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keyanomailca-my.sharepoint.com/personal/bill_guo_keyano_ca/Documents/Documents/KPI-Automation/"/>
    </mc:Choice>
  </mc:AlternateContent>
  <xr:revisionPtr revIDLastSave="4" documentId="8_{7A9ACF02-D1FF-4F79-8842-0E8D8E84691B}" xr6:coauthVersionLast="47" xr6:coauthVersionMax="47" xr10:uidLastSave="{5A665290-ACB9-42A9-9F8A-711B136BADE8}"/>
  <bookViews>
    <workbookView xWindow="-120" yWindow="-120" windowWidth="29040" windowHeight="15840" tabRatio="874" activeTab="3" xr2:uid="{00000000-000D-0000-FFFF-FFFF00000000}"/>
  </bookViews>
  <sheets>
    <sheet name="Summary" sheetId="29" r:id="rId1"/>
    <sheet name="Business(Data) Glossary" sheetId="16" r:id="rId2"/>
    <sheet name="25-26 FLE by Credential" sheetId="5" r:id="rId3"/>
    <sheet name="25-26 % Var by School" sheetId="6" r:id="rId4"/>
    <sheet name="25-26 % Var by School Domestic" sheetId="25" r:id="rId5"/>
    <sheet name="25-26 % Var by School Intl" sheetId="26" r:id="rId6"/>
    <sheet name="25-26 APPR Actual to Proj" sheetId="11" r:id="rId7"/>
    <sheet name="25-26 TAY HC Actual to Proj" sheetId="10" r:id="rId8"/>
    <sheet name="25-26 Collaborative Programs" sheetId="8" r:id="rId9"/>
    <sheet name="25-26 Other Enrolment" sheetId="9" r:id="rId10"/>
    <sheet name="25-26 International By Program" sheetId="13" r:id="rId11"/>
    <sheet name="25-26 International By Country" sheetId="17" r:id="rId12"/>
    <sheet name="25-26 Indigenous By Program" sheetId="12" r:id="rId13"/>
    <sheet name="25-26 UHC&amp;FLE By Country" sheetId="14" r:id="rId14"/>
    <sheet name="25-26 Age &amp; Gender Dist." sheetId="15" r:id="rId15"/>
  </sheets>
  <externalReferences>
    <externalReference r:id="rId16"/>
  </externalReferences>
  <definedNames>
    <definedName name="_xlnm._FilterDatabase" localSheetId="3" hidden="1">'25-26 % Var by School'!$A$2:$AB$106</definedName>
    <definedName name="_xlcn.WorksheetConnection_AutomatedEnrolmentsKPIUpdateasofNovember12023.xlsxTable1" hidden="1">'[1]Hidden Data'!$A$1:$AD$999999</definedName>
    <definedName name="_xlcn.WorksheetConnection_HiddenDataA1AC3945" hidden="1">'[1]Hidden Data'!$A$1:$AD$999999</definedName>
    <definedName name="demo">#REF!</definedName>
    <definedName name="HD" localSheetId="0">#REF!</definedName>
    <definedName name="HD">#REF!</definedName>
    <definedName name="_xlnm.Print_Titles" localSheetId="3">'25-26 % Var by School'!$1:$2</definedName>
    <definedName name="_xlnm.Print_Titles" localSheetId="4">'25-26 % Var by School Domestic'!$1:$2</definedName>
    <definedName name="_xlnm.Print_Titles" localSheetId="5">'25-26 % Var by School Intl'!$1:$2</definedName>
    <definedName name="_xlnm.Print_Titles" localSheetId="2">'25-26 FLE by Credential'!$1:$1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Hidden Data!$A$1:$AC$3945"/>
          <x15:modelTable id="Table1" name="Table1" connection="WorksheetConnection_Automated Enrolments KPI Update as of November 1, 2023.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EF1B0-9A99-4D1E-BE9E-97821D6E21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508501-1E10-48A9-ADC4-1070656B314C}" name="WorksheetConnection_Automated Enrolments KPI Update as of November 1, 2023.xlsx!Table1" type="102" refreshedVersion="8" minRefreshableVersion="5">
    <extLst>
      <ext xmlns:x15="http://schemas.microsoft.com/office/spreadsheetml/2010/11/main" uri="{DE250136-89BD-433C-8126-D09CA5730AF9}">
        <x15:connection id="Table1" autoDelete="1">
          <x15:rangePr sourceName="_xlcn.WorksheetConnection_AutomatedEnrolmentsKPIUpdateasofNovember12023.xlsxTable1"/>
        </x15:connection>
      </ext>
    </extLst>
  </connection>
  <connection id="3" xr16:uid="{9D830F2B-8DAA-40B5-9FE1-48458B1610DD}" name="WorksheetConnection_Hidden Data!$A$1:$AC$3945" type="102" refreshedVersion="8" minRefreshableVersion="5">
    <extLst>
      <ext xmlns:x15="http://schemas.microsoft.com/office/spreadsheetml/2010/11/main" uri="{DE250136-89BD-433C-8126-D09CA5730AF9}">
        <x15:connection id="Range 1" autoDelete="1">
          <x15:rangePr sourceName="_xlcn.WorksheetConnection_HiddenDataA1AC3945"/>
        </x15:connection>
      </ext>
    </extLst>
  </connection>
</connections>
</file>

<file path=xl/sharedStrings.xml><?xml version="1.0" encoding="utf-8"?>
<sst xmlns="http://schemas.openxmlformats.org/spreadsheetml/2006/main" count="1416" uniqueCount="517">
  <si>
    <t>For any additional Inquiries please contact us at institutional.research@keyano.ca or get in touch with the team directly.</t>
  </si>
  <si>
    <r>
      <t xml:space="preserve">Instruction: </t>
    </r>
    <r>
      <rPr>
        <i/>
        <sz val="12"/>
        <color theme="0"/>
        <rFont val="Calibri"/>
        <family val="2"/>
        <scheme val="minor"/>
      </rPr>
      <t>Click on the required data table to move to the table worksheet.</t>
    </r>
  </si>
  <si>
    <t>Data Tables</t>
  </si>
  <si>
    <t>Table Summary</t>
  </si>
  <si>
    <t>Glossary</t>
  </si>
  <si>
    <t>Work sheet includes a list of Business/Data terms and their definitions.</t>
  </si>
  <si>
    <t>Business (Data) Glossary*</t>
  </si>
  <si>
    <t>Term</t>
  </si>
  <si>
    <t>Definition</t>
  </si>
  <si>
    <t>Age</t>
  </si>
  <si>
    <t>The Age categories are based on the standard classification used by Statistics Canada. Age calculation is based on the student's date of birth and the start of the current academic year.</t>
  </si>
  <si>
    <t>Certificate</t>
  </si>
  <si>
    <t>Post-secondary undergraduate ministry-approved certificate programs of 12-32 credits. This category excludes journeyman and “post” certificate programs.</t>
  </si>
  <si>
    <t>Collaborative Programs</t>
  </si>
  <si>
    <t xml:space="preserve">Refer to Degree programs through partner post secondaries such as University of Alberta and NAIT. </t>
  </si>
  <si>
    <t>Credential Type</t>
  </si>
  <si>
    <t>The type of formal qualification awarded, for successful completion of a ministry-approved program of study. (Non-credential qualifications do not result in the awarding of a credential or parchment).</t>
  </si>
  <si>
    <t>Diploma</t>
  </si>
  <si>
    <t>An undergraduate ministry-approved diploma of 60-80 credits.</t>
  </si>
  <si>
    <t>Dual Credit</t>
  </si>
  <si>
    <t>Programming authorized and funded by Alberta Education in which grade 10, 11, or 12 students can earn both high school credits and credits that count toward a post-secondary certificate, diploma, or degree, including a journeyperson certificate.</t>
  </si>
  <si>
    <t>Full Load Equivalent (FLE)</t>
  </si>
  <si>
    <t>Full load equivalent (FLE) relates to the student and instructional activity in a ministry-approved program, and can provide a measure of both student and institutional effort.  Advanced Education uses FLE as a measure of a program’s load or what a student enrolled in all credits of a program would generate (program FLE). The ministry also uses FLE to count students enrolled in ministry_x0002_approved programs (enrolment FLE). In essence, FLE is a measure of both a student’s effort and institutional efforts that allows for comparable calculations across different institutions, across different programs. FLE = Instructional Credits + Practicum Credits (Actual Load) / Full Load.</t>
  </si>
  <si>
    <t xml:space="preserve">Full-time Student </t>
  </si>
  <si>
    <t>A students who is taking 60% or more of the full program load in a specific term.</t>
  </si>
  <si>
    <t>Gender</t>
  </si>
  <si>
    <t>This is a self reported descriptor of a student at the time of application or enrolment to the program. This descriptor could potentially change during a student’s enrolment at Keyano.</t>
  </si>
  <si>
    <t>Indigenous</t>
  </si>
  <si>
    <t>This is a self reported status of a student at the time of application or enrolment to the program. A student can identify as Metis, Inuit, Status First Nations, or Non-Status First Nations.</t>
  </si>
  <si>
    <t>International</t>
  </si>
  <si>
    <t>Refers to a student with current legal status as a Student Visa, or Other Visa (e.g. Work Visa).</t>
  </si>
  <si>
    <t>KPI</t>
  </si>
  <si>
    <t>Key performance indicators (KPIs) is a way to track and measure performance of the institution particularly in the projections and enrolment aspect of the college business by providing meaningful data.</t>
  </si>
  <si>
    <t>LERS</t>
  </si>
  <si>
    <t>Learner and Enrolment Reporting System (LERS) is an annual report where institutions submit learner and enrolment information to the Government of Alberta (Advanced Education).</t>
  </si>
  <si>
    <t>Non-Credential</t>
  </si>
  <si>
    <t>Ministry-approved teaching and learning activities that do not culminate in a parchment/credential.</t>
  </si>
  <si>
    <t>Other Enrolments</t>
  </si>
  <si>
    <t>Refers to a student enrolment that does not generate FLE and is not reported in our  Learner and Enrolment Reporting System (LERS) submission to the Government of Alberta.</t>
  </si>
  <si>
    <t xml:space="preserve">Part-time Student </t>
  </si>
  <si>
    <t>A student who is taking less than 60% of the full program load in a specific term.</t>
  </si>
  <si>
    <t xml:space="preserve">Unique Headcounts (UHC) </t>
  </si>
  <si>
    <t>Unique Headcounts (UHC) are unduplicated headcounts. The uniqueness of a student is determined using their Keyano Student Number (ID), which is a unique identifier of a student studying at Keyano.</t>
  </si>
  <si>
    <t>* Information provided in the table are sourced from Learner and Enrolment Reporting System (LERS), Provider and Program Registry System (PAPRS), Credit Calendar, and defined  business processes.</t>
  </si>
  <si>
    <t xml:space="preserve">Program </t>
  </si>
  <si>
    <t xml:space="preserve">Specialization </t>
  </si>
  <si>
    <t>% of Variance* Test</t>
  </si>
  <si>
    <t>Apprenticeship</t>
  </si>
  <si>
    <t>Carpenter</t>
  </si>
  <si>
    <t>Electrician</t>
  </si>
  <si>
    <t>Heavy Equipment Technician</t>
  </si>
  <si>
    <t>Industrial Mechanic (Millwright)</t>
  </si>
  <si>
    <t>Steamfitter-Pipefitter</t>
  </si>
  <si>
    <t>Welder</t>
  </si>
  <si>
    <t>Apprenticeship Total</t>
  </si>
  <si>
    <t>Business Administration Certificate</t>
  </si>
  <si>
    <t>Business</t>
  </si>
  <si>
    <t>Business Administration Certificate Total</t>
  </si>
  <si>
    <t>Applied Early Learning and Child Care Certificate</t>
  </si>
  <si>
    <t>Applied Early Learning and Child Care</t>
  </si>
  <si>
    <t>Applied Early Learning and Child Care Certificate Total</t>
  </si>
  <si>
    <t>Computer Systems Technology</t>
  </si>
  <si>
    <t>Computer Systems Technology Certificate</t>
  </si>
  <si>
    <t>Computer Systems Technology Certificate Total</t>
  </si>
  <si>
    <t>Early Learning and Child Care Certificate</t>
  </si>
  <si>
    <t>Early Learning and Child Care</t>
  </si>
  <si>
    <t>Early Learning and Child Care Certificate Total</t>
  </si>
  <si>
    <t>Educational Assistant</t>
  </si>
  <si>
    <t>Educational Assistant Total</t>
  </si>
  <si>
    <t>General Arts</t>
  </si>
  <si>
    <t>General Arts Total</t>
  </si>
  <si>
    <t>General Science</t>
  </si>
  <si>
    <t>General Science Total</t>
  </si>
  <si>
    <t>Health Care Aide</t>
  </si>
  <si>
    <t>Health Care Aide Certificate</t>
  </si>
  <si>
    <t>Health Care Aide Certificate Total</t>
  </si>
  <si>
    <t>Human Resources Management</t>
  </si>
  <si>
    <t>Human Resources Management Certificate</t>
  </si>
  <si>
    <t>Human Resources Management Certificate Total</t>
  </si>
  <si>
    <t>Office Administration Certificate</t>
  </si>
  <si>
    <t>Office Administration</t>
  </si>
  <si>
    <t>Office Administration Certificate Total</t>
  </si>
  <si>
    <t>Power Engineering</t>
  </si>
  <si>
    <t>3rd Class</t>
  </si>
  <si>
    <t>3rd Class Co-op</t>
  </si>
  <si>
    <t>4th Class</t>
  </si>
  <si>
    <t>4th Class Co-op (Suspended)</t>
  </si>
  <si>
    <t>4th Class Comprehensive</t>
  </si>
  <si>
    <t>Power Engineering Total</t>
  </si>
  <si>
    <t>Pre-Employment Trades</t>
  </si>
  <si>
    <t>Pre-employment Carpentry</t>
  </si>
  <si>
    <t>Pre-employment Electrician</t>
  </si>
  <si>
    <t>Pre-employment HET</t>
  </si>
  <si>
    <t>Pre-employment Plumber</t>
  </si>
  <si>
    <t>Pre-employment Welder</t>
  </si>
  <si>
    <t>Pre-Employment Trades Total</t>
  </si>
  <si>
    <t>Primary Care Paramedic</t>
  </si>
  <si>
    <t>Primary Care Paramedic Total</t>
  </si>
  <si>
    <t>Network Security</t>
  </si>
  <si>
    <t>Network Security Total</t>
  </si>
  <si>
    <t>Certificate Total</t>
  </si>
  <si>
    <t>Advanced Care Paramedic</t>
  </si>
  <si>
    <t xml:space="preserve">Advanced Care Paramedic </t>
  </si>
  <si>
    <t>Business Administration Diploma</t>
  </si>
  <si>
    <t>Accounting</t>
  </si>
  <si>
    <t>Esports Management</t>
  </si>
  <si>
    <t>Business Administration Diploma Total</t>
  </si>
  <si>
    <t>Business Administration Diploma Co-op</t>
  </si>
  <si>
    <t>Business Administration Diploma Co-op Total</t>
  </si>
  <si>
    <t>Business Aviation Diploma</t>
  </si>
  <si>
    <t>Northern Aviation Operations</t>
  </si>
  <si>
    <t>Airline Operations</t>
  </si>
  <si>
    <t>Business Aviation Diploma Total</t>
  </si>
  <si>
    <t>Computer Systems Technology Diploma</t>
  </si>
  <si>
    <t>Computer Systems Technology Diploma Total</t>
  </si>
  <si>
    <t>Child and Youth Care Diploma</t>
  </si>
  <si>
    <t>Child and Youth Care Diploma Total</t>
  </si>
  <si>
    <t>Governance and Civil Studies</t>
  </si>
  <si>
    <t>Governance and Civil Studies Diploma</t>
  </si>
  <si>
    <t>Governance and Civil Studies Diploma Total</t>
  </si>
  <si>
    <t xml:space="preserve">Hospitality and Tourism </t>
  </si>
  <si>
    <t xml:space="preserve">Hospitality and Tourism Management  </t>
  </si>
  <si>
    <t>Hospitality and Tourism Management Total</t>
  </si>
  <si>
    <t>Hospitality and Management Diploma</t>
  </si>
  <si>
    <t>Hospitality and Management Diploma Total</t>
  </si>
  <si>
    <t>Early Learning and Child Care Diploma</t>
  </si>
  <si>
    <t>Early Learning and Child Care Diploma Total</t>
  </si>
  <si>
    <t>Environmental Technology Diploma</t>
  </si>
  <si>
    <t>Environmental Technology Diploma Co-op</t>
  </si>
  <si>
    <t>Environmental Technology Diploma Co-op Total</t>
  </si>
  <si>
    <t>Power and Processes Technologies</t>
  </si>
  <si>
    <t>Power and Processes Technologies Total</t>
  </si>
  <si>
    <t>Practical Nurse</t>
  </si>
  <si>
    <t>Practical Nurse Total</t>
  </si>
  <si>
    <t>Social Work Diploma</t>
  </si>
  <si>
    <t>Social Work Diploma Total</t>
  </si>
  <si>
    <t>Diploma Total</t>
  </si>
  <si>
    <t>Language Instruction for Newcomers to Canada</t>
  </si>
  <si>
    <t>Language Instruction for Newcomers to Canada Total</t>
  </si>
  <si>
    <t>Open Studies</t>
  </si>
  <si>
    <t>OPEN</t>
  </si>
  <si>
    <t>Open Studies Total</t>
  </si>
  <si>
    <t>Upgrading</t>
  </si>
  <si>
    <t>Academic Foundations</t>
  </si>
  <si>
    <t>Advanced High School Equivalency</t>
  </si>
  <si>
    <t>College Preparation</t>
  </si>
  <si>
    <t>English for Academic Purpose</t>
  </si>
  <si>
    <t>General High School Equivalency</t>
  </si>
  <si>
    <t>Upgrading Total</t>
  </si>
  <si>
    <t>UT: Bachelor of Arts</t>
  </si>
  <si>
    <t>UT: Bachelor of Arts Total</t>
  </si>
  <si>
    <t>UT: Bachelor of Commerce</t>
  </si>
  <si>
    <t>UT: Bachelor of Commerce Total</t>
  </si>
  <si>
    <t>UT: Bachelor of Education</t>
  </si>
  <si>
    <t>Elementary</t>
  </si>
  <si>
    <t>Secondary</t>
  </si>
  <si>
    <t>UT: Bachelor of Education Total</t>
  </si>
  <si>
    <t>UT: Bachelor of Engineering</t>
  </si>
  <si>
    <t>UT: Bachelor of Engineering Total</t>
  </si>
  <si>
    <t>UT: Bachelor of Nursing</t>
  </si>
  <si>
    <t>UT: Bachelor of Nursing Total</t>
  </si>
  <si>
    <t>UT: Bachelor of Science</t>
  </si>
  <si>
    <t>UT: Bachelor of Science Total</t>
  </si>
  <si>
    <t>UT: Bachelor of Social Work</t>
  </si>
  <si>
    <t>UT: Bachelor of Social Work Total</t>
  </si>
  <si>
    <t>Non-Credential Total</t>
  </si>
  <si>
    <t>Keyano College Total</t>
  </si>
  <si>
    <t xml:space="preserve">*Cells with red icons represent programs that have variance more than 60% of their FLE projection. Cells with yellow icons represent programs that have variance between 0 % and 60% of their FLE projection. Cells with green icons represent programs that have greater than  0 % variance or more of their FLE projection. </t>
  </si>
  <si>
    <t>School</t>
  </si>
  <si>
    <t>Program Area</t>
  </si>
  <si>
    <t xml:space="preserve">Program Name </t>
  </si>
  <si>
    <t>Year of Study</t>
  </si>
  <si>
    <t>Part-time Projection</t>
  </si>
  <si>
    <t>Part-time Actual</t>
  </si>
  <si>
    <t>PT % of Variance</t>
  </si>
  <si>
    <t>Full-time Projection</t>
  </si>
  <si>
    <t>Full-time Actual</t>
  </si>
  <si>
    <t>FT % of Variance</t>
  </si>
  <si>
    <t>School of Trades and Heavy Industrial</t>
  </si>
  <si>
    <t>4th Class Co-op</t>
  </si>
  <si>
    <t>Power and Process Technologies</t>
  </si>
  <si>
    <t>Total Power Engineering</t>
  </si>
  <si>
    <t>Total School of Trades and Heavy Industrial</t>
  </si>
  <si>
    <t>Childhood Studies</t>
  </si>
  <si>
    <t>Applied Early Learning &amp; Child Care Certificate</t>
  </si>
  <si>
    <t>Educational Assistant Certificate</t>
  </si>
  <si>
    <t>Total Childhood Studies</t>
  </si>
  <si>
    <t>Human Services</t>
  </si>
  <si>
    <t>Total Human Services</t>
  </si>
  <si>
    <t>Allied Health</t>
  </si>
  <si>
    <t>Total Allied Health</t>
  </si>
  <si>
    <t>Nursing</t>
  </si>
  <si>
    <t>Practical Nurse Diploma</t>
  </si>
  <si>
    <t>Total Nursing</t>
  </si>
  <si>
    <t>Total School of Health &amp; Human Services</t>
  </si>
  <si>
    <t>School of University Studies, Career Programs and Academic Upgrading</t>
  </si>
  <si>
    <t>Business Studies</t>
  </si>
  <si>
    <t xml:space="preserve">Business Administration Diploma-Accounting </t>
  </si>
  <si>
    <t>Business Administration  Diploma-Management</t>
  </si>
  <si>
    <t>Business Administration Diploma- Esport  Management</t>
  </si>
  <si>
    <t>Business Administration Diploma-Human Resources Management</t>
  </si>
  <si>
    <t>Business Administration Accounting Diploma Co-op</t>
  </si>
  <si>
    <t>Business Administration Management Diploma Co-op</t>
  </si>
  <si>
    <t>Business Aviation Diploma (Northern Aviation Operations)</t>
  </si>
  <si>
    <t>Business Aviation Diploma (Airline Operations)</t>
  </si>
  <si>
    <t>Total Business Administration</t>
  </si>
  <si>
    <t>English for Academic Purposes</t>
  </si>
  <si>
    <t>University Studies</t>
  </si>
  <si>
    <t>UT: Bachelor of Education - Elementary Education</t>
  </si>
  <si>
    <t>UT: Bachelor of Education - Secondary Education</t>
  </si>
  <si>
    <t>Environmental Technology Co-op Diploma</t>
  </si>
  <si>
    <t>Total School of University Studies, Career Programs and Academic Upgrading</t>
  </si>
  <si>
    <t>Total Keyano College</t>
  </si>
  <si>
    <t>Part-time Actual' and Full-time Actual' shows registrations, total unique headcount may be less than total Part-time Actual and total Full-time Actual due to students registering in more than one program.</t>
  </si>
  <si>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</si>
  <si>
    <t>Programs</t>
  </si>
  <si>
    <t>School of Trades and Heavy Industrial*</t>
  </si>
  <si>
    <t>*School of Trades and Heavy Industrial represents Apprenticeship only for the purpose of this table.</t>
  </si>
  <si>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</si>
  <si>
    <t>Academic Year</t>
  </si>
  <si>
    <t>Program Name</t>
  </si>
  <si>
    <t xml:space="preserve">Projections </t>
  </si>
  <si>
    <t>Actuals</t>
  </si>
  <si>
    <t>% of Variance</t>
  </si>
  <si>
    <t>1</t>
  </si>
  <si>
    <t>Power Engineering 3rd Class CML</t>
  </si>
  <si>
    <t>Power Engineering 4th Class CML</t>
  </si>
  <si>
    <t>Actuals' shows registrations, total unique headcount may be less than total Actuals due to students registering in more than one program.</t>
  </si>
  <si>
    <t>Language Instruction for Newcomers to Canada and Power Engineering CML projections vs actuals are year based due to the nature of enrollments sequences.</t>
  </si>
  <si>
    <t>*School of Trades and Heavy Industrial represents Power Engineering CML only for the purpose of this table.</t>
  </si>
  <si>
    <t>Projection</t>
  </si>
  <si>
    <t>Actual</t>
  </si>
  <si>
    <t xml:space="preserve"> % Variance</t>
  </si>
  <si>
    <t>% Variance</t>
  </si>
  <si>
    <t>School of University Studies, Career Programs, and Academic Upgrading</t>
  </si>
  <si>
    <t>Bachelor of Business Administration (NAIT)*</t>
  </si>
  <si>
    <t>3/4</t>
  </si>
  <si>
    <t>NA</t>
  </si>
  <si>
    <t>UT: Bachelor of Nursing (U of A)*</t>
  </si>
  <si>
    <t>UT: Bachelor of Education - Elementary Education (U of A)*</t>
  </si>
  <si>
    <t>Enrolment shown for the years of study in which the students main institution in the collaborative program is not Keyano College. 
Collaborative program enrolments may be included in other tables within the workbook.
Projections are not available for UT: Bachelor of Nursing and UT: Bachelor of Education - Elementary Education</t>
  </si>
  <si>
    <t>*Students represented in the table above do not generate FLE and are not reported in our LERS submission to the Government of Alberta.</t>
  </si>
  <si>
    <t>Audit*</t>
  </si>
  <si>
    <t>Extension*</t>
  </si>
  <si>
    <t>Other* Enrolments</t>
  </si>
  <si>
    <t>High School Dual Credit Electrician</t>
  </si>
  <si>
    <t>High School Dual Credit HET</t>
  </si>
  <si>
    <t>High School Dual Credit Welder</t>
  </si>
  <si>
    <t>School of Health &amp; Human Services</t>
  </si>
  <si>
    <t>International Students by Program</t>
  </si>
  <si>
    <t>Program of Study</t>
  </si>
  <si>
    <t>Unique Headcount**</t>
  </si>
  <si>
    <t>FLE</t>
  </si>
  <si>
    <t xml:space="preserve">Business Administration Diploma - Accounting </t>
  </si>
  <si>
    <t>Business Administration Diploma - Accounting Co-op</t>
  </si>
  <si>
    <t>Business Administration Diploma - Management Co-op</t>
  </si>
  <si>
    <t>Business Administration Diploma - Management</t>
  </si>
  <si>
    <t xml:space="preserve">Human Resource Management Certificate </t>
  </si>
  <si>
    <t>Computer Systems Technology Cert</t>
  </si>
  <si>
    <t>Early Learning and Child Certificate</t>
  </si>
  <si>
    <t>General Arts Certificate</t>
  </si>
  <si>
    <t>Language Instruction Newcomers to Canada</t>
  </si>
  <si>
    <t>Practical Nursing Diploma</t>
  </si>
  <si>
    <t>UT: Bachelor of Education-Elementary</t>
  </si>
  <si>
    <t>Unique Headcount Total*</t>
  </si>
  <si>
    <t>*The total unique headcount is not a column total, as students may have attended more than one program. This number represents the total unique headcount overall.</t>
  </si>
  <si>
    <t>Cells Highlighted in green represent Top 5 Unique Headcount and FLE by International Status.</t>
  </si>
  <si>
    <t>Please note that the LINC program is open Only for Refugee or Permanent Resident students. The Immigration, Refugees, and Citizenship Canda (IRCC)  has amended the LINC program terms and conditions to temporarily extend eligibility to Ukrainian temporary residents and their dependents to all federally funded settlement services.</t>
  </si>
  <si>
    <t xml:space="preserve"> International Students by Country of Citizenship</t>
  </si>
  <si>
    <t>Country</t>
  </si>
  <si>
    <t>Unique Headcount</t>
  </si>
  <si>
    <t>Afghanistan</t>
  </si>
  <si>
    <t>Bangladesh</t>
  </si>
  <si>
    <t>Barbados</t>
  </si>
  <si>
    <t>Bhutan</t>
  </si>
  <si>
    <t>Brazil</t>
  </si>
  <si>
    <t>Cameroon</t>
  </si>
  <si>
    <t>Chile</t>
  </si>
  <si>
    <t>China Peoples Republic of (Mainland)</t>
  </si>
  <si>
    <t>Ecuador</t>
  </si>
  <si>
    <t>France</t>
  </si>
  <si>
    <t>Gambia</t>
  </si>
  <si>
    <t>Ghana</t>
  </si>
  <si>
    <t>India</t>
  </si>
  <si>
    <t>Indonesia</t>
  </si>
  <si>
    <t>Israel</t>
  </si>
  <si>
    <t>Italy</t>
  </si>
  <si>
    <t>Jamaica</t>
  </si>
  <si>
    <t>Kenya</t>
  </si>
  <si>
    <t>Lebanon</t>
  </si>
  <si>
    <t>Mauritius</t>
  </si>
  <si>
    <t>Mexico</t>
  </si>
  <si>
    <t>Mozambique</t>
  </si>
  <si>
    <t>Nepal</t>
  </si>
  <si>
    <t>Netherlands</t>
  </si>
  <si>
    <t>Nigeria</t>
  </si>
  <si>
    <t>Pakistan</t>
  </si>
  <si>
    <t>Peru</t>
  </si>
  <si>
    <t>Philippines</t>
  </si>
  <si>
    <t>Serbia</t>
  </si>
  <si>
    <t>South Yemen</t>
  </si>
  <si>
    <t>Spain</t>
  </si>
  <si>
    <t>Sri Lanka</t>
  </si>
  <si>
    <t>Swaziland</t>
  </si>
  <si>
    <t>Trinidad Tobago</t>
  </si>
  <si>
    <t>Turkey</t>
  </si>
  <si>
    <t>Uganda</t>
  </si>
  <si>
    <t>Ukraine</t>
  </si>
  <si>
    <t>United Kingdom</t>
  </si>
  <si>
    <t>USA</t>
  </si>
  <si>
    <t>Vietnam, Rep. of (South)</t>
  </si>
  <si>
    <t>Zimbabwe</t>
  </si>
  <si>
    <t>Cells Highlighted in green represent Top 5 Unique Headcount and FLE by Country.</t>
  </si>
  <si>
    <t>Indigenous Students by Program</t>
  </si>
  <si>
    <t>Applied Early Learning &amp; Child Care</t>
  </si>
  <si>
    <t>APPR Electrician</t>
  </si>
  <si>
    <t>APPR Heavy Equipment Technician</t>
  </si>
  <si>
    <t>APPR Millwright</t>
  </si>
  <si>
    <t>APPR Steamfitter Pipefitter</t>
  </si>
  <si>
    <t>APPR Welder</t>
  </si>
  <si>
    <t>Business Administration Management</t>
  </si>
  <si>
    <t>College Preparation NonProgram</t>
  </si>
  <si>
    <t>Environmental Technology Co-op</t>
  </si>
  <si>
    <t>General Arts Cert</t>
  </si>
  <si>
    <t>General High School</t>
  </si>
  <si>
    <t>Power Engineering Fourth Class</t>
  </si>
  <si>
    <t>Power Engineering Third Class</t>
  </si>
  <si>
    <t>Power Engineering Third Class Coop</t>
  </si>
  <si>
    <t>PreEmployment Heavy Equipment Technician</t>
  </si>
  <si>
    <t>UniversityTransfer: Bachelor Educ Elem</t>
  </si>
  <si>
    <t>UniversityTransfer: Bachelor Educ Second</t>
  </si>
  <si>
    <t>UniversityTransfer: Bachelor of  Arts</t>
  </si>
  <si>
    <t xml:space="preserve">Please note Apprenticeship and Industry Training (AIT) is the official record keeper for all Apprenticeship data. Indigenous student information may not be collected in Power Campus for all Apprenticeship students, AIT will provide official data as part of the Learner Enrolment and Reporting System (LERS) reporting process. </t>
  </si>
  <si>
    <t>Unique Headcount &amp; FLE Distribution  by Country of Citizenship</t>
  </si>
  <si>
    <t>Country*</t>
  </si>
  <si>
    <t xml:space="preserve">FLE </t>
  </si>
  <si>
    <t>Algeria</t>
  </si>
  <si>
    <t>Antigua Barbuda</t>
  </si>
  <si>
    <t>Australia</t>
  </si>
  <si>
    <t>Botswana</t>
  </si>
  <si>
    <t>Canada</t>
  </si>
  <si>
    <t>Chad</t>
  </si>
  <si>
    <t>Colombia</t>
  </si>
  <si>
    <t>Congo</t>
  </si>
  <si>
    <t>Cote D'Ivoire) Ivory Coast</t>
  </si>
  <si>
    <t>Cuba</t>
  </si>
  <si>
    <t>Dominican Republic</t>
  </si>
  <si>
    <t>Eritrea</t>
  </si>
  <si>
    <t>Ethiopia</t>
  </si>
  <si>
    <t>Georgia</t>
  </si>
  <si>
    <t>Germany, Fed Republic</t>
  </si>
  <si>
    <t>Greece</t>
  </si>
  <si>
    <t>Iran</t>
  </si>
  <si>
    <t>Iraq</t>
  </si>
  <si>
    <t>Korea South</t>
  </si>
  <si>
    <t>Kuwait</t>
  </si>
  <si>
    <t>Malaysia</t>
  </si>
  <si>
    <t>Mauritania</t>
  </si>
  <si>
    <t>Morocco</t>
  </si>
  <si>
    <t>Poland</t>
  </si>
  <si>
    <t>Russia</t>
  </si>
  <si>
    <t>Scotland</t>
  </si>
  <si>
    <t>Senegal</t>
  </si>
  <si>
    <t>Somalia</t>
  </si>
  <si>
    <t>South Africa</t>
  </si>
  <si>
    <t>Sudan</t>
  </si>
  <si>
    <t>Syria</t>
  </si>
  <si>
    <t>Thailand</t>
  </si>
  <si>
    <t>Tunisia</t>
  </si>
  <si>
    <t>Uzbekistan</t>
  </si>
  <si>
    <t>Venezuela</t>
  </si>
  <si>
    <t>Vietnam, Peoples Rep of</t>
  </si>
  <si>
    <t>Virgin Islands (U.S.)</t>
  </si>
  <si>
    <t>Yemen</t>
  </si>
  <si>
    <t>Unique Headcount &amp; FLE Distribution by Age</t>
  </si>
  <si>
    <t>Age Groups*</t>
  </si>
  <si>
    <t>15-19</t>
  </si>
  <si>
    <t>20-24</t>
  </si>
  <si>
    <t>25-29</t>
  </si>
  <si>
    <t>30-34</t>
  </si>
  <si>
    <t>35-39</t>
  </si>
  <si>
    <t>40-44</t>
  </si>
  <si>
    <t>45-49</t>
  </si>
  <si>
    <t>50-54</t>
  </si>
  <si>
    <t>55-59</t>
  </si>
  <si>
    <t>60-64</t>
  </si>
  <si>
    <t>65-69</t>
  </si>
  <si>
    <t>70-74</t>
  </si>
  <si>
    <t>75 and Over</t>
  </si>
  <si>
    <t>Cells Highlighted in green represent Top 3 Unique Headcount and FLE by Age Group.</t>
  </si>
  <si>
    <t>Unique Headcount &amp; FLE Distribution by Gender</t>
  </si>
  <si>
    <t>Female</t>
  </si>
  <si>
    <t>Male</t>
  </si>
  <si>
    <t>Other Gender*</t>
  </si>
  <si>
    <t>Unspecified**</t>
  </si>
  <si>
    <t>* Other Gender used when the student specifically does not report either male or female.</t>
  </si>
  <si>
    <t>** Unspecified used when the student does not report their gender</t>
  </si>
  <si>
    <t>2025-26</t>
  </si>
  <si>
    <t/>
  </si>
  <si>
    <t xml:space="preserve"> Enrolments Update (2025-26)</t>
  </si>
  <si>
    <t>25-26 FLE by Credential</t>
  </si>
  <si>
    <t>25-26 % Var by School</t>
  </si>
  <si>
    <t>25-26 % Var by School Domestic</t>
  </si>
  <si>
    <t>25-26 % Var by School Intl</t>
  </si>
  <si>
    <t>25-26 APPR Actual to Proj</t>
  </si>
  <si>
    <t>25-26 TAY HC Actual to Proj</t>
  </si>
  <si>
    <t>25-26 Collaborative Programs</t>
  </si>
  <si>
    <t>25-26 Other Enrolment</t>
  </si>
  <si>
    <t>25-26 International By Program</t>
  </si>
  <si>
    <t>25-26 International By Country</t>
  </si>
  <si>
    <t>25-26 Indigenous By Program</t>
  </si>
  <si>
    <t>25-26 UHC&amp;FLE By Country</t>
  </si>
  <si>
    <t>25-26 Age &amp; Gender Dist.</t>
  </si>
  <si>
    <t>Work sheet includes 2025-26 FLE by Credential/Program type</t>
  </si>
  <si>
    <t>Work sheet includes 2025-26 Fall &amp; Winter Unique Headcount Actuals Vs Projections by School, Program Area, Program, and Year of Study</t>
  </si>
  <si>
    <t>Work sheet includes Domestic 2025-26 Fall &amp; Winter Unique Headcount Actuals Vs Projections by School, Program Area, Program, and Year of Study</t>
  </si>
  <si>
    <t>Work sheet includes International 2025-26 Fall &amp; Winter Unique Headcount Actuals Vs Projections by School, Program Area, Program, and Year of Study</t>
  </si>
  <si>
    <t>Work sheet includes 2025-26 Fall, Winter, and Spring Apprenticeship Unique Head Count Actuals Vs Projections</t>
  </si>
  <si>
    <t>Work sheet includes 2025-26 LINC and Power Engineering CML Unique Head Count Actuals Vs Projections</t>
  </si>
  <si>
    <t>Work sheet includes 2025-26 Unique Head Count of All Collaborative Programs</t>
  </si>
  <si>
    <t>Work sheet includes 2025-26 Unique Head Count of Other Enrolments (IPSE, AUDIT, Dual Credit Apprentice)</t>
  </si>
  <si>
    <t>Work sheet includes 2025-26  Unique Headcount &amp; FLE of International by Program</t>
  </si>
  <si>
    <t>Work sheet includes 2025-26  Unique Headcount &amp; FLE of International by Country of Citizenship</t>
  </si>
  <si>
    <t>Work sheet includes 2025-26 Unique Headcount &amp; FLE of Indigenous by Program</t>
  </si>
  <si>
    <t>Work sheet includes 2025-26  Unique Headcount &amp; FLE of Students by Country of Citizenship</t>
  </si>
  <si>
    <t>Work sheet includes 2025-26  Unique Headcount &amp; FLE of Students by Age group and Gender</t>
  </si>
  <si>
    <t>Global Supply Chain</t>
  </si>
  <si>
    <t>Global Supply Chain Diploma</t>
  </si>
  <si>
    <t>Global Supply Chain Total</t>
  </si>
  <si>
    <t>Environmental Technology Diploma Total</t>
  </si>
  <si>
    <t>IEN Bridge to Canadian Nursing</t>
  </si>
  <si>
    <t>IEN Bridge to Canadian Nursing Total</t>
  </si>
  <si>
    <t>Summer 2025</t>
  </si>
  <si>
    <t>Fall 2025</t>
  </si>
  <si>
    <t>Winter 2026</t>
  </si>
  <si>
    <t>Spring 2026</t>
  </si>
  <si>
    <t>Applied IT Specialist</t>
  </si>
  <si>
    <t>Global Supply Chain Management Diploma</t>
  </si>
  <si>
    <t>**Unique students including other enrolments is 709</t>
  </si>
  <si>
    <t>**Unique Indigenous students including other enrolments is 10</t>
  </si>
  <si>
    <t>**Unique International students including other enrolments is 488</t>
  </si>
  <si>
    <t xml:space="preserve"> </t>
  </si>
  <si>
    <t>2025-26 Projections</t>
  </si>
  <si>
    <t>2025-26 Actuals</t>
  </si>
  <si>
    <t>Important Note: Please note All data provided as of 2025-26 is unofficial to date as of May 01, 2025</t>
  </si>
  <si>
    <t>Program Code</t>
  </si>
  <si>
    <t>BABUSC</t>
  </si>
  <si>
    <t>BAACTD</t>
  </si>
  <si>
    <t>BABUSD</t>
  </si>
  <si>
    <t>BAESPM</t>
  </si>
  <si>
    <t>BAHRMD</t>
  </si>
  <si>
    <t>GSCMD</t>
  </si>
  <si>
    <t>Digital Marketing Diploma</t>
  </si>
  <si>
    <t>DIGMD</t>
  </si>
  <si>
    <t>BAATCO</t>
  </si>
  <si>
    <t>BABSCO</t>
  </si>
  <si>
    <t>NAO</t>
  </si>
  <si>
    <t>ALO</t>
  </si>
  <si>
    <t>HOSMNG</t>
  </si>
  <si>
    <t>BAHRMC</t>
  </si>
  <si>
    <t>OFAC</t>
  </si>
  <si>
    <t>EAP</t>
  </si>
  <si>
    <t>HSAFA</t>
  </si>
  <si>
    <t>HSAD</t>
  </si>
  <si>
    <t>HSGD</t>
  </si>
  <si>
    <t>HSNP</t>
  </si>
  <si>
    <t>UTELEM</t>
  </si>
  <si>
    <t>UTSEC</t>
  </si>
  <si>
    <t xml:space="preserve">Total Education and Academic Upgrading </t>
  </si>
  <si>
    <t>ENVTD</t>
  </si>
  <si>
    <t>ENVNC</t>
  </si>
  <si>
    <t>UTARTS</t>
  </si>
  <si>
    <t>UTCOMM</t>
  </si>
  <si>
    <t>UTENG</t>
  </si>
  <si>
    <t>UTSCGS</t>
  </si>
  <si>
    <t>UTSCWK</t>
  </si>
  <si>
    <t>GOVNSC</t>
  </si>
  <si>
    <t>COMSCC</t>
  </si>
  <si>
    <t>COMSCD</t>
  </si>
  <si>
    <t>GNARTC</t>
  </si>
  <si>
    <t>GNSCIC</t>
  </si>
  <si>
    <t>Advanced Network &amp; Cybersecurity Post Diploma Certificate</t>
  </si>
  <si>
    <t>ANCPDC</t>
  </si>
  <si>
    <t>NSPDC</t>
  </si>
  <si>
    <t>Total School of University Studies, Environmental Science</t>
  </si>
  <si>
    <t>Language Instruction for Newcomers to Canada (LINC)</t>
  </si>
  <si>
    <t>LINC13</t>
  </si>
  <si>
    <t>Total LINC 13</t>
  </si>
  <si>
    <t>AELCC</t>
  </si>
  <si>
    <t>ECCERT</t>
  </si>
  <si>
    <t>ECDIP</t>
  </si>
  <si>
    <t>CYCD</t>
  </si>
  <si>
    <t>ECEAC</t>
  </si>
  <si>
    <t>SOCWKD</t>
  </si>
  <si>
    <t>HCAC</t>
  </si>
  <si>
    <t>PCPC</t>
  </si>
  <si>
    <t>ACP</t>
  </si>
  <si>
    <t>PNR</t>
  </si>
  <si>
    <t>BSCN</t>
  </si>
  <si>
    <t>BSCACN,BSCAFT,BSCAEE</t>
  </si>
  <si>
    <t>IENCN</t>
  </si>
  <si>
    <t>School of Trades &amp; Technology</t>
  </si>
  <si>
    <t>PAELEC</t>
  </si>
  <si>
    <t>PAWELD</t>
  </si>
  <si>
    <t>PAHET</t>
  </si>
  <si>
    <t>PAPLUM</t>
  </si>
  <si>
    <t>Total Pre-employment</t>
  </si>
  <si>
    <t>Power Engineering Trades</t>
  </si>
  <si>
    <t>4th Class CML</t>
  </si>
  <si>
    <t>POWCM4</t>
  </si>
  <si>
    <t>3rd Class CML</t>
  </si>
  <si>
    <t>POWCM3</t>
  </si>
  <si>
    <t>POWCP4</t>
  </si>
  <si>
    <t>POWCO4</t>
  </si>
  <si>
    <t>POWCO3</t>
  </si>
  <si>
    <t>PPET</t>
  </si>
  <si>
    <t>{{test_1}}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</si>
</sst>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0;\(#,##0.000\)"/>
    <numFmt numFmtId="166" formatCode="0.0%;\(0.0%\)"/>
    <numFmt numFmtId="167" formatCode="0.000"/>
    <numFmt numFmtId="168" formatCode="0.0%"/>
  </numFmts>
  <fonts count="32"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u/>
      <sz val="26"/>
      <color theme="0"/>
      <name val="Calibri"/>
      <family val="2"/>
      <scheme val="minor"/>
    </font>
    <font>
      <b/>
      <i/>
      <sz val="12"/>
      <color theme="0"/>
      <name val="Calibri"/>
      <family val="2"/>
      <scheme val="minor"/>
    </font>
    <font>
      <i/>
      <sz val="12"/>
      <color theme="0"/>
      <name val="Calibri"/>
      <family val="2"/>
      <scheme val="minor"/>
    </font>
    <font>
      <b/>
      <i/>
      <sz val="11"/>
      <color theme="1"/>
      <name val="Calibri"/>
      <family val="2"/>
      <scheme val="minor"/>
    </font>
    <font>
      <u/>
      <sz val="11"/>
      <color theme="10"/>
      <name val="Calibri"/>
      <family val="2"/>
      <scheme val="minor"/>
    </font>
    <font>
      <i/>
      <u/>
      <sz val="11"/>
      <color theme="10"/>
      <name val="Calibri"/>
      <family val="2"/>
      <scheme val="minor"/>
    </font>
    <font>
      <i/>
      <sz val="10"/>
      <color theme="1"/>
      <name val="Calibri"/>
      <family val="2"/>
      <scheme val="minor"/>
    </font>
    <font>
      <sz val="12"/>
      <color theme="0"/>
      <name val="Calibri"/>
      <family val="2"/>
      <scheme val="minor"/>
    </font>
    <font>
      <sz val="10"/>
      <name val="Arial"/>
      <family val="2"/>
    </font>
    <font>
      <sz val="12"/>
      <name val="Calibri"/>
      <family val="2"/>
      <scheme val="minor"/>
    </font>
    <font>
      <i/>
      <sz val="12"/>
      <color theme="1"/>
      <name val="Calibri"/>
      <family val="2"/>
      <scheme val="minor"/>
    </font>
    <font>
      <sz val="12"/>
      <color theme="1"/>
      <name val="Calibri"/>
      <family val="2"/>
      <scheme val="minor"/>
    </font>
    <font>
      <sz val="12"/>
      <color rgb="FFC00000"/>
      <name val="Calibri"/>
      <family val="2"/>
      <scheme val="minor"/>
    </font>
    <font>
      <sz val="11"/>
      <color rgb="FFC00000"/>
      <name val="Calibri"/>
      <family val="2"/>
      <scheme val="minor"/>
    </font>
    <font>
      <b/>
      <sz val="12"/>
      <color rgb="FF000000"/>
      <name val="Calibri"/>
      <family val="2"/>
      <scheme val="minor"/>
    </font>
    <font>
      <b/>
      <sz val="12"/>
      <name val="Calibri"/>
      <family val="2"/>
      <scheme val="minor"/>
    </font>
    <font>
      <sz val="12"/>
      <color rgb="FF000000"/>
      <name val="Calibri"/>
      <family val="2"/>
      <scheme val="minor"/>
    </font>
    <font>
      <i/>
      <sz val="12"/>
      <color rgb="FF000000"/>
      <name val="Calibri"/>
      <family val="2"/>
      <scheme val="minor"/>
    </font>
    <font>
      <i/>
      <sz val="11"/>
      <color theme="1"/>
      <name val="Calibri"/>
      <family val="2"/>
      <scheme val="minor"/>
    </font>
    <font>
      <sz val="10"/>
      <name val="Arial"/>
      <family val="2"/>
    </font>
    <font>
      <sz val="12"/>
      <color theme="1"/>
      <name val="Times New Roman"/>
      <family val="1"/>
    </font>
    <font>
      <b/>
      <sz val="11"/>
      <color theme="0"/>
      <name val="Calibri"/>
      <family val="2"/>
      <scheme val="minor"/>
    </font>
    <font>
      <sz val="18"/>
      <color theme="0"/>
      <name val="Calibri"/>
      <family val="2"/>
      <scheme val="minor"/>
    </font>
    <font>
      <sz val="8"/>
      <color theme="1"/>
      <name val="Calibri"/>
      <family val="2"/>
      <scheme val="minor"/>
    </font>
    <font>
      <sz val="10"/>
      <name val="Arial"/>
      <family val="2"/>
    </font>
    <font>
      <b/>
      <sz val="12"/>
      <color theme="1"/>
      <name val="Calibri"/>
      <family val="2"/>
      <scheme val="minor"/>
    </font>
    <font>
      <sz val="12"/>
      <color rgb="FFFF0000"/>
      <name val="Calibri"/>
      <family val="2"/>
      <scheme val="minor"/>
    </font>
  </fonts>
  <fills count="19">
    <fill>
      <patternFill patternType="none"/>
    </fill>
    <fill>
      <patternFill patternType="gray125"/>
    </fill>
    <fill>
      <patternFill patternType="solid">
        <fgColor rgb="FF041E42"/>
        <bgColor indexed="64"/>
      </patternFill>
    </fill>
    <fill>
      <patternFill patternType="solid">
        <fgColor theme="2" tint="-0.499984740745262"/>
        <bgColor indexed="64"/>
      </patternFill>
    </fill>
    <fill>
      <patternFill patternType="solid">
        <fgColor rgb="FF041E42"/>
        <bgColor theme="4" tint="0.79998168889431442"/>
      </patternFill>
    </fill>
    <fill>
      <patternFill patternType="solid">
        <fgColor rgb="FF5F4B87"/>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041E42"/>
        <bgColor rgb="FF000000"/>
      </patternFill>
    </fill>
    <fill>
      <patternFill patternType="solid">
        <fgColor rgb="FFFFC000"/>
        <bgColor rgb="FF000000"/>
      </patternFill>
    </fill>
    <fill>
      <patternFill patternType="solid">
        <fgColor rgb="FFA7A8A9"/>
        <bgColor rgb="FF000000"/>
      </patternFill>
    </fill>
    <fill>
      <patternFill patternType="solid">
        <fgColor theme="7" tint="0.79998168889431442"/>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xf numFmtId="0" fontId="13" fillId="0" borderId="0"/>
    <xf numFmtId="0" fontId="1" fillId="0" borderId="0"/>
    <xf numFmtId="0" fontId="13" fillId="0" borderId="0"/>
    <xf numFmtId="164" fontId="1" fillId="0" borderId="0" applyFont="0" applyFill="0" applyBorder="0" applyAlignment="0" applyProtection="0"/>
    <xf numFmtId="0" fontId="24" fillId="0" borderId="0"/>
    <xf numFmtId="0" fontId="29" fillId="0" borderId="0"/>
  </cellStyleXfs>
  <cellXfs count="313">
    <xf numFmtId="0" fontId="0" fillId="0" borderId="0" xfId="0"/>
    <xf numFmtId="0" fontId="16" fillId="0" borderId="9" xfId="0" applyFont="1" applyBorder="1" applyAlignment="1">
      <alignment horizontal="center" vertical="center"/>
    </xf>
    <xf numFmtId="0" fontId="16" fillId="0" borderId="2" xfId="0" applyFont="1" applyBorder="1"/>
    <xf numFmtId="0" fontId="16" fillId="0" borderId="2" xfId="0" applyFont="1" applyBorder="1" applyAlignment="1">
      <alignment horizontal="center"/>
    </xf>
    <xf numFmtId="0" fontId="16" fillId="0" borderId="2" xfId="0" applyFont="1" applyBorder="1" applyAlignment="1">
      <alignment horizontal="left"/>
    </xf>
    <xf numFmtId="0" fontId="16" fillId="0" borderId="0" xfId="0" applyFont="1" applyAlignment="1">
      <alignment vertical="center"/>
    </xf>
    <xf numFmtId="0" fontId="14" fillId="0" borderId="2" xfId="0" applyFont="1" applyBorder="1" applyAlignment="1">
      <alignment vertical="center"/>
    </xf>
    <xf numFmtId="0" fontId="14" fillId="6" borderId="2" xfId="0" applyFont="1" applyFill="1" applyBorder="1" applyAlignment="1">
      <alignment vertical="center"/>
    </xf>
    <xf numFmtId="0" fontId="16" fillId="0" borderId="0" xfId="0" applyFont="1" applyAlignment="1">
      <alignment horizontal="center" vertical="center"/>
    </xf>
    <xf numFmtId="0" fontId="16" fillId="6" borderId="2" xfId="0" applyFont="1" applyFill="1" applyBorder="1" applyAlignment="1">
      <alignment horizontal="center"/>
    </xf>
    <xf numFmtId="0" fontId="12" fillId="3" borderId="2" xfId="0" applyFont="1" applyFill="1" applyBorder="1" applyAlignment="1">
      <alignment horizontal="center" vertical="center"/>
    </xf>
    <xf numFmtId="165" fontId="14" fillId="6" borderId="2" xfId="0" applyNumberFormat="1" applyFont="1" applyFill="1" applyBorder="1" applyAlignment="1">
      <alignment horizontal="center" vertical="center"/>
    </xf>
    <xf numFmtId="0" fontId="16" fillId="0" borderId="2" xfId="0" applyFont="1" applyBorder="1" applyAlignment="1">
      <alignment horizontal="left" vertical="center"/>
    </xf>
    <xf numFmtId="0" fontId="14" fillId="0" borderId="2" xfId="0" applyFont="1" applyBorder="1" applyAlignment="1">
      <alignment horizontal="left" vertical="center"/>
    </xf>
    <xf numFmtId="166" fontId="16" fillId="0" borderId="2" xfId="1" applyNumberFormat="1" applyFont="1" applyFill="1" applyBorder="1" applyAlignment="1">
      <alignment horizontal="center"/>
    </xf>
    <xf numFmtId="166" fontId="12" fillId="3" borderId="2" xfId="1" applyNumberFormat="1" applyFont="1" applyFill="1" applyBorder="1" applyAlignment="1">
      <alignment horizontal="center"/>
    </xf>
    <xf numFmtId="0" fontId="16" fillId="0" borderId="11" xfId="0" applyFont="1" applyBorder="1" applyAlignment="1">
      <alignment horizontal="center" vertical="center"/>
    </xf>
    <xf numFmtId="0" fontId="0" fillId="0" borderId="0" xfId="0" applyAlignment="1">
      <alignment horizontal="left"/>
    </xf>
    <xf numFmtId="0" fontId="12" fillId="2" borderId="9"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165" fontId="12" fillId="3" borderId="2" xfId="0" applyNumberFormat="1" applyFont="1" applyFill="1" applyBorder="1" applyAlignment="1">
      <alignment horizontal="center" vertical="center"/>
    </xf>
    <xf numFmtId="165" fontId="12" fillId="2" borderId="2" xfId="0" applyNumberFormat="1" applyFont="1" applyFill="1" applyBorder="1" applyAlignment="1">
      <alignment horizontal="center" vertical="center"/>
    </xf>
    <xf numFmtId="0" fontId="12" fillId="3" borderId="2" xfId="0" applyFont="1" applyFill="1" applyBorder="1" applyAlignment="1">
      <alignment horizontal="center"/>
    </xf>
    <xf numFmtId="0" fontId="16" fillId="0" borderId="2" xfId="0" applyFont="1" applyBorder="1" applyAlignment="1">
      <alignment horizontal="center" vertical="center"/>
    </xf>
    <xf numFmtId="0" fontId="16" fillId="0" borderId="2" xfId="0" applyFont="1" applyBorder="1" applyAlignment="1">
      <alignment vertical="center"/>
    </xf>
    <xf numFmtId="16" fontId="16" fillId="0" borderId="2" xfId="0" quotePrefix="1" applyNumberFormat="1" applyFont="1" applyBorder="1" applyAlignment="1">
      <alignment horizontal="center" vertical="center"/>
    </xf>
    <xf numFmtId="0" fontId="15" fillId="0" borderId="2" xfId="0" applyFont="1" applyBorder="1" applyAlignment="1">
      <alignment horizontal="center"/>
    </xf>
    <xf numFmtId="0" fontId="12" fillId="3" borderId="3" xfId="0" applyFont="1" applyFill="1" applyBorder="1" applyAlignment="1">
      <alignment horizontal="center"/>
    </xf>
    <xf numFmtId="166" fontId="16" fillId="0" borderId="2" xfId="1" applyNumberFormat="1" applyFont="1" applyBorder="1" applyAlignment="1">
      <alignment horizontal="center"/>
    </xf>
    <xf numFmtId="0" fontId="12" fillId="3" borderId="9" xfId="0" applyFont="1" applyFill="1" applyBorder="1" applyAlignment="1">
      <alignment horizontal="center"/>
    </xf>
    <xf numFmtId="166" fontId="0" fillId="0" borderId="5" xfId="1" applyNumberFormat="1" applyFont="1" applyBorder="1" applyAlignment="1">
      <alignment horizontal="center"/>
    </xf>
    <xf numFmtId="0" fontId="15" fillId="0" borderId="0" xfId="0" applyFont="1" applyAlignment="1">
      <alignment vertical="center"/>
    </xf>
    <xf numFmtId="0" fontId="12" fillId="2"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2" borderId="2" xfId="0" applyFont="1" applyFill="1" applyBorder="1" applyAlignment="1">
      <alignment horizontal="center" wrapText="1"/>
    </xf>
    <xf numFmtId="0" fontId="4" fillId="2" borderId="5" xfId="0" applyFont="1" applyFill="1" applyBorder="1" applyAlignment="1">
      <alignment horizontal="center" wrapText="1"/>
    </xf>
    <xf numFmtId="0" fontId="4" fillId="4" borderId="9" xfId="0" applyFont="1" applyFill="1" applyBorder="1" applyAlignment="1">
      <alignment horizontal="center" vertical="center" wrapText="1"/>
    </xf>
    <xf numFmtId="0" fontId="15" fillId="0" borderId="9" xfId="0" applyFont="1" applyBorder="1" applyAlignment="1">
      <alignment horizontal="center"/>
    </xf>
    <xf numFmtId="166" fontId="12" fillId="3" borderId="5" xfId="1" applyNumberFormat="1" applyFont="1" applyFill="1" applyBorder="1" applyAlignment="1">
      <alignment horizontal="center"/>
    </xf>
    <xf numFmtId="166" fontId="0" fillId="0" borderId="2" xfId="1" applyNumberFormat="1" applyFont="1" applyBorder="1" applyAlignment="1">
      <alignment horizontal="center"/>
    </xf>
    <xf numFmtId="0" fontId="17" fillId="0" borderId="0" xfId="0" applyFont="1" applyAlignment="1">
      <alignment vertical="center"/>
    </xf>
    <xf numFmtId="0" fontId="18" fillId="0" borderId="0" xfId="0" applyFont="1"/>
    <xf numFmtId="0" fontId="0" fillId="0" borderId="2" xfId="0" applyBorder="1" applyAlignment="1">
      <alignment horizontal="center" vertical="center"/>
    </xf>
    <xf numFmtId="1" fontId="0" fillId="0" borderId="4" xfId="7" applyNumberFormat="1" applyFont="1" applyBorder="1" applyAlignment="1">
      <alignment horizontal="center"/>
    </xf>
    <xf numFmtId="1" fontId="4" fillId="3" borderId="2" xfId="0" applyNumberFormat="1" applyFont="1" applyFill="1" applyBorder="1" applyAlignment="1">
      <alignment horizontal="center"/>
    </xf>
    <xf numFmtId="1" fontId="4" fillId="3" borderId="9" xfId="0" applyNumberFormat="1" applyFont="1" applyFill="1" applyBorder="1" applyAlignment="1">
      <alignment horizontal="center"/>
    </xf>
    <xf numFmtId="166" fontId="4" fillId="3" borderId="2" xfId="1" applyNumberFormat="1" applyFont="1" applyFill="1" applyBorder="1" applyAlignment="1">
      <alignment horizontal="center"/>
    </xf>
    <xf numFmtId="166" fontId="0" fillId="6" borderId="2" xfId="1" applyNumberFormat="1" applyFont="1" applyFill="1" applyBorder="1" applyAlignment="1">
      <alignment horizontal="center"/>
    </xf>
    <xf numFmtId="0" fontId="19" fillId="9" borderId="2" xfId="0" applyFont="1" applyFill="1" applyBorder="1" applyAlignment="1">
      <alignment horizontal="center" vertical="center" wrapText="1"/>
    </xf>
    <xf numFmtId="0" fontId="21" fillId="0" borderId="2" xfId="0" applyFont="1" applyBorder="1" applyAlignment="1">
      <alignment horizontal="left"/>
    </xf>
    <xf numFmtId="0" fontId="21" fillId="0" borderId="2" xfId="0" applyFont="1" applyBorder="1"/>
    <xf numFmtId="0" fontId="19" fillId="10" borderId="2" xfId="0" applyFont="1" applyFill="1" applyBorder="1" applyAlignment="1">
      <alignment horizontal="right"/>
    </xf>
    <xf numFmtId="0" fontId="19" fillId="10" borderId="2" xfId="0" applyFont="1" applyFill="1" applyBorder="1" applyAlignment="1">
      <alignment horizontal="center" vertical="center"/>
    </xf>
    <xf numFmtId="0" fontId="22" fillId="0" borderId="0" xfId="0" applyFont="1" applyAlignment="1">
      <alignment horizontal="left" vertical="top" wrapText="1"/>
    </xf>
    <xf numFmtId="0" fontId="0" fillId="0" borderId="2" xfId="0" applyBorder="1" applyAlignment="1">
      <alignment horizontal="left"/>
    </xf>
    <xf numFmtId="166" fontId="16" fillId="0" borderId="5" xfId="1" applyNumberFormat="1" applyFont="1" applyFill="1" applyBorder="1" applyAlignment="1">
      <alignment horizontal="center"/>
    </xf>
    <xf numFmtId="0" fontId="0" fillId="11" borderId="0" xfId="0" applyFill="1"/>
    <xf numFmtId="0" fontId="8" fillId="11" borderId="0" xfId="0" applyFont="1" applyFill="1" applyAlignment="1">
      <alignment vertical="center" wrapText="1"/>
    </xf>
    <xf numFmtId="0" fontId="3" fillId="11" borderId="0" xfId="0" applyFont="1" applyFill="1" applyAlignment="1">
      <alignment horizontal="left" vertical="center" wrapText="1"/>
    </xf>
    <xf numFmtId="0" fontId="10" fillId="0" borderId="2" xfId="3" applyFont="1" applyFill="1" applyBorder="1"/>
    <xf numFmtId="0" fontId="15" fillId="0" borderId="0" xfId="0" applyFont="1" applyAlignment="1">
      <alignment horizontal="left" vertical="top" wrapText="1"/>
    </xf>
    <xf numFmtId="0" fontId="25" fillId="0" borderId="0" xfId="0" applyFont="1"/>
    <xf numFmtId="168" fontId="16" fillId="0" borderId="0" xfId="1" applyNumberFormat="1" applyFont="1" applyAlignment="1">
      <alignment vertical="center"/>
    </xf>
    <xf numFmtId="0" fontId="0" fillId="0" borderId="2" xfId="0" applyBorder="1" applyAlignment="1">
      <alignment horizontal="left" vertical="center" wrapText="1"/>
    </xf>
    <xf numFmtId="0" fontId="0" fillId="0" borderId="0" xfId="0" applyAlignment="1">
      <alignment wrapText="1"/>
    </xf>
    <xf numFmtId="0" fontId="3" fillId="0" borderId="2" xfId="0" applyFont="1" applyBorder="1" applyAlignment="1">
      <alignment horizontal="left" vertical="center"/>
    </xf>
    <xf numFmtId="0" fontId="26" fillId="2" borderId="2" xfId="0" applyFont="1" applyFill="1" applyBorder="1" applyAlignment="1">
      <alignment horizontal="left" vertical="center"/>
    </xf>
    <xf numFmtId="0" fontId="26" fillId="2" borderId="2" xfId="0" applyFont="1" applyFill="1" applyBorder="1" applyAlignment="1">
      <alignment horizontal="left" vertical="center" wrapText="1"/>
    </xf>
    <xf numFmtId="0" fontId="22" fillId="0" borderId="0" xfId="0" applyFont="1" applyAlignment="1">
      <alignment vertical="top" wrapText="1"/>
    </xf>
    <xf numFmtId="9" fontId="0" fillId="0" borderId="0" xfId="1" applyFont="1"/>
    <xf numFmtId="166" fontId="0" fillId="0" borderId="2" xfId="1" applyNumberFormat="1" applyFont="1" applyBorder="1" applyAlignment="1">
      <alignment horizontal="center" vertical="center"/>
    </xf>
    <xf numFmtId="9" fontId="16" fillId="0" borderId="0" xfId="1" applyFont="1" applyAlignment="1">
      <alignment horizontal="center" vertical="center"/>
    </xf>
    <xf numFmtId="0" fontId="12" fillId="2" borderId="2" xfId="0" applyFont="1" applyFill="1" applyBorder="1" applyAlignment="1">
      <alignment horizontal="center" vertical="center"/>
    </xf>
    <xf numFmtId="165" fontId="14" fillId="0" borderId="2" xfId="0" applyNumberFormat="1" applyFont="1" applyBorder="1" applyAlignment="1">
      <alignment horizontal="center" vertical="center"/>
    </xf>
    <xf numFmtId="0" fontId="16" fillId="6" borderId="2" xfId="0" applyFont="1" applyFill="1" applyBorder="1" applyAlignment="1">
      <alignment horizontal="center" vertical="center"/>
    </xf>
    <xf numFmtId="0" fontId="16" fillId="6" borderId="9" xfId="0" applyFont="1" applyFill="1" applyBorder="1" applyAlignment="1">
      <alignment horizontal="center" vertical="center"/>
    </xf>
    <xf numFmtId="0" fontId="12" fillId="2" borderId="9" xfId="0" applyFont="1" applyFill="1" applyBorder="1" applyAlignment="1">
      <alignment horizontal="center" vertical="center"/>
    </xf>
    <xf numFmtId="166" fontId="16" fillId="0" borderId="2" xfId="1" applyNumberFormat="1" applyFont="1" applyFill="1" applyBorder="1" applyAlignment="1">
      <alignment horizontal="center" vertical="center"/>
    </xf>
    <xf numFmtId="166" fontId="16" fillId="0" borderId="3" xfId="1" applyNumberFormat="1" applyFont="1" applyFill="1" applyBorder="1" applyAlignment="1">
      <alignment horizontal="center" vertical="center"/>
    </xf>
    <xf numFmtId="166" fontId="16" fillId="6" borderId="2" xfId="1" applyNumberFormat="1" applyFont="1" applyFill="1" applyBorder="1" applyAlignment="1">
      <alignment horizontal="center" vertical="center"/>
    </xf>
    <xf numFmtId="166" fontId="16" fillId="6" borderId="3" xfId="1" applyNumberFormat="1" applyFont="1" applyFill="1" applyBorder="1" applyAlignment="1">
      <alignment horizontal="center" vertical="center"/>
    </xf>
    <xf numFmtId="166" fontId="12" fillId="3" borderId="2" xfId="1" applyNumberFormat="1" applyFont="1" applyFill="1" applyBorder="1" applyAlignment="1">
      <alignment horizontal="center" vertical="center"/>
    </xf>
    <xf numFmtId="0" fontId="16" fillId="6" borderId="3" xfId="0" applyFont="1" applyFill="1" applyBorder="1" applyAlignment="1">
      <alignment horizontal="center" vertical="center"/>
    </xf>
    <xf numFmtId="166" fontId="12" fillId="2" borderId="2" xfId="1" applyNumberFormat="1" applyFont="1" applyFill="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0" fontId="12" fillId="3" borderId="9" xfId="0" applyFont="1" applyFill="1" applyBorder="1" applyAlignment="1">
      <alignment horizontal="right" vertical="center"/>
    </xf>
    <xf numFmtId="0" fontId="12" fillId="3" borderId="11"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3" xfId="0" applyFont="1" applyFill="1" applyBorder="1" applyAlignment="1">
      <alignment horizontal="right" vertical="center"/>
    </xf>
    <xf numFmtId="0" fontId="23" fillId="0" borderId="0" xfId="0" applyFont="1" applyAlignment="1">
      <alignment wrapText="1"/>
    </xf>
    <xf numFmtId="0" fontId="12" fillId="2" borderId="14" xfId="0" applyFont="1" applyFill="1" applyBorder="1" applyAlignment="1">
      <alignment vertical="center"/>
    </xf>
    <xf numFmtId="0" fontId="12" fillId="3" borderId="11" xfId="0" applyFont="1" applyFill="1" applyBorder="1" applyAlignment="1">
      <alignment horizontal="right" vertical="center"/>
    </xf>
    <xf numFmtId="0" fontId="14" fillId="6" borderId="9" xfId="0" applyFont="1" applyFill="1" applyBorder="1" applyAlignment="1">
      <alignment vertical="center"/>
    </xf>
    <xf numFmtId="0" fontId="14" fillId="0" borderId="9" xfId="0" applyFont="1" applyBorder="1" applyAlignment="1">
      <alignment vertical="center"/>
    </xf>
    <xf numFmtId="0" fontId="16" fillId="0" borderId="2" xfId="0" applyFont="1" applyBorder="1" applyAlignment="1">
      <alignment horizontal="center" vertical="center" wrapText="1"/>
    </xf>
    <xf numFmtId="0" fontId="15" fillId="0" borderId="0" xfId="0" applyFont="1"/>
    <xf numFmtId="0" fontId="15" fillId="0" borderId="0" xfId="0" applyFont="1" applyAlignment="1">
      <alignment vertical="top" wrapText="1"/>
    </xf>
    <xf numFmtId="0" fontId="23" fillId="0" borderId="0" xfId="0" applyFont="1" applyAlignment="1">
      <alignment horizontal="left" wrapText="1"/>
    </xf>
    <xf numFmtId="0" fontId="19" fillId="9" borderId="2" xfId="0" applyFont="1" applyFill="1" applyBorder="1" applyAlignment="1">
      <alignment horizontal="center" vertical="center"/>
    </xf>
    <xf numFmtId="0" fontId="20" fillId="9" borderId="2" xfId="0" applyFont="1" applyFill="1" applyBorder="1" applyAlignment="1">
      <alignment horizontal="center" vertical="center"/>
    </xf>
    <xf numFmtId="0" fontId="12" fillId="8" borderId="2" xfId="0" applyFont="1" applyFill="1" applyBorder="1" applyAlignment="1">
      <alignment horizontal="center"/>
    </xf>
    <xf numFmtId="0" fontId="15" fillId="0" borderId="0" xfId="0" applyFont="1" applyAlignment="1">
      <alignment horizontal="left"/>
    </xf>
    <xf numFmtId="0" fontId="0" fillId="0" borderId="2" xfId="0" applyBorder="1"/>
    <xf numFmtId="0" fontId="30" fillId="12" borderId="2" xfId="0" applyFont="1" applyFill="1" applyBorder="1" applyAlignment="1">
      <alignment horizontal="center" vertical="center"/>
    </xf>
    <xf numFmtId="0" fontId="22" fillId="0" borderId="2" xfId="0" applyFont="1" applyBorder="1" applyAlignment="1">
      <alignment horizontal="left" vertical="top" wrapText="1"/>
    </xf>
    <xf numFmtId="165" fontId="14" fillId="0" borderId="3" xfId="0" applyNumberFormat="1" applyFont="1" applyBorder="1" applyAlignment="1">
      <alignment horizontal="center" vertical="center"/>
    </xf>
    <xf numFmtId="0" fontId="23" fillId="0" borderId="0" xfId="0" applyFont="1" applyAlignment="1">
      <alignment horizontal="left" vertical="top" wrapText="1"/>
    </xf>
    <xf numFmtId="165" fontId="16" fillId="6" borderId="2" xfId="0" applyNumberFormat="1" applyFont="1" applyFill="1" applyBorder="1" applyAlignment="1">
      <alignment horizontal="center" vertical="center"/>
    </xf>
    <xf numFmtId="0" fontId="21" fillId="0" borderId="2" xfId="0" applyFont="1" applyBorder="1" applyAlignment="1">
      <alignment horizontal="center" vertical="center" wrapText="1"/>
    </xf>
    <xf numFmtId="0" fontId="21" fillId="0" borderId="2" xfId="0" applyFont="1" applyBorder="1" applyAlignment="1">
      <alignment horizontal="center" vertical="center"/>
    </xf>
    <xf numFmtId="167" fontId="16" fillId="0" borderId="2" xfId="0" applyNumberFormat="1" applyFont="1" applyBorder="1" applyAlignment="1">
      <alignment horizontal="center" vertical="center"/>
    </xf>
    <xf numFmtId="0" fontId="16" fillId="0" borderId="3" xfId="0" applyFont="1" applyBorder="1" applyAlignment="1">
      <alignment horizontal="center"/>
    </xf>
    <xf numFmtId="0" fontId="0" fillId="0" borderId="3" xfId="0" applyBorder="1" applyAlignment="1">
      <alignment horizontal="center" vertical="center" wrapText="1"/>
    </xf>
    <xf numFmtId="0" fontId="19" fillId="13" borderId="2" xfId="0" applyFont="1" applyFill="1" applyBorder="1" applyAlignment="1">
      <alignment horizontal="center" vertical="center"/>
    </xf>
    <xf numFmtId="0" fontId="30" fillId="13" borderId="2" xfId="0" applyFont="1" applyFill="1" applyBorder="1" applyAlignment="1">
      <alignment horizontal="center" vertical="center"/>
    </xf>
    <xf numFmtId="167" fontId="30" fillId="13" borderId="2" xfId="0" applyNumberFormat="1" applyFont="1" applyFill="1" applyBorder="1" applyAlignment="1">
      <alignment horizontal="center" vertical="center"/>
    </xf>
    <xf numFmtId="0" fontId="3" fillId="13" borderId="2" xfId="0" applyFont="1" applyFill="1" applyBorder="1" applyAlignment="1">
      <alignment horizontal="right"/>
    </xf>
    <xf numFmtId="0" fontId="19" fillId="13" borderId="2" xfId="0" applyFont="1" applyFill="1" applyBorder="1" applyAlignment="1">
      <alignment horizontal="center" vertical="center" wrapText="1"/>
    </xf>
    <xf numFmtId="0" fontId="19" fillId="10" borderId="7" xfId="0" applyFont="1" applyFill="1" applyBorder="1" applyAlignment="1">
      <alignment horizontal="right"/>
    </xf>
    <xf numFmtId="0" fontId="19" fillId="10" borderId="7" xfId="0" applyFont="1" applyFill="1" applyBorder="1" applyAlignment="1">
      <alignment horizontal="center" vertical="center"/>
    </xf>
    <xf numFmtId="167" fontId="19" fillId="10" borderId="7" xfId="0" applyNumberFormat="1" applyFont="1" applyFill="1" applyBorder="1" applyAlignment="1">
      <alignment horizontal="center" vertical="center"/>
    </xf>
    <xf numFmtId="166" fontId="12" fillId="15" borderId="5" xfId="1" applyNumberFormat="1" applyFont="1" applyFill="1" applyBorder="1" applyAlignment="1">
      <alignment horizontal="center"/>
    </xf>
    <xf numFmtId="0" fontId="21" fillId="17" borderId="2" xfId="0" applyFont="1" applyFill="1" applyBorder="1"/>
    <xf numFmtId="0" fontId="12" fillId="4" borderId="9" xfId="0" applyFont="1" applyFill="1" applyBorder="1" applyAlignment="1">
      <alignment horizontal="center" vertical="center" wrapText="1"/>
    </xf>
    <xf numFmtId="0" fontId="12" fillId="4" borderId="20" xfId="0" applyFont="1" applyFill="1" applyBorder="1" applyAlignment="1">
      <alignment horizontal="center" vertical="center" wrapText="1"/>
    </xf>
    <xf numFmtId="0" fontId="12" fillId="3" borderId="22" xfId="0" applyFont="1" applyFill="1" applyBorder="1" applyAlignment="1">
      <alignment horizontal="right" vertical="center"/>
    </xf>
    <xf numFmtId="0" fontId="16" fillId="0" borderId="22" xfId="0" applyFont="1" applyBorder="1" applyAlignment="1">
      <alignment horizontal="center" vertical="center"/>
    </xf>
    <xf numFmtId="0" fontId="16" fillId="6" borderId="22" xfId="0" applyFont="1" applyFill="1" applyBorder="1" applyAlignment="1">
      <alignment horizontal="right"/>
    </xf>
    <xf numFmtId="0" fontId="16" fillId="0" borderId="3" xfId="0" applyFont="1" applyBorder="1" applyAlignment="1">
      <alignment horizontal="center" vertical="center" wrapText="1"/>
    </xf>
    <xf numFmtId="166" fontId="16" fillId="0" borderId="20" xfId="1" applyNumberFormat="1" applyFont="1" applyFill="1" applyBorder="1" applyAlignment="1">
      <alignment horizontal="center" vertical="center"/>
    </xf>
    <xf numFmtId="166" fontId="16" fillId="6" borderId="20" xfId="1" applyNumberFormat="1" applyFont="1" applyFill="1" applyBorder="1" applyAlignment="1">
      <alignment horizontal="center" vertical="center"/>
    </xf>
    <xf numFmtId="166" fontId="16" fillId="3" borderId="20" xfId="1" applyNumberFormat="1" applyFont="1" applyFill="1" applyBorder="1" applyAlignment="1">
      <alignment horizontal="center" vertical="center"/>
    </xf>
    <xf numFmtId="166" fontId="16" fillId="3" borderId="2" xfId="1" applyNumberFormat="1" applyFont="1" applyFill="1" applyBorder="1" applyAlignment="1">
      <alignment horizontal="center" vertical="center"/>
    </xf>
    <xf numFmtId="166" fontId="12" fillId="3" borderId="20" xfId="1" applyNumberFormat="1" applyFont="1" applyFill="1" applyBorder="1" applyAlignment="1">
      <alignment horizontal="center" vertical="center"/>
    </xf>
    <xf numFmtId="166" fontId="12" fillId="2" borderId="20" xfId="1" applyNumberFormat="1" applyFont="1" applyFill="1" applyBorder="1" applyAlignment="1">
      <alignment horizontal="center" vertical="center"/>
    </xf>
    <xf numFmtId="0" fontId="9" fillId="0" borderId="2" xfId="3" quotePrefix="1" applyFill="1" applyBorder="1"/>
    <xf numFmtId="0" fontId="31" fillId="0" borderId="0" xfId="0" applyFont="1" applyAlignment="1">
      <alignment vertical="center"/>
    </xf>
    <xf numFmtId="165" fontId="14" fillId="6" borderId="3" xfId="0" applyNumberFormat="1" applyFont="1" applyFill="1" applyBorder="1" applyAlignment="1">
      <alignment horizontal="center" vertical="center"/>
    </xf>
    <xf numFmtId="0" fontId="12" fillId="2" borderId="2" xfId="0" applyFont="1" applyFill="1" applyBorder="1" applyAlignment="1">
      <alignment horizontal="center" vertical="center" wrapText="1"/>
    </xf>
    <xf numFmtId="166" fontId="16" fillId="14" borderId="2" xfId="1" applyNumberFormat="1" applyFont="1" applyFill="1" applyBorder="1" applyAlignment="1">
      <alignment horizontal="center"/>
    </xf>
    <xf numFmtId="166" fontId="12" fillId="16" borderId="2" xfId="1" applyNumberFormat="1" applyFont="1" applyFill="1" applyBorder="1" applyAlignment="1">
      <alignment horizontal="center"/>
    </xf>
    <xf numFmtId="166" fontId="12" fillId="15" borderId="2" xfId="1" applyNumberFormat="1" applyFont="1" applyFill="1" applyBorder="1" applyAlignment="1">
      <alignment horizontal="center"/>
    </xf>
    <xf numFmtId="166" fontId="12" fillId="2" borderId="2" xfId="1" applyNumberFormat="1" applyFont="1" applyFill="1" applyBorder="1" applyAlignment="1">
      <alignment horizontal="center"/>
    </xf>
    <xf numFmtId="0" fontId="15" fillId="0" borderId="2" xfId="0" applyFont="1" applyFill="1" applyBorder="1" applyAlignment="1">
      <alignment horizontal="center"/>
    </xf>
    <xf numFmtId="0" fontId="16" fillId="0" borderId="2" xfId="0" applyFont="1" applyFill="1" applyBorder="1" applyAlignment="1">
      <alignment horizontal="center" vertical="center"/>
    </xf>
    <xf numFmtId="0" fontId="16" fillId="0" borderId="2" xfId="0" applyFont="1" applyFill="1" applyBorder="1" applyAlignment="1">
      <alignment horizontal="center"/>
    </xf>
    <xf numFmtId="0" fontId="23" fillId="0" borderId="0" xfId="0" applyFont="1" applyFill="1"/>
    <xf numFmtId="0" fontId="19" fillId="10" borderId="3" xfId="0" applyFont="1" applyFill="1" applyBorder="1" applyAlignment="1">
      <alignment horizontal="right" vertical="center"/>
    </xf>
    <xf numFmtId="0" fontId="16" fillId="0" borderId="2" xfId="0" applyFont="1" applyBorder="1" applyAlignment="1">
      <alignment horizontal="left" vertical="center"/>
    </xf>
    <xf numFmtId="0" fontId="16" fillId="6" borderId="2" xfId="0" applyFont="1" applyFill="1" applyBorder="1" applyAlignment="1">
      <alignment horizontal="right"/>
    </xf>
    <xf numFmtId="0" fontId="12" fillId="2" borderId="2" xfId="0" applyFont="1" applyFill="1" applyBorder="1" applyAlignment="1">
      <alignment horizontal="center" vertical="center"/>
    </xf>
    <xf numFmtId="0" fontId="12" fillId="3" borderId="2" xfId="0" applyFont="1" applyFill="1" applyBorder="1" applyAlignment="1">
      <alignment horizontal="right" vertical="center"/>
    </xf>
    <xf numFmtId="0" fontId="16" fillId="0" borderId="8" xfId="0" applyFont="1" applyBorder="1" applyAlignment="1">
      <alignment horizontal="left" vertical="center"/>
    </xf>
    <xf numFmtId="0" fontId="16" fillId="6" borderId="9" xfId="0" applyFont="1" applyFill="1" applyBorder="1" applyAlignment="1">
      <alignment horizontal="right"/>
    </xf>
    <xf numFmtId="0" fontId="16" fillId="0" borderId="7" xfId="0" applyFont="1" applyBorder="1" applyAlignment="1">
      <alignment horizontal="center" vertical="center" wrapText="1"/>
    </xf>
    <xf numFmtId="0" fontId="12" fillId="3" borderId="9"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24"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6" fillId="0" borderId="2" xfId="5" applyFont="1" applyBorder="1" applyAlignment="1">
      <alignment vertical="center"/>
    </xf>
    <xf numFmtId="0" fontId="0" fillId="18" borderId="2" xfId="0" applyFill="1" applyBorder="1"/>
    <xf numFmtId="0" fontId="0" fillId="0" borderId="8" xfId="0" applyBorder="1"/>
    <xf numFmtId="0" fontId="16" fillId="0" borderId="27" xfId="0" applyFont="1" applyBorder="1" applyAlignment="1">
      <alignment horizontal="center" vertical="center"/>
    </xf>
    <xf numFmtId="0" fontId="16" fillId="0" borderId="22" xfId="0" applyFont="1" applyBorder="1" applyAlignment="1">
      <alignment horizontal="right"/>
    </xf>
    <xf numFmtId="0" fontId="16" fillId="0" borderId="9" xfId="0" applyFont="1" applyBorder="1" applyAlignment="1">
      <alignment horizontal="right"/>
    </xf>
    <xf numFmtId="0" fontId="16" fillId="0" borderId="28" xfId="0" applyFont="1" applyBorder="1" applyAlignment="1">
      <alignment horizontal="center" vertical="center"/>
    </xf>
    <xf numFmtId="166" fontId="16" fillId="0" borderId="29" xfId="1" applyNumberFormat="1" applyFont="1" applyFill="1" applyBorder="1" applyAlignment="1">
      <alignment horizontal="center" vertical="center"/>
    </xf>
    <xf numFmtId="0" fontId="16" fillId="0" borderId="9" xfId="0" applyFont="1" applyBorder="1"/>
    <xf numFmtId="0" fontId="12" fillId="2" borderId="15" xfId="0" applyFont="1" applyFill="1" applyBorder="1" applyAlignment="1">
      <alignment horizontal="center" vertical="center" wrapText="1"/>
    </xf>
    <xf numFmtId="0" fontId="12" fillId="5" borderId="19" xfId="5" applyFont="1" applyFill="1" applyBorder="1" applyAlignment="1">
      <alignment horizontal="center" vertical="center" wrapText="1"/>
    </xf>
    <xf numFmtId="0" fontId="12" fillId="2" borderId="30" xfId="0" applyFont="1" applyFill="1" applyBorder="1" applyAlignment="1">
      <alignment horizontal="right"/>
    </xf>
    <xf numFmtId="0" fontId="12" fillId="2" borderId="31" xfId="0" applyFont="1" applyFill="1" applyBorder="1" applyAlignment="1">
      <alignment horizontal="right"/>
    </xf>
    <xf numFmtId="166" fontId="12" fillId="2" borderId="32" xfId="1" applyNumberFormat="1" applyFont="1" applyFill="1" applyBorder="1" applyAlignment="1">
      <alignment horizontal="center" vertical="center"/>
    </xf>
    <xf numFmtId="166" fontId="12" fillId="2" borderId="33" xfId="1" applyNumberFormat="1" applyFont="1" applyFill="1" applyBorder="1" applyAlignment="1">
      <alignment horizontal="center" vertical="center"/>
    </xf>
    <xf numFmtId="0" fontId="11" fillId="0" borderId="2" xfId="0" applyFont="1" applyBorder="1" applyAlignment="1">
      <alignment horizontal="left" vertical="center"/>
    </xf>
    <xf numFmtId="0" fontId="0" fillId="11" borderId="0" xfId="0" applyFill="1" applyAlignment="1">
      <alignment horizontal="center"/>
    </xf>
    <xf numFmtId="0" fontId="4" fillId="2" borderId="2" xfId="2" applyFont="1" applyFill="1" applyBorder="1" applyAlignment="1">
      <alignment horizontal="center" vertical="center"/>
    </xf>
    <xf numFmtId="0" fontId="5" fillId="2" borderId="0" xfId="0" applyFont="1" applyFill="1" applyAlignment="1">
      <alignment horizontal="center" vertical="center"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3" fillId="11" borderId="0" xfId="0" applyFont="1" applyFill="1" applyAlignment="1">
      <alignment horizontal="center" vertical="center" wrapText="1"/>
    </xf>
    <xf numFmtId="0" fontId="27" fillId="2" borderId="1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7" fillId="2" borderId="15"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8" fillId="0" borderId="10" xfId="0" applyFont="1" applyBorder="1" applyAlignment="1">
      <alignment horizontal="left" vertical="center" wrapText="1"/>
    </xf>
    <xf numFmtId="0" fontId="14" fillId="7" borderId="13" xfId="0" applyFont="1" applyFill="1" applyBorder="1" applyAlignment="1">
      <alignment horizontal="left" vertical="center"/>
    </xf>
    <xf numFmtId="0" fontId="14" fillId="7" borderId="14" xfId="0" applyFont="1" applyFill="1" applyBorder="1" applyAlignment="1">
      <alignment horizontal="left" vertical="center"/>
    </xf>
    <xf numFmtId="0" fontId="14" fillId="7" borderId="2" xfId="0" applyFont="1" applyFill="1" applyBorder="1" applyAlignment="1">
      <alignment horizontal="left" vertical="center"/>
    </xf>
    <xf numFmtId="0" fontId="14" fillId="7" borderId="6" xfId="0" applyFont="1" applyFill="1" applyBorder="1" applyAlignment="1">
      <alignment horizontal="left" vertical="center"/>
    </xf>
    <xf numFmtId="0" fontId="14" fillId="7" borderId="7" xfId="0" applyFont="1" applyFill="1" applyBorder="1" applyAlignment="1">
      <alignment horizontal="left" vertical="center"/>
    </xf>
    <xf numFmtId="0" fontId="14" fillId="7" borderId="8" xfId="0" applyFont="1" applyFill="1" applyBorder="1" applyAlignment="1">
      <alignment horizontal="left" vertical="center"/>
    </xf>
    <xf numFmtId="0" fontId="14" fillId="7" borderId="16" xfId="0" applyFont="1" applyFill="1" applyBorder="1" applyAlignment="1">
      <alignment horizontal="left" vertical="center"/>
    </xf>
    <xf numFmtId="0" fontId="14" fillId="7" borderId="13" xfId="0" applyFont="1" applyFill="1" applyBorder="1" applyAlignment="1">
      <alignment horizontal="left" vertical="top"/>
    </xf>
    <xf numFmtId="0" fontId="14" fillId="7" borderId="14" xfId="0" applyFont="1" applyFill="1" applyBorder="1" applyAlignment="1">
      <alignment horizontal="left" vertical="top"/>
    </xf>
    <xf numFmtId="0" fontId="23" fillId="0" borderId="10" xfId="0" applyFont="1" applyBorder="1" applyAlignment="1">
      <alignment horizontal="left" vertical="top" wrapText="1"/>
    </xf>
    <xf numFmtId="0" fontId="12" fillId="2" borderId="0" xfId="0" applyFont="1" applyFill="1" applyAlignment="1">
      <alignment horizontal="center" vertical="center"/>
    </xf>
    <xf numFmtId="0" fontId="12" fillId="2" borderId="15" xfId="0" applyFont="1" applyFill="1" applyBorder="1" applyAlignment="1">
      <alignment horizontal="right" vertical="center"/>
    </xf>
    <xf numFmtId="0" fontId="12" fillId="2" borderId="19" xfId="0" applyFont="1" applyFill="1" applyBorder="1" applyAlignment="1">
      <alignment horizontal="right" vertical="center"/>
    </xf>
    <xf numFmtId="0" fontId="14" fillId="7" borderId="9" xfId="0" applyFont="1" applyFill="1" applyBorder="1" applyAlignment="1">
      <alignment horizontal="left" vertical="top" wrapText="1"/>
    </xf>
    <xf numFmtId="0" fontId="14" fillId="7" borderId="9" xfId="0" applyFont="1" applyFill="1" applyBorder="1" applyAlignment="1">
      <alignment horizontal="left" vertical="top"/>
    </xf>
    <xf numFmtId="0" fontId="12" fillId="2" borderId="6"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6" fillId="6" borderId="2" xfId="0" applyFont="1" applyFill="1" applyBorder="1" applyAlignment="1">
      <alignment horizontal="right"/>
    </xf>
    <xf numFmtId="0" fontId="16" fillId="6" borderId="3" xfId="0" applyFont="1" applyFill="1" applyBorder="1" applyAlignment="1">
      <alignment horizontal="right"/>
    </xf>
    <xf numFmtId="0" fontId="12" fillId="3" borderId="2" xfId="0" applyFont="1" applyFill="1" applyBorder="1" applyAlignment="1">
      <alignment horizontal="right" vertical="center"/>
    </xf>
    <xf numFmtId="0" fontId="12" fillId="3" borderId="3" xfId="0" applyFont="1" applyFill="1" applyBorder="1" applyAlignment="1">
      <alignment horizontal="right" vertical="center"/>
    </xf>
    <xf numFmtId="0" fontId="12" fillId="2" borderId="3" xfId="0" applyFont="1" applyFill="1" applyBorder="1" applyAlignment="1">
      <alignment horizontal="right"/>
    </xf>
    <xf numFmtId="0" fontId="12" fillId="2" borderId="11" xfId="0" applyFont="1" applyFill="1" applyBorder="1" applyAlignment="1">
      <alignment horizontal="right"/>
    </xf>
    <xf numFmtId="0" fontId="15" fillId="0" borderId="10" xfId="0" quotePrefix="1" applyFont="1" applyBorder="1" applyAlignment="1">
      <alignment horizontal="left" wrapText="1"/>
    </xf>
    <xf numFmtId="0" fontId="15" fillId="0" borderId="0" xfId="0" quotePrefix="1" applyFont="1" applyAlignment="1">
      <alignment horizontal="left" wrapText="1"/>
    </xf>
    <xf numFmtId="0" fontId="15" fillId="0" borderId="0" xfId="0" applyFont="1" applyAlignment="1">
      <alignment horizontal="left" vertical="top" wrapText="1"/>
    </xf>
    <xf numFmtId="0" fontId="12" fillId="3" borderId="11" xfId="0" applyFont="1" applyFill="1" applyBorder="1" applyAlignment="1">
      <alignment horizontal="right" vertical="center"/>
    </xf>
    <xf numFmtId="0" fontId="12" fillId="2" borderId="7" xfId="0" applyFont="1" applyFill="1" applyBorder="1" applyAlignment="1">
      <alignment horizontal="center" vertical="center" wrapText="1"/>
    </xf>
    <xf numFmtId="0" fontId="12" fillId="5" borderId="10" xfId="5" applyFont="1" applyFill="1" applyBorder="1" applyAlignment="1">
      <alignment horizontal="center" vertical="center" wrapText="1"/>
    </xf>
    <xf numFmtId="0" fontId="12" fillId="5" borderId="0" xfId="5" applyFont="1" applyFill="1" applyAlignment="1">
      <alignment horizontal="center" vertical="center" wrapText="1"/>
    </xf>
    <xf numFmtId="166" fontId="16" fillId="6" borderId="3" xfId="1" applyNumberFormat="1" applyFont="1" applyFill="1" applyBorder="1" applyAlignment="1">
      <alignment horizontal="right" vertical="center"/>
    </xf>
    <xf numFmtId="166" fontId="16" fillId="6" borderId="11" xfId="1" applyNumberFormat="1" applyFont="1" applyFill="1" applyBorder="1" applyAlignment="1">
      <alignment horizontal="right" vertical="center"/>
    </xf>
    <xf numFmtId="166" fontId="16" fillId="6" borderId="21" xfId="1" applyNumberFormat="1" applyFont="1" applyFill="1" applyBorder="1" applyAlignment="1">
      <alignment horizontal="right" vertical="center"/>
    </xf>
    <xf numFmtId="0" fontId="12" fillId="5" borderId="6" xfId="5" applyFont="1" applyFill="1" applyBorder="1" applyAlignment="1">
      <alignment horizontal="center" vertical="center" wrapText="1"/>
    </xf>
    <xf numFmtId="0" fontId="12" fillId="5" borderId="8" xfId="5" applyFont="1" applyFill="1" applyBorder="1" applyAlignment="1">
      <alignment horizontal="center" vertical="center" wrapText="1"/>
    </xf>
    <xf numFmtId="0" fontId="12" fillId="5" borderId="7" xfId="5" applyFont="1" applyFill="1" applyBorder="1" applyAlignment="1">
      <alignment horizontal="center" vertical="center" wrapText="1"/>
    </xf>
    <xf numFmtId="0" fontId="16" fillId="0" borderId="13" xfId="0" applyFont="1" applyBorder="1" applyAlignment="1">
      <alignment horizontal="left" vertical="center"/>
    </xf>
    <xf numFmtId="0" fontId="16" fillId="0" borderId="14" xfId="0" applyFont="1" applyBorder="1" applyAlignment="1">
      <alignment horizontal="left" vertical="center"/>
    </xf>
    <xf numFmtId="0" fontId="16" fillId="0" borderId="2" xfId="0" applyFont="1" applyBorder="1" applyAlignment="1">
      <alignment horizontal="left" vertical="center"/>
    </xf>
    <xf numFmtId="0" fontId="16" fillId="0" borderId="6" xfId="0" applyFont="1" applyBorder="1" applyAlignment="1">
      <alignment horizontal="left" vertical="center"/>
    </xf>
    <xf numFmtId="0" fontId="16" fillId="0" borderId="7" xfId="0" applyFont="1" applyBorder="1" applyAlignment="1">
      <alignment horizontal="left" vertical="center"/>
    </xf>
    <xf numFmtId="0" fontId="14" fillId="6" borderId="2" xfId="0" applyFont="1" applyFill="1" applyBorder="1" applyAlignment="1">
      <alignment horizontal="right" vertical="center"/>
    </xf>
    <xf numFmtId="0" fontId="14" fillId="6" borderId="3" xfId="0" applyFont="1" applyFill="1" applyBorder="1" applyAlignment="1">
      <alignment horizontal="right" vertical="center"/>
    </xf>
    <xf numFmtId="0" fontId="16" fillId="6" borderId="11" xfId="0" applyFont="1" applyFill="1" applyBorder="1" applyAlignment="1">
      <alignment horizontal="right"/>
    </xf>
    <xf numFmtId="0" fontId="12" fillId="4" borderId="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2" fillId="5" borderId="6"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4" fillId="0" borderId="6" xfId="5" applyFont="1" applyBorder="1" applyAlignment="1">
      <alignment horizontal="left" vertical="center"/>
    </xf>
    <xf numFmtId="0" fontId="14" fillId="0" borderId="7" xfId="5" applyFont="1" applyBorder="1" applyAlignment="1">
      <alignment horizontal="left" vertical="center"/>
    </xf>
    <xf numFmtId="0" fontId="12" fillId="5" borderId="2" xfId="0" applyFont="1" applyFill="1" applyBorder="1" applyAlignment="1">
      <alignment horizontal="center" vertical="center" wrapText="1"/>
    </xf>
    <xf numFmtId="0" fontId="16" fillId="0" borderId="2" xfId="0" applyFont="1" applyBorder="1" applyAlignment="1">
      <alignment horizontal="left" vertical="center" wrapText="1"/>
    </xf>
    <xf numFmtId="0" fontId="12" fillId="2" borderId="2"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4" borderId="6"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4" borderId="3" xfId="0" applyFont="1" applyFill="1" applyBorder="1" applyAlignment="1">
      <alignment horizontal="center" vertical="center"/>
    </xf>
    <xf numFmtId="0" fontId="12" fillId="5" borderId="7" xfId="0" applyFont="1" applyFill="1" applyBorder="1" applyAlignment="1">
      <alignment horizontal="center" vertical="center" wrapText="1"/>
    </xf>
    <xf numFmtId="0" fontId="4" fillId="3" borderId="3"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8" xfId="0" applyFont="1" applyFill="1" applyBorder="1" applyAlignment="1">
      <alignment horizontal="right" vertical="center"/>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xf>
    <xf numFmtId="0" fontId="4" fillId="2" borderId="17" xfId="0" applyFont="1" applyFill="1" applyBorder="1" applyAlignment="1">
      <alignment horizont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xf>
    <xf numFmtId="0" fontId="4" fillId="2" borderId="6"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7" xfId="0" applyFont="1" applyFill="1" applyBorder="1" applyAlignment="1">
      <alignment horizontal="center" vertical="center"/>
    </xf>
    <xf numFmtId="1" fontId="4" fillId="2" borderId="2" xfId="0" applyNumberFormat="1"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1" fontId="4" fillId="2" borderId="5" xfId="0" applyNumberFormat="1"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0" xfId="0" quotePrefix="1" applyFont="1" applyAlignment="1">
      <alignment horizontal="left" vertical="top"/>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3" borderId="2" xfId="0" applyFont="1" applyFill="1" applyBorder="1" applyAlignment="1">
      <alignment horizontal="right"/>
    </xf>
    <xf numFmtId="0" fontId="16" fillId="6" borderId="9" xfId="0" applyFont="1" applyFill="1" applyBorder="1" applyAlignment="1">
      <alignment horizontal="right"/>
    </xf>
    <xf numFmtId="0" fontId="12" fillId="2" borderId="16" xfId="0" applyFont="1" applyFill="1" applyBorder="1" applyAlignment="1">
      <alignment horizontal="center" vertical="center" wrapText="1"/>
    </xf>
    <xf numFmtId="0" fontId="12" fillId="2" borderId="3" xfId="0" applyFont="1" applyFill="1" applyBorder="1" applyAlignment="1">
      <alignment horizontal="center" vertical="center"/>
    </xf>
    <xf numFmtId="0" fontId="12" fillId="2" borderId="12" xfId="0" applyFont="1" applyFill="1" applyBorder="1" applyAlignment="1">
      <alignment horizontal="center" vertical="center"/>
    </xf>
    <xf numFmtId="0" fontId="15" fillId="0" borderId="0" xfId="0" applyFont="1" applyAlignment="1">
      <alignment vertical="top" wrapText="1"/>
    </xf>
    <xf numFmtId="0" fontId="15" fillId="0" borderId="0" xfId="0" quotePrefix="1" applyFont="1" applyAlignment="1">
      <alignment wrapText="1"/>
    </xf>
    <xf numFmtId="0" fontId="12" fillId="3" borderId="0" xfId="0" applyFont="1" applyFill="1" applyAlignment="1">
      <alignment horizontal="right" vertical="center"/>
    </xf>
    <xf numFmtId="0" fontId="12" fillId="3" borderId="16" xfId="0" applyFont="1" applyFill="1" applyBorder="1" applyAlignment="1">
      <alignment horizontal="right" vertical="center"/>
    </xf>
    <xf numFmtId="0" fontId="12" fillId="4" borderId="11" xfId="0" applyFont="1" applyFill="1" applyBorder="1" applyAlignment="1">
      <alignment horizontal="center" vertical="center"/>
    </xf>
    <xf numFmtId="0" fontId="12" fillId="4" borderId="4" xfId="0" applyFont="1" applyFill="1" applyBorder="1" applyAlignment="1">
      <alignment horizontal="center" vertical="center"/>
    </xf>
    <xf numFmtId="0" fontId="16" fillId="0" borderId="6"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7" xfId="0" applyFont="1" applyBorder="1" applyAlignment="1">
      <alignment horizontal="center" vertical="center" wrapText="1"/>
    </xf>
    <xf numFmtId="0" fontId="15" fillId="0" borderId="0" xfId="0" applyFont="1" applyAlignment="1">
      <alignment horizontal="left" vertical="top"/>
    </xf>
    <xf numFmtId="0" fontId="12" fillId="3" borderId="3"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9"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3" xfId="0" applyFont="1" applyFill="1" applyBorder="1" applyAlignment="1">
      <alignment horizontal="center" vertical="center"/>
    </xf>
    <xf numFmtId="0" fontId="12" fillId="8" borderId="2" xfId="0" applyFont="1" applyFill="1" applyBorder="1" applyAlignment="1">
      <alignment horizontal="center"/>
    </xf>
    <xf numFmtId="0" fontId="19" fillId="9" borderId="2" xfId="0" applyFont="1" applyFill="1" applyBorder="1" applyAlignment="1"/>
    <xf numFmtId="0" fontId="23" fillId="0" borderId="0" xfId="0" applyFont="1" applyAlignment="1">
      <alignment horizontal="left" wrapText="1"/>
    </xf>
    <xf numFmtId="0" fontId="15" fillId="0" borderId="0" xfId="0" applyFont="1" applyFill="1" applyAlignment="1">
      <alignment horizontal="left"/>
    </xf>
    <xf numFmtId="0" fontId="19" fillId="9" borderId="2" xfId="0" applyFont="1" applyFill="1" applyBorder="1" applyAlignment="1">
      <alignment horizontal="center" vertical="center"/>
    </xf>
    <xf numFmtId="0" fontId="22" fillId="0" borderId="0" xfId="0" applyFont="1" applyAlignment="1">
      <alignment horizontal="left" vertical="top" wrapText="1"/>
    </xf>
    <xf numFmtId="0" fontId="15" fillId="0" borderId="10" xfId="0" applyFont="1" applyBorder="1" applyAlignment="1">
      <alignment vertical="top" wrapText="1"/>
    </xf>
    <xf numFmtId="0" fontId="12" fillId="8" borderId="3" xfId="0" applyFont="1" applyFill="1" applyBorder="1" applyAlignment="1">
      <alignment horizontal="center"/>
    </xf>
    <xf numFmtId="0" fontId="12" fillId="8" borderId="11" xfId="0" applyFont="1" applyFill="1" applyBorder="1" applyAlignment="1">
      <alignment horizontal="center"/>
    </xf>
    <xf numFmtId="0" fontId="12" fillId="8" borderId="9" xfId="0" applyFont="1" applyFill="1" applyBorder="1" applyAlignment="1">
      <alignment horizontal="center"/>
    </xf>
    <xf numFmtId="0" fontId="22" fillId="0" borderId="2" xfId="0" applyFont="1" applyBorder="1" applyAlignment="1">
      <alignment horizontal="left" vertical="top" wrapText="1"/>
    </xf>
  </cellXfs>
  <cellStyles count="10">
    <cellStyle name="Currency" xfId="7" builtinId="4"/>
    <cellStyle name="Heading 3" xfId="2" builtinId="18"/>
    <cellStyle name="Hyperlink" xfId="3" builtinId="8"/>
    <cellStyle name="Normal" xfId="0" builtinId="0"/>
    <cellStyle name="Normal 2" xfId="6" xr:uid="{00000000-0005-0000-0000-000004000000}"/>
    <cellStyle name="Normal 2 2" xfId="4" xr:uid="{00000000-0005-0000-0000-000005000000}"/>
    <cellStyle name="Normal 3" xfId="5" xr:uid="{00000000-0005-0000-0000-000006000000}"/>
    <cellStyle name="Normal 4" xfId="8" xr:uid="{00000000-0005-0000-0000-000007000000}"/>
    <cellStyle name="Normal 5" xfId="9" xr:uid="{A96D56D4-8E9A-4C70-89A7-88FCD2085609}"/>
    <cellStyle name="Percent" xfId="1" builtinId="5"/>
  </cellStyles>
  <dxfs count="102">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s>
  <tableStyles count="0" defaultTableStyle="TableStyleMedium2" defaultPivotStyle="PivotStyleLight16"/>
  <colors>
    <mruColors>
      <color rgb="FF041E42"/>
      <color rgb="FFBA0C2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71886</xdr:colOff>
      <xdr:row>3</xdr:row>
      <xdr:rowOff>152760</xdr:rowOff>
    </xdr:to>
    <xdr:sp macro="" textlink="">
      <xdr:nvSpPr>
        <xdr:cNvPr id="2" name="Rectangle: Rounded Corners 1">
          <a:extLst>
            <a:ext uri="{FF2B5EF4-FFF2-40B4-BE49-F238E27FC236}">
              <a16:creationId xmlns:a16="http://schemas.microsoft.com/office/drawing/2014/main" id="{3F43FA24-E43A-4805-97F7-40CEA70AF0C5}"/>
            </a:ext>
          </a:extLst>
        </xdr:cNvPr>
        <xdr:cNvSpPr/>
      </xdr:nvSpPr>
      <xdr:spPr>
        <a:xfrm>
          <a:off x="611038" y="188703"/>
          <a:ext cx="6308065" cy="530165"/>
        </a:xfrm>
        <a:prstGeom prst="roundRect">
          <a:avLst/>
        </a:prstGeom>
        <a:solidFill>
          <a:schemeClr val="bg1"/>
        </a:solidFill>
        <a:ln w="38100">
          <a:solidFill>
            <a:srgbClr val="041E4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b="1">
              <a:solidFill>
                <a:srgbClr val="041E42"/>
              </a:solidFill>
              <a:latin typeface="Roboto Light" panose="02000000000000000000" pitchFamily="2" charset="0"/>
              <a:ea typeface="Roboto Light" panose="02000000000000000000" pitchFamily="2" charset="0"/>
              <a:cs typeface="Roboto Light" panose="02000000000000000000" pitchFamily="2" charset="0"/>
            </a:rPr>
            <a:t>Business (Data) Glossary*</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idden%20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5BE2-172D-4BC8-893F-F28226E8D4F4}">
  <sheetPr codeName="Sheet1">
    <pageSetUpPr fitToPage="1"/>
  </sheetPr>
  <dimension ref="A1:O38"/>
  <sheetViews>
    <sheetView showGridLines="0" topLeftCell="A11" zoomScaleNormal="100" workbookViewId="0">
      <selection activeCell="I17" sqref="I17"/>
    </sheetView>
  </sheetViews>
  <sheetFormatPr defaultRowHeight="15" x14ac:dyDescent="0.25"/>
  <cols>
    <col min="2" max="2" width="38.85546875" bestFit="1" customWidth="1"/>
    <col min="3" max="3" width="38.85546875" customWidth="1"/>
    <col min="11" max="11" width="15" customWidth="1"/>
    <col min="15" max="15" width="10.7109375" hidden="1" customWidth="1"/>
  </cols>
  <sheetData>
    <row r="1" spans="1:12" x14ac:dyDescent="0.25">
      <c r="A1" s="180"/>
      <c r="B1" s="180"/>
      <c r="C1" s="180"/>
      <c r="D1" s="180"/>
      <c r="E1" s="180"/>
      <c r="F1" s="180"/>
      <c r="G1" s="180"/>
      <c r="H1" s="180"/>
      <c r="I1" s="180"/>
      <c r="J1" s="180"/>
      <c r="K1" s="180"/>
      <c r="L1" s="180"/>
    </row>
    <row r="2" spans="1:12" x14ac:dyDescent="0.25">
      <c r="A2" s="180"/>
      <c r="B2" s="180"/>
      <c r="C2" s="180"/>
      <c r="D2" s="180"/>
      <c r="E2" s="180"/>
      <c r="F2" s="180"/>
      <c r="G2" s="180"/>
      <c r="H2" s="180"/>
      <c r="I2" s="180"/>
      <c r="J2" s="180"/>
      <c r="K2" s="180"/>
      <c r="L2" s="180"/>
    </row>
    <row r="3" spans="1:12" ht="33.75" x14ac:dyDescent="0.25">
      <c r="A3" s="180"/>
      <c r="B3" s="182" t="s">
        <v>399</v>
      </c>
      <c r="C3" s="182"/>
      <c r="D3" s="182"/>
      <c r="E3" s="182"/>
      <c r="F3" s="182"/>
      <c r="G3" s="182"/>
      <c r="H3" s="182"/>
      <c r="I3" s="182"/>
      <c r="J3" s="182"/>
      <c r="K3" s="182"/>
      <c r="L3" s="180"/>
    </row>
    <row r="4" spans="1:12" ht="15" customHeight="1" x14ac:dyDescent="0.25">
      <c r="A4" s="180"/>
      <c r="B4" s="180"/>
      <c r="C4" s="180"/>
      <c r="D4" s="180"/>
      <c r="E4" s="180"/>
      <c r="F4" s="180"/>
      <c r="G4" s="180"/>
      <c r="H4" s="180"/>
      <c r="I4" s="180"/>
      <c r="J4" s="180"/>
      <c r="K4" s="180"/>
      <c r="L4" s="180"/>
    </row>
    <row r="5" spans="1:12" x14ac:dyDescent="0.25">
      <c r="A5" s="180"/>
      <c r="B5" s="180"/>
      <c r="C5" s="180"/>
      <c r="D5" s="180"/>
      <c r="E5" s="180"/>
      <c r="F5" s="180"/>
      <c r="G5" s="180"/>
      <c r="H5" s="180"/>
      <c r="I5" s="180"/>
      <c r="J5" s="180"/>
      <c r="K5" s="180"/>
      <c r="L5" s="180"/>
    </row>
    <row r="6" spans="1:12" x14ac:dyDescent="0.25">
      <c r="A6" s="180"/>
      <c r="B6" s="180"/>
      <c r="C6" s="180"/>
      <c r="D6" s="180"/>
      <c r="E6" s="180"/>
      <c r="F6" s="180"/>
      <c r="G6" s="180"/>
      <c r="H6" s="180"/>
      <c r="I6" s="180"/>
      <c r="J6" s="180"/>
      <c r="K6" s="180"/>
      <c r="L6" s="180"/>
    </row>
    <row r="7" spans="1:12" ht="15" customHeight="1" x14ac:dyDescent="0.25">
      <c r="A7" s="180"/>
      <c r="B7" s="183" t="s">
        <v>444</v>
      </c>
      <c r="C7" s="183"/>
      <c r="D7" s="183"/>
      <c r="E7" s="183"/>
      <c r="F7" s="183"/>
      <c r="G7" s="183"/>
      <c r="H7" s="183"/>
      <c r="I7" s="183"/>
      <c r="J7" s="183"/>
      <c r="K7" s="183"/>
      <c r="L7" s="180"/>
    </row>
    <row r="8" spans="1:12" x14ac:dyDescent="0.25">
      <c r="A8" s="180"/>
      <c r="B8" s="183"/>
      <c r="C8" s="183"/>
      <c r="D8" s="183"/>
      <c r="E8" s="183"/>
      <c r="F8" s="183"/>
      <c r="G8" s="183"/>
      <c r="H8" s="183"/>
      <c r="I8" s="183"/>
      <c r="J8" s="183"/>
      <c r="K8" s="183"/>
      <c r="L8" s="180"/>
    </row>
    <row r="9" spans="1:12" x14ac:dyDescent="0.25">
      <c r="A9" s="180"/>
      <c r="B9" s="180"/>
      <c r="C9" s="180"/>
      <c r="D9" s="59"/>
      <c r="E9" s="59"/>
      <c r="F9" s="59"/>
      <c r="G9" s="59"/>
      <c r="H9" s="59"/>
      <c r="I9" s="59"/>
      <c r="J9" s="59"/>
      <c r="K9" s="59"/>
      <c r="L9" s="180"/>
    </row>
    <row r="10" spans="1:12" x14ac:dyDescent="0.25">
      <c r="A10" s="180"/>
      <c r="B10" s="180"/>
      <c r="C10" s="180"/>
      <c r="D10" s="59"/>
      <c r="E10" s="59"/>
      <c r="F10" s="59"/>
      <c r="G10" s="59"/>
      <c r="H10" s="59"/>
      <c r="I10" s="59"/>
      <c r="J10" s="59"/>
      <c r="K10" s="59"/>
      <c r="L10" s="180"/>
    </row>
    <row r="11" spans="1:12" ht="15.75" customHeight="1" x14ac:dyDescent="0.25">
      <c r="A11" s="180"/>
      <c r="B11" s="184" t="s">
        <v>0</v>
      </c>
      <c r="C11" s="184"/>
      <c r="D11" s="184"/>
      <c r="E11" s="184"/>
      <c r="F11" s="184"/>
      <c r="G11" s="184"/>
      <c r="H11" s="184"/>
      <c r="I11" s="184"/>
      <c r="J11" s="184"/>
      <c r="K11" s="184"/>
      <c r="L11" s="180"/>
    </row>
    <row r="12" spans="1:12" ht="15.75" customHeight="1" x14ac:dyDescent="0.25">
      <c r="A12" s="180"/>
      <c r="B12" s="185"/>
      <c r="C12" s="185"/>
      <c r="D12" s="185"/>
      <c r="E12" s="185"/>
      <c r="F12" s="185"/>
      <c r="G12" s="185"/>
      <c r="H12" s="185"/>
      <c r="I12" s="185"/>
      <c r="J12" s="185"/>
      <c r="K12" s="185"/>
      <c r="L12" s="180"/>
    </row>
    <row r="13" spans="1:12" ht="15.75" customHeight="1" x14ac:dyDescent="0.25">
      <c r="A13" s="180"/>
      <c r="B13" s="185"/>
      <c r="C13" s="185"/>
      <c r="D13" s="185"/>
      <c r="E13" s="185"/>
      <c r="F13" s="185"/>
      <c r="G13" s="185"/>
      <c r="H13" s="185"/>
      <c r="I13" s="185"/>
      <c r="J13" s="185"/>
      <c r="K13" s="185"/>
      <c r="L13" s="180"/>
    </row>
    <row r="14" spans="1:12" ht="15.75" customHeight="1" x14ac:dyDescent="0.25">
      <c r="A14" s="180"/>
      <c r="B14" s="185"/>
      <c r="C14" s="185"/>
      <c r="D14" s="185"/>
      <c r="E14" s="185"/>
      <c r="F14" s="185"/>
      <c r="G14" s="185"/>
      <c r="H14" s="185"/>
      <c r="I14" s="185"/>
      <c r="J14" s="185"/>
      <c r="K14" s="185"/>
      <c r="L14" s="180"/>
    </row>
    <row r="15" spans="1:12" x14ac:dyDescent="0.25">
      <c r="A15" s="180"/>
      <c r="B15" s="180"/>
      <c r="C15" s="180"/>
      <c r="D15" s="59"/>
      <c r="E15" s="59"/>
      <c r="F15" s="59"/>
      <c r="G15" s="59"/>
      <c r="H15" s="59"/>
      <c r="I15" s="59"/>
      <c r="J15" s="59"/>
      <c r="K15" s="59"/>
      <c r="L15" s="180"/>
    </row>
    <row r="16" spans="1:12" x14ac:dyDescent="0.25">
      <c r="A16" s="180"/>
      <c r="B16" s="180"/>
      <c r="C16" s="180"/>
      <c r="D16" s="59"/>
      <c r="E16" s="59"/>
      <c r="F16" s="59"/>
      <c r="G16" s="59"/>
      <c r="H16" s="59"/>
      <c r="I16" s="59"/>
      <c r="J16" s="59"/>
      <c r="K16" s="59"/>
      <c r="L16" s="180"/>
    </row>
    <row r="17" spans="1:12" ht="15" customHeight="1" x14ac:dyDescent="0.25">
      <c r="A17" s="180"/>
      <c r="B17" s="183" t="s">
        <v>1</v>
      </c>
      <c r="C17" s="183"/>
      <c r="D17" s="60"/>
      <c r="E17" s="60"/>
      <c r="F17" s="60"/>
      <c r="G17" s="60"/>
      <c r="H17" s="60"/>
      <c r="I17" s="60"/>
      <c r="J17" s="60"/>
      <c r="K17" s="59"/>
      <c r="L17" s="180"/>
    </row>
    <row r="18" spans="1:12" x14ac:dyDescent="0.25">
      <c r="A18" s="180"/>
      <c r="B18" s="183"/>
      <c r="C18" s="183"/>
      <c r="D18" s="60"/>
      <c r="E18" s="60"/>
      <c r="F18" s="60"/>
      <c r="G18" s="60"/>
      <c r="H18" s="60"/>
      <c r="I18" s="60"/>
      <c r="J18" s="60"/>
      <c r="K18" s="59"/>
      <c r="L18" s="180"/>
    </row>
    <row r="19" spans="1:12" x14ac:dyDescent="0.25">
      <c r="A19" s="180"/>
      <c r="B19" s="186"/>
      <c r="C19" s="186"/>
      <c r="D19" s="61"/>
      <c r="E19" s="61"/>
      <c r="F19" s="61"/>
      <c r="G19" s="61"/>
      <c r="H19" s="61"/>
      <c r="I19" s="61"/>
      <c r="J19" s="61"/>
      <c r="K19" s="59"/>
      <c r="L19" s="180"/>
    </row>
    <row r="20" spans="1:12" x14ac:dyDescent="0.25">
      <c r="A20" s="180"/>
      <c r="B20" s="186"/>
      <c r="C20" s="186"/>
      <c r="D20" s="59"/>
      <c r="E20" s="59"/>
      <c r="F20" s="59"/>
      <c r="G20" s="59"/>
      <c r="H20" s="59"/>
      <c r="I20" s="59"/>
      <c r="J20" s="59"/>
      <c r="K20" s="59"/>
      <c r="L20" s="180"/>
    </row>
    <row r="21" spans="1:12" x14ac:dyDescent="0.25">
      <c r="A21" s="180"/>
      <c r="B21" s="181" t="s">
        <v>2</v>
      </c>
      <c r="C21" s="181" t="s">
        <v>3</v>
      </c>
      <c r="D21" s="181"/>
      <c r="E21" s="181"/>
      <c r="F21" s="181"/>
      <c r="G21" s="181"/>
      <c r="H21" s="181"/>
      <c r="I21" s="181"/>
      <c r="J21" s="181"/>
      <c r="K21" s="181"/>
      <c r="L21" s="180"/>
    </row>
    <row r="22" spans="1:12" x14ac:dyDescent="0.25">
      <c r="A22" s="180"/>
      <c r="B22" s="181"/>
      <c r="C22" s="181"/>
      <c r="D22" s="181"/>
      <c r="E22" s="181"/>
      <c r="F22" s="181"/>
      <c r="G22" s="181"/>
      <c r="H22" s="181"/>
      <c r="I22" s="181"/>
      <c r="J22" s="181"/>
      <c r="K22" s="181"/>
      <c r="L22" s="180"/>
    </row>
    <row r="23" spans="1:12" x14ac:dyDescent="0.25">
      <c r="A23" s="180"/>
      <c r="B23" s="62" t="s">
        <v>4</v>
      </c>
      <c r="C23" s="179" t="s">
        <v>5</v>
      </c>
      <c r="D23" s="179"/>
      <c r="E23" s="179"/>
      <c r="F23" s="179"/>
      <c r="G23" s="179"/>
      <c r="H23" s="179"/>
      <c r="I23" s="179"/>
      <c r="J23" s="179"/>
      <c r="K23" s="179"/>
      <c r="L23" s="180"/>
    </row>
    <row r="24" spans="1:12" x14ac:dyDescent="0.25">
      <c r="A24" s="180"/>
      <c r="B24" s="139" t="s">
        <v>400</v>
      </c>
      <c r="C24" s="179" t="s">
        <v>413</v>
      </c>
      <c r="D24" s="179"/>
      <c r="E24" s="179"/>
      <c r="F24" s="179"/>
      <c r="G24" s="179"/>
      <c r="H24" s="179"/>
      <c r="I24" s="179"/>
      <c r="J24" s="179"/>
      <c r="K24" s="179"/>
      <c r="L24" s="180"/>
    </row>
    <row r="25" spans="1:12" x14ac:dyDescent="0.25">
      <c r="A25" s="180"/>
      <c r="B25" s="139" t="s">
        <v>401</v>
      </c>
      <c r="C25" s="179" t="s">
        <v>414</v>
      </c>
      <c r="D25" s="179"/>
      <c r="E25" s="179"/>
      <c r="F25" s="179"/>
      <c r="G25" s="179"/>
      <c r="H25" s="179"/>
      <c r="I25" s="179"/>
      <c r="J25" s="179"/>
      <c r="K25" s="179"/>
      <c r="L25" s="180"/>
    </row>
    <row r="26" spans="1:12" x14ac:dyDescent="0.25">
      <c r="A26" s="180"/>
      <c r="B26" s="139" t="s">
        <v>402</v>
      </c>
      <c r="C26" s="179" t="s">
        <v>415</v>
      </c>
      <c r="D26" s="179"/>
      <c r="E26" s="179"/>
      <c r="F26" s="179"/>
      <c r="G26" s="179"/>
      <c r="H26" s="179"/>
      <c r="I26" s="179"/>
      <c r="J26" s="179"/>
      <c r="K26" s="179"/>
      <c r="L26" s="180"/>
    </row>
    <row r="27" spans="1:12" x14ac:dyDescent="0.25">
      <c r="A27" s="180"/>
      <c r="B27" s="139" t="s">
        <v>403</v>
      </c>
      <c r="C27" s="179" t="s">
        <v>416</v>
      </c>
      <c r="D27" s="179"/>
      <c r="E27" s="179"/>
      <c r="F27" s="179"/>
      <c r="G27" s="179"/>
      <c r="H27" s="179"/>
      <c r="I27" s="179"/>
      <c r="J27" s="179"/>
      <c r="K27" s="179"/>
      <c r="L27" s="180"/>
    </row>
    <row r="28" spans="1:12" x14ac:dyDescent="0.25">
      <c r="A28" s="180"/>
      <c r="B28" s="139" t="s">
        <v>404</v>
      </c>
      <c r="C28" s="179" t="s">
        <v>417</v>
      </c>
      <c r="D28" s="179"/>
      <c r="E28" s="179"/>
      <c r="F28" s="179"/>
      <c r="G28" s="179"/>
      <c r="H28" s="179"/>
      <c r="I28" s="179"/>
      <c r="J28" s="179"/>
      <c r="K28" s="179"/>
      <c r="L28" s="180"/>
    </row>
    <row r="29" spans="1:12" x14ac:dyDescent="0.25">
      <c r="A29" s="180"/>
      <c r="B29" s="139" t="s">
        <v>405</v>
      </c>
      <c r="C29" s="179" t="s">
        <v>418</v>
      </c>
      <c r="D29" s="179"/>
      <c r="E29" s="179"/>
      <c r="F29" s="179"/>
      <c r="G29" s="179"/>
      <c r="H29" s="179"/>
      <c r="I29" s="179"/>
      <c r="J29" s="179"/>
      <c r="K29" s="179"/>
      <c r="L29" s="180"/>
    </row>
    <row r="30" spans="1:12" x14ac:dyDescent="0.25">
      <c r="A30" s="180"/>
      <c r="B30" s="139" t="s">
        <v>406</v>
      </c>
      <c r="C30" s="179" t="s">
        <v>419</v>
      </c>
      <c r="D30" s="179"/>
      <c r="E30" s="179"/>
      <c r="F30" s="179"/>
      <c r="G30" s="179"/>
      <c r="H30" s="179"/>
      <c r="I30" s="179"/>
      <c r="J30" s="179"/>
      <c r="K30" s="179"/>
      <c r="L30" s="180"/>
    </row>
    <row r="31" spans="1:12" x14ac:dyDescent="0.25">
      <c r="A31" s="180"/>
      <c r="B31" s="139" t="s">
        <v>407</v>
      </c>
      <c r="C31" s="179" t="s">
        <v>420</v>
      </c>
      <c r="D31" s="179"/>
      <c r="E31" s="179"/>
      <c r="F31" s="179"/>
      <c r="G31" s="179"/>
      <c r="H31" s="179"/>
      <c r="I31" s="179"/>
      <c r="J31" s="179"/>
      <c r="K31" s="179"/>
      <c r="L31" s="180"/>
    </row>
    <row r="32" spans="1:12" x14ac:dyDescent="0.25">
      <c r="A32" s="180"/>
      <c r="B32" s="139" t="s">
        <v>408</v>
      </c>
      <c r="C32" s="179" t="s">
        <v>421</v>
      </c>
      <c r="D32" s="179"/>
      <c r="E32" s="179"/>
      <c r="F32" s="179"/>
      <c r="G32" s="179"/>
      <c r="H32" s="179"/>
      <c r="I32" s="179"/>
      <c r="J32" s="179"/>
      <c r="K32" s="179"/>
      <c r="L32" s="180"/>
    </row>
    <row r="33" spans="1:12" x14ac:dyDescent="0.25">
      <c r="A33" s="180"/>
      <c r="B33" s="139" t="s">
        <v>409</v>
      </c>
      <c r="C33" s="179" t="s">
        <v>422</v>
      </c>
      <c r="D33" s="179"/>
      <c r="E33" s="179"/>
      <c r="F33" s="179"/>
      <c r="G33" s="179"/>
      <c r="H33" s="179"/>
      <c r="I33" s="179"/>
      <c r="J33" s="179"/>
      <c r="K33" s="179"/>
      <c r="L33" s="180"/>
    </row>
    <row r="34" spans="1:12" x14ac:dyDescent="0.25">
      <c r="A34" s="180"/>
      <c r="B34" s="139" t="s">
        <v>410</v>
      </c>
      <c r="C34" s="179" t="s">
        <v>423</v>
      </c>
      <c r="D34" s="179"/>
      <c r="E34" s="179"/>
      <c r="F34" s="179"/>
      <c r="G34" s="179"/>
      <c r="H34" s="179"/>
      <c r="I34" s="179"/>
      <c r="J34" s="179"/>
      <c r="K34" s="179"/>
      <c r="L34" s="180"/>
    </row>
    <row r="35" spans="1:12" x14ac:dyDescent="0.25">
      <c r="A35" s="180"/>
      <c r="B35" s="139" t="s">
        <v>411</v>
      </c>
      <c r="C35" s="179" t="s">
        <v>424</v>
      </c>
      <c r="D35" s="179"/>
      <c r="E35" s="179"/>
      <c r="F35" s="179"/>
      <c r="G35" s="179"/>
      <c r="H35" s="179"/>
      <c r="I35" s="179"/>
      <c r="J35" s="179"/>
      <c r="K35" s="179"/>
      <c r="L35" s="180"/>
    </row>
    <row r="36" spans="1:12" x14ac:dyDescent="0.25">
      <c r="A36" s="180"/>
      <c r="B36" s="139" t="s">
        <v>412</v>
      </c>
      <c r="C36" s="179" t="s">
        <v>425</v>
      </c>
      <c r="D36" s="179"/>
      <c r="E36" s="179"/>
      <c r="F36" s="179"/>
      <c r="G36" s="179"/>
      <c r="H36" s="179"/>
      <c r="I36" s="179"/>
      <c r="J36" s="179"/>
      <c r="K36" s="179"/>
      <c r="L36" s="180"/>
    </row>
    <row r="37" spans="1:12" x14ac:dyDescent="0.25">
      <c r="A37" s="180"/>
      <c r="B37" s="180"/>
      <c r="C37" s="180"/>
      <c r="D37" s="180"/>
      <c r="E37" s="180"/>
      <c r="F37" s="180"/>
      <c r="G37" s="180"/>
      <c r="H37" s="180"/>
      <c r="I37" s="180"/>
      <c r="J37" s="180"/>
      <c r="K37" s="180"/>
      <c r="L37" s="180"/>
    </row>
    <row r="38" spans="1:12" x14ac:dyDescent="0.25">
      <c r="A38" s="180"/>
      <c r="B38" s="180"/>
      <c r="C38" s="180"/>
      <c r="D38" s="180"/>
      <c r="E38" s="180"/>
      <c r="F38" s="180"/>
      <c r="G38" s="180"/>
      <c r="H38" s="180"/>
      <c r="I38" s="180"/>
      <c r="J38" s="180"/>
      <c r="K38" s="180"/>
      <c r="L38" s="180"/>
    </row>
  </sheetData>
  <mergeCells count="31">
    <mergeCell ref="A1:L2"/>
    <mergeCell ref="A3:A36"/>
    <mergeCell ref="B3:K3"/>
    <mergeCell ref="L3:L36"/>
    <mergeCell ref="B4:K6"/>
    <mergeCell ref="B7:K8"/>
    <mergeCell ref="B9:C10"/>
    <mergeCell ref="B11:K11"/>
    <mergeCell ref="B12:K12"/>
    <mergeCell ref="B13:K13"/>
    <mergeCell ref="C28:K28"/>
    <mergeCell ref="B14:K14"/>
    <mergeCell ref="B15:C16"/>
    <mergeCell ref="B17:C18"/>
    <mergeCell ref="B19:C20"/>
    <mergeCell ref="B21:B22"/>
    <mergeCell ref="C21:K22"/>
    <mergeCell ref="C23:K23"/>
    <mergeCell ref="C24:K24"/>
    <mergeCell ref="C25:K25"/>
    <mergeCell ref="C26:K26"/>
    <mergeCell ref="C27:K27"/>
    <mergeCell ref="C35:K35"/>
    <mergeCell ref="C36:K36"/>
    <mergeCell ref="A37:L38"/>
    <mergeCell ref="C29:K29"/>
    <mergeCell ref="C30:K30"/>
    <mergeCell ref="C31:K31"/>
    <mergeCell ref="C32:K32"/>
    <mergeCell ref="C33:K33"/>
    <mergeCell ref="C34:K34"/>
  </mergeCells>
  <hyperlinks>
    <hyperlink ref="B23" location="'Business(Data) Glossary'!A1" display="Glossary" xr:uid="{904163BD-0E4D-4AE8-AD57-F31D7C328F28}"/>
    <hyperlink ref="B24" location="'25-26 FLE by Credential'!A1" display="25-26 FLE by Credential" xr:uid="{803842B5-4A53-478E-9441-A6A07EDE3C74}"/>
    <hyperlink ref="B25" location="'25-26 % Var by School'!A1" display="25-26 % Var by School" xr:uid="{47DA007B-0E80-4846-89B8-EC9FF5B5B00C}"/>
    <hyperlink ref="B26" location="'25-26 % Var by School Domestic'!A1" display="25-26 % Var by School Domestic" xr:uid="{F2945570-3482-490B-99D7-F44143F09F3A}"/>
    <hyperlink ref="B27" location="'25-26 % Var by School Intl'!A1" display="25-26 % Var by School Intl" xr:uid="{D6CF7DBE-2764-4468-9D51-2EE990BCE239}"/>
    <hyperlink ref="B28" location="'25-26 APPR Actual to Proj'!A1" display="25-26 APPR Actual to Proj" xr:uid="{DD61293C-2209-4821-ADD8-1B2F7ED364BB}"/>
    <hyperlink ref="B29" location="'25-26 TAY HC Actual to Proj'!A1" display="25-26 TAY HC Actual to Proj" xr:uid="{B0D52E93-B09C-4AC8-B76E-E25EFC4A80B1}"/>
    <hyperlink ref="B30" location="'25-26 Collaborative Programs'!A1" display="25-26 Collaborative Programs" xr:uid="{F6DD5CAD-56FF-4A8D-9CD7-669267905F4F}"/>
    <hyperlink ref="B31" location="'25-26 Other Enrolment'!A1" display="25-26 Other Enrolment" xr:uid="{8D3484CD-5C8F-462F-AC5D-CFD99DC84FF4}"/>
    <hyperlink ref="B32" location="'25-26 International By Program'!A1" display="25-26 International By Program" xr:uid="{481D6F87-CC5F-4630-9EB3-F458578794FA}"/>
    <hyperlink ref="B33" location="'25-26 International By Country'!A1" display="25-26 International By Country" xr:uid="{709D1161-2939-42D2-9527-D05313FA3250}"/>
    <hyperlink ref="B34" location="'25-26 Indigenous By Program'!A1" display="25-26 Indigenous By Program" xr:uid="{72BBE673-7492-4788-9F42-570EA6AC41E9}"/>
    <hyperlink ref="B35" location="'25-26 UHC&amp;FLE By Country'!A1" display="25-26 UHC&amp;FLE By Country" xr:uid="{BD0D5CB3-F739-4F23-9A43-371CCB8958F1}"/>
    <hyperlink ref="B36" location="'25-26 Age &amp; Gender Dist.'!A1" display="25-26 Age &amp; Gender Dist." xr:uid="{3FAF8D80-6DD2-460C-87C5-CB9C7D58ED57}"/>
  </hyperlinks>
  <pageMargins left="0.25" right="0.25" top="0.75" bottom="0.75" header="0.3" footer="0.3"/>
  <pageSetup scale="79"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12"/>
  <sheetViews>
    <sheetView zoomScaleNormal="100" workbookViewId="0">
      <selection activeCell="E14" sqref="E14"/>
    </sheetView>
  </sheetViews>
  <sheetFormatPr defaultRowHeight="15" x14ac:dyDescent="0.25"/>
  <cols>
    <col min="1" max="1" width="28" customWidth="1"/>
    <col min="2" max="2" width="38.5703125" customWidth="1"/>
    <col min="3" max="3" width="34" bestFit="1" customWidth="1"/>
    <col min="5" max="5" width="13" customWidth="1"/>
    <col min="6" max="6" width="11.140625" customWidth="1"/>
    <col min="7" max="7" width="12.42578125" customWidth="1"/>
  </cols>
  <sheetData>
    <row r="1" spans="1:7" ht="15.75" customHeight="1" x14ac:dyDescent="0.25">
      <c r="A1" s="276" t="s">
        <v>219</v>
      </c>
      <c r="B1" s="247" t="s">
        <v>168</v>
      </c>
      <c r="C1" s="237" t="s">
        <v>170</v>
      </c>
      <c r="D1" s="278" t="s">
        <v>171</v>
      </c>
      <c r="E1" s="297" t="s">
        <v>242</v>
      </c>
      <c r="F1" s="250" t="s">
        <v>243</v>
      </c>
      <c r="G1" s="250" t="s">
        <v>244</v>
      </c>
    </row>
    <row r="2" spans="1:7" ht="15.75" customHeight="1" x14ac:dyDescent="0.25">
      <c r="A2" s="281"/>
      <c r="B2" s="247"/>
      <c r="C2" s="237"/>
      <c r="D2" s="278"/>
      <c r="E2" s="298"/>
      <c r="F2" s="251"/>
      <c r="G2" s="251"/>
    </row>
    <row r="3" spans="1:7" ht="15.75" x14ac:dyDescent="0.25">
      <c r="A3" s="299" t="s">
        <v>397</v>
      </c>
      <c r="B3" s="290" t="s">
        <v>178</v>
      </c>
      <c r="C3" s="4" t="s">
        <v>225</v>
      </c>
      <c r="D3" s="26">
        <v>1</v>
      </c>
      <c r="E3" s="147"/>
      <c r="F3" s="148"/>
      <c r="G3" s="149"/>
    </row>
    <row r="4" spans="1:7" ht="15.75" x14ac:dyDescent="0.25">
      <c r="A4" s="299"/>
      <c r="B4" s="291"/>
      <c r="C4" s="4" t="s">
        <v>226</v>
      </c>
      <c r="D4" s="26">
        <v>1</v>
      </c>
      <c r="E4" s="147"/>
      <c r="F4" s="148"/>
      <c r="G4" s="149"/>
    </row>
    <row r="5" spans="1:7" ht="15.75" x14ac:dyDescent="0.25">
      <c r="A5" s="299"/>
      <c r="B5" s="291"/>
      <c r="C5" s="4" t="s">
        <v>245</v>
      </c>
      <c r="D5" s="26">
        <v>1</v>
      </c>
      <c r="E5" s="147"/>
      <c r="F5" s="148"/>
      <c r="G5" s="149"/>
    </row>
    <row r="6" spans="1:7" ht="15.75" x14ac:dyDescent="0.25">
      <c r="A6" s="299"/>
      <c r="B6" s="291"/>
      <c r="C6" s="4" t="s">
        <v>246</v>
      </c>
      <c r="D6" s="26">
        <v>1</v>
      </c>
      <c r="E6" s="147"/>
      <c r="F6" s="148"/>
      <c r="G6" s="149"/>
    </row>
    <row r="7" spans="1:7" ht="15.75" x14ac:dyDescent="0.25">
      <c r="A7" s="300"/>
      <c r="B7" s="292"/>
      <c r="C7" s="4" t="s">
        <v>247</v>
      </c>
      <c r="D7" s="26">
        <v>1</v>
      </c>
      <c r="E7" s="147"/>
      <c r="F7" s="148"/>
      <c r="G7" s="149"/>
    </row>
    <row r="8" spans="1:7" ht="15.75" x14ac:dyDescent="0.25">
      <c r="A8" s="294" t="s">
        <v>182</v>
      </c>
      <c r="B8" s="295"/>
      <c r="C8" s="295"/>
      <c r="D8" s="296"/>
      <c r="E8" s="25">
        <v>0</v>
      </c>
      <c r="F8" s="25">
        <v>0</v>
      </c>
      <c r="G8" s="25">
        <v>0</v>
      </c>
    </row>
    <row r="9" spans="1:7" ht="15.75" x14ac:dyDescent="0.25">
      <c r="A9" s="301" t="s">
        <v>397</v>
      </c>
      <c r="B9" s="290" t="s">
        <v>248</v>
      </c>
      <c r="C9" s="4" t="s">
        <v>132</v>
      </c>
      <c r="D9" s="26">
        <v>1</v>
      </c>
      <c r="E9" s="149"/>
      <c r="F9" s="148"/>
      <c r="G9" s="149"/>
    </row>
    <row r="10" spans="1:7" ht="15.75" x14ac:dyDescent="0.25">
      <c r="A10" s="300"/>
      <c r="B10" s="292"/>
      <c r="C10" s="4" t="s">
        <v>132</v>
      </c>
      <c r="D10" s="26">
        <v>2</v>
      </c>
      <c r="E10" s="149"/>
      <c r="F10" s="148"/>
      <c r="G10" s="149"/>
    </row>
    <row r="11" spans="1:7" ht="15.75" customHeight="1" x14ac:dyDescent="0.25">
      <c r="A11" s="294" t="s">
        <v>194</v>
      </c>
      <c r="B11" s="295"/>
      <c r="C11" s="295"/>
      <c r="D11" s="296"/>
      <c r="E11" s="25">
        <v>0</v>
      </c>
      <c r="F11" s="25">
        <v>0</v>
      </c>
      <c r="G11" s="25">
        <v>0</v>
      </c>
    </row>
    <row r="12" spans="1:7" ht="15.75" x14ac:dyDescent="0.25">
      <c r="A12" s="217" t="s">
        <v>241</v>
      </c>
      <c r="B12" s="217"/>
      <c r="C12" s="217"/>
      <c r="D12" s="217"/>
      <c r="E12" s="217"/>
      <c r="F12" s="217"/>
      <c r="G12" s="217"/>
    </row>
  </sheetData>
  <mergeCells count="14">
    <mergeCell ref="A11:D11"/>
    <mergeCell ref="A12:G12"/>
    <mergeCell ref="B1:B2"/>
    <mergeCell ref="C1:C2"/>
    <mergeCell ref="D1:D2"/>
    <mergeCell ref="E1:E2"/>
    <mergeCell ref="B3:B7"/>
    <mergeCell ref="G1:G2"/>
    <mergeCell ref="A1:A2"/>
    <mergeCell ref="A3:A7"/>
    <mergeCell ref="F1:F2"/>
    <mergeCell ref="A8:D8"/>
    <mergeCell ref="A9:A10"/>
    <mergeCell ref="B9:B10"/>
  </mergeCells>
  <conditionalFormatting sqref="F3:F7 F9:F10">
    <cfRule type="expression" dxfId="19" priority="1">
      <formula>$F3&lt;&gt;#REF!</formula>
    </cfRule>
  </conditionalFormatting>
  <pageMargins left="0.25" right="0.25" top="0.75" bottom="0.75" header="0.3" footer="0.3"/>
  <pageSetup scale="85" orientation="landscape"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1:H41"/>
  <sheetViews>
    <sheetView workbookViewId="0">
      <selection activeCell="F21" sqref="F21"/>
    </sheetView>
  </sheetViews>
  <sheetFormatPr defaultColWidth="9.140625" defaultRowHeight="15" x14ac:dyDescent="0.25"/>
  <cols>
    <col min="1" max="1" width="63.85546875" bestFit="1" customWidth="1"/>
    <col min="2" max="2" width="22.5703125" customWidth="1"/>
    <col min="3" max="3" width="20.7109375" customWidth="1"/>
    <col min="4" max="4" width="22.7109375" customWidth="1"/>
    <col min="5" max="5" width="14" bestFit="1" customWidth="1"/>
  </cols>
  <sheetData>
    <row r="1" spans="1:5" ht="15.75" x14ac:dyDescent="0.25">
      <c r="A1" s="302" t="s">
        <v>249</v>
      </c>
      <c r="B1" s="302"/>
      <c r="C1" s="104"/>
    </row>
    <row r="2" spans="1:5" ht="15.75" x14ac:dyDescent="0.25">
      <c r="A2" s="303" t="s">
        <v>250</v>
      </c>
      <c r="B2" s="103"/>
      <c r="C2" s="103"/>
    </row>
    <row r="3" spans="1:5" ht="15.75" x14ac:dyDescent="0.25">
      <c r="A3" s="303"/>
      <c r="B3" s="51" t="s">
        <v>251</v>
      </c>
      <c r="C3" s="102" t="s">
        <v>252</v>
      </c>
    </row>
    <row r="4" spans="1:5" ht="15.75" x14ac:dyDescent="0.25">
      <c r="A4" s="52" t="s">
        <v>253</v>
      </c>
      <c r="B4" s="26">
        <v>34</v>
      </c>
      <c r="C4" s="26">
        <v>15.778000000000006</v>
      </c>
      <c r="D4" s="17"/>
      <c r="E4" s="17"/>
    </row>
    <row r="5" spans="1:5" ht="15.75" x14ac:dyDescent="0.25">
      <c r="A5" s="53" t="s">
        <v>254</v>
      </c>
      <c r="B5" s="26">
        <v>6</v>
      </c>
      <c r="C5" s="26">
        <v>2.2999999999999998</v>
      </c>
      <c r="D5" s="17"/>
      <c r="E5" s="17"/>
    </row>
    <row r="6" spans="1:5" ht="15.75" x14ac:dyDescent="0.25">
      <c r="A6" s="53" t="s">
        <v>255</v>
      </c>
      <c r="B6" s="26">
        <v>41</v>
      </c>
      <c r="C6" s="26">
        <v>18.283000000000005</v>
      </c>
      <c r="D6" s="17"/>
      <c r="E6" s="17"/>
    </row>
    <row r="7" spans="1:5" ht="15.75" x14ac:dyDescent="0.25">
      <c r="A7" s="53" t="s">
        <v>55</v>
      </c>
      <c r="B7" s="26">
        <v>0</v>
      </c>
      <c r="C7" s="26">
        <v>0</v>
      </c>
      <c r="D7" s="17"/>
      <c r="E7" s="17"/>
    </row>
    <row r="8" spans="1:5" ht="15.75" x14ac:dyDescent="0.25">
      <c r="A8" s="53" t="s">
        <v>256</v>
      </c>
      <c r="B8" s="26">
        <v>208</v>
      </c>
      <c r="C8" s="26">
        <v>98.631</v>
      </c>
      <c r="D8" s="17"/>
      <c r="E8" s="17"/>
    </row>
    <row r="9" spans="1:5" ht="15.75" x14ac:dyDescent="0.25">
      <c r="A9" s="53" t="s">
        <v>199</v>
      </c>
      <c r="B9" s="26">
        <v>1</v>
      </c>
      <c r="C9" s="26">
        <v>9.7000000000000003E-2</v>
      </c>
      <c r="D9" s="17"/>
      <c r="E9" s="17"/>
    </row>
    <row r="10" spans="1:5" ht="15.75" x14ac:dyDescent="0.25">
      <c r="A10" s="53" t="s">
        <v>257</v>
      </c>
      <c r="B10" s="26">
        <v>0</v>
      </c>
      <c r="C10" s="26">
        <v>0</v>
      </c>
      <c r="D10" s="17"/>
      <c r="E10" s="17"/>
    </row>
    <row r="11" spans="1:5" ht="15.75" x14ac:dyDescent="0.25">
      <c r="A11" s="53" t="s">
        <v>200</v>
      </c>
      <c r="B11" s="26">
        <v>83</v>
      </c>
      <c r="C11" s="26">
        <v>36.999999999999957</v>
      </c>
      <c r="D11" s="17"/>
      <c r="E11" s="17"/>
    </row>
    <row r="12" spans="1:5" ht="15.75" x14ac:dyDescent="0.25">
      <c r="A12" s="53" t="s">
        <v>159</v>
      </c>
      <c r="B12" s="26">
        <v>3</v>
      </c>
      <c r="C12" s="26">
        <v>1.022</v>
      </c>
      <c r="D12" s="17"/>
      <c r="E12" s="17"/>
    </row>
    <row r="13" spans="1:5" ht="15.75" x14ac:dyDescent="0.25">
      <c r="A13" s="53" t="s">
        <v>258</v>
      </c>
      <c r="B13" s="26">
        <v>0</v>
      </c>
      <c r="C13" s="26">
        <v>0</v>
      </c>
      <c r="D13" s="17"/>
      <c r="E13" s="17"/>
    </row>
    <row r="14" spans="1:5" ht="15.75" x14ac:dyDescent="0.25">
      <c r="A14" s="53" t="s">
        <v>113</v>
      </c>
      <c r="B14" s="26">
        <v>4</v>
      </c>
      <c r="C14" s="26">
        <v>2.8</v>
      </c>
      <c r="D14" s="17"/>
      <c r="E14" s="17"/>
    </row>
    <row r="15" spans="1:5" ht="15.75" x14ac:dyDescent="0.25">
      <c r="A15" s="53" t="s">
        <v>259</v>
      </c>
      <c r="B15" s="26">
        <v>1</v>
      </c>
      <c r="C15" s="26">
        <v>0.308</v>
      </c>
      <c r="D15" s="17"/>
      <c r="E15" s="17"/>
    </row>
    <row r="16" spans="1:5" ht="15.75" x14ac:dyDescent="0.25">
      <c r="A16" s="53" t="s">
        <v>125</v>
      </c>
      <c r="B16" s="26">
        <v>42</v>
      </c>
      <c r="C16" s="26">
        <v>8.4729999999999972</v>
      </c>
      <c r="D16" s="17"/>
      <c r="E16" s="17"/>
    </row>
    <row r="17" spans="1:5" ht="15.75" x14ac:dyDescent="0.25">
      <c r="A17" s="53" t="s">
        <v>67</v>
      </c>
      <c r="B17" s="26">
        <v>1</v>
      </c>
      <c r="C17" s="26">
        <v>0.44700000000000001</v>
      </c>
      <c r="D17" s="17"/>
      <c r="E17" s="17"/>
    </row>
    <row r="18" spans="1:5" ht="15.75" x14ac:dyDescent="0.25">
      <c r="A18" s="53" t="s">
        <v>210</v>
      </c>
      <c r="B18" s="26">
        <v>19</v>
      </c>
      <c r="C18" s="26">
        <v>7.674999999999998</v>
      </c>
      <c r="D18" s="17"/>
      <c r="E18" s="17"/>
    </row>
    <row r="19" spans="1:5" ht="15.75" x14ac:dyDescent="0.25">
      <c r="A19" s="53" t="s">
        <v>260</v>
      </c>
      <c r="B19" s="26">
        <v>1</v>
      </c>
      <c r="C19" s="26">
        <v>0.1</v>
      </c>
      <c r="D19" s="17"/>
      <c r="E19" s="17"/>
    </row>
    <row r="20" spans="1:5" ht="15.75" x14ac:dyDescent="0.25">
      <c r="A20" s="6" t="s">
        <v>118</v>
      </c>
      <c r="B20" s="26">
        <v>0</v>
      </c>
      <c r="C20" s="26">
        <v>0</v>
      </c>
      <c r="D20" s="17"/>
      <c r="E20" s="17"/>
    </row>
    <row r="21" spans="1:5" ht="15.75" x14ac:dyDescent="0.25">
      <c r="A21" s="53" t="s">
        <v>73</v>
      </c>
      <c r="B21" s="26">
        <v>17</v>
      </c>
      <c r="C21" s="26">
        <v>8.472999999999999</v>
      </c>
      <c r="D21" s="17"/>
      <c r="E21" s="17"/>
    </row>
    <row r="22" spans="1:5" ht="15.75" x14ac:dyDescent="0.25">
      <c r="A22" s="106" t="s">
        <v>143</v>
      </c>
      <c r="B22" s="26">
        <v>0</v>
      </c>
      <c r="C22" s="26">
        <v>0</v>
      </c>
      <c r="D22" s="17"/>
      <c r="E22" s="17"/>
    </row>
    <row r="23" spans="1:5" ht="15.75" x14ac:dyDescent="0.25">
      <c r="A23" s="53" t="s">
        <v>145</v>
      </c>
      <c r="B23" s="26">
        <v>0</v>
      </c>
      <c r="C23" s="26">
        <v>0</v>
      </c>
      <c r="D23" s="17"/>
      <c r="E23" s="17"/>
    </row>
    <row r="24" spans="1:5" ht="15.75" x14ac:dyDescent="0.25">
      <c r="A24" s="53" t="s">
        <v>261</v>
      </c>
      <c r="B24" s="26">
        <v>0</v>
      </c>
      <c r="C24" s="26">
        <v>0</v>
      </c>
      <c r="D24" s="17"/>
      <c r="E24" s="17"/>
    </row>
    <row r="25" spans="1:5" ht="15.75" x14ac:dyDescent="0.25">
      <c r="A25" s="52" t="s">
        <v>80</v>
      </c>
      <c r="B25" s="26">
        <v>0</v>
      </c>
      <c r="C25" s="26">
        <v>0</v>
      </c>
      <c r="D25" s="17"/>
      <c r="E25" s="17"/>
    </row>
    <row r="26" spans="1:5" ht="15.75" x14ac:dyDescent="0.25">
      <c r="A26" s="52" t="s">
        <v>140</v>
      </c>
      <c r="B26" s="26">
        <v>0</v>
      </c>
      <c r="C26" s="26">
        <v>0</v>
      </c>
      <c r="D26" s="17"/>
      <c r="E26" s="17"/>
    </row>
    <row r="27" spans="1:5" ht="15.75" x14ac:dyDescent="0.25">
      <c r="A27" s="53" t="s">
        <v>262</v>
      </c>
      <c r="B27" s="26">
        <v>20</v>
      </c>
      <c r="C27" s="26">
        <v>6.5820000000000007</v>
      </c>
      <c r="D27" s="17"/>
      <c r="E27" s="17"/>
    </row>
    <row r="28" spans="1:5" ht="15.75" x14ac:dyDescent="0.25">
      <c r="A28" s="53" t="s">
        <v>226</v>
      </c>
      <c r="B28" s="26">
        <v>1</v>
      </c>
      <c r="C28" s="26">
        <v>0.25</v>
      </c>
      <c r="D28" s="17"/>
    </row>
    <row r="29" spans="1:5" ht="15.75" x14ac:dyDescent="0.25">
      <c r="A29" s="6" t="s">
        <v>134</v>
      </c>
      <c r="B29" s="26">
        <v>1</v>
      </c>
      <c r="C29" s="26">
        <v>0.54600000000000004</v>
      </c>
    </row>
    <row r="30" spans="1:5" ht="15.75" x14ac:dyDescent="0.25">
      <c r="A30" s="6" t="s">
        <v>149</v>
      </c>
      <c r="B30" s="26">
        <v>0</v>
      </c>
      <c r="C30" s="26">
        <v>0</v>
      </c>
      <c r="D30" s="17"/>
    </row>
    <row r="31" spans="1:5" ht="15.75" x14ac:dyDescent="0.25">
      <c r="A31" s="6" t="s">
        <v>263</v>
      </c>
      <c r="B31" s="26">
        <v>0</v>
      </c>
      <c r="C31" s="26">
        <v>0</v>
      </c>
    </row>
    <row r="32" spans="1:5" ht="15.75" x14ac:dyDescent="0.25">
      <c r="A32" s="6" t="s">
        <v>157</v>
      </c>
      <c r="B32" s="26">
        <v>0</v>
      </c>
      <c r="C32" s="26">
        <v>0</v>
      </c>
      <c r="D32" s="17"/>
    </row>
    <row r="33" spans="1:8" ht="15.75" x14ac:dyDescent="0.25">
      <c r="A33" s="52" t="s">
        <v>161</v>
      </c>
      <c r="B33" s="26">
        <v>1</v>
      </c>
      <c r="C33" s="26">
        <v>0.1</v>
      </c>
      <c r="D33" s="17"/>
      <c r="H33" s="64"/>
    </row>
    <row r="34" spans="1:8" ht="15.75" x14ac:dyDescent="0.25">
      <c r="A34" s="53" t="s">
        <v>163</v>
      </c>
      <c r="B34" s="26">
        <v>0</v>
      </c>
      <c r="C34" s="26">
        <v>0</v>
      </c>
      <c r="D34" s="63"/>
      <c r="H34" s="64"/>
    </row>
    <row r="35" spans="1:8" ht="15.75" x14ac:dyDescent="0.25">
      <c r="A35" s="151" t="s">
        <v>264</v>
      </c>
      <c r="B35" s="107">
        <v>488</v>
      </c>
      <c r="C35" s="107">
        <v>214.89700000000036</v>
      </c>
    </row>
    <row r="36" spans="1:8" ht="33.75" customHeight="1" x14ac:dyDescent="0.25">
      <c r="A36" s="284" t="s">
        <v>265</v>
      </c>
      <c r="B36" s="284"/>
      <c r="C36" s="100"/>
    </row>
    <row r="37" spans="1:8" ht="14.45" customHeight="1" x14ac:dyDescent="0.25">
      <c r="A37" s="305" t="s">
        <v>440</v>
      </c>
      <c r="B37" s="305"/>
      <c r="C37" s="101"/>
      <c r="D37" s="93"/>
    </row>
    <row r="38" spans="1:8" ht="14.45" customHeight="1" x14ac:dyDescent="0.25">
      <c r="A38" s="284" t="s">
        <v>266</v>
      </c>
      <c r="B38" s="284"/>
      <c r="C38" s="101"/>
      <c r="D38" s="93"/>
      <c r="E38" s="93"/>
    </row>
    <row r="39" spans="1:8" x14ac:dyDescent="0.25">
      <c r="A39" s="304" t="s">
        <v>267</v>
      </c>
      <c r="B39" s="304"/>
    </row>
    <row r="40" spans="1:8" x14ac:dyDescent="0.25">
      <c r="A40" s="304"/>
      <c r="B40" s="304"/>
    </row>
    <row r="41" spans="1:8" x14ac:dyDescent="0.25">
      <c r="A41" s="304"/>
      <c r="B41" s="304"/>
    </row>
  </sheetData>
  <mergeCells count="6">
    <mergeCell ref="A38:B38"/>
    <mergeCell ref="A1:B1"/>
    <mergeCell ref="A2:A3"/>
    <mergeCell ref="A36:B36"/>
    <mergeCell ref="A39:B41"/>
    <mergeCell ref="A37:B37"/>
  </mergeCells>
  <conditionalFormatting sqref="B4:B34">
    <cfRule type="top10" dxfId="18" priority="660" rank="5"/>
  </conditionalFormatting>
  <conditionalFormatting sqref="C4:C34">
    <cfRule type="expression" dxfId="17" priority="618">
      <formula>$C4&lt;&gt;#REF!</formula>
    </cfRule>
    <cfRule type="top10" dxfId="16" priority="662" rank="5"/>
  </conditionalFormatting>
  <pageMargins left="0.7" right="0.7" top="0.75" bottom="0.75" header="0.3" footer="0.3"/>
  <pageSetup orientation="landscape"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AF72-209A-4020-999B-88A386A56247}">
  <sheetPr codeName="Sheet17"/>
  <dimension ref="A1:D46"/>
  <sheetViews>
    <sheetView zoomScale="70" zoomScaleNormal="70" workbookViewId="0">
      <selection activeCell="A2" sqref="A2:A3"/>
    </sheetView>
  </sheetViews>
  <sheetFormatPr defaultRowHeight="15" x14ac:dyDescent="0.25"/>
  <cols>
    <col min="1" max="1" width="34.28515625" customWidth="1"/>
    <col min="2" max="3" width="20.7109375" customWidth="1"/>
    <col min="4" max="4" width="8.7109375" customWidth="1"/>
  </cols>
  <sheetData>
    <row r="1" spans="1:4" ht="15.75" x14ac:dyDescent="0.25">
      <c r="A1" s="302" t="s">
        <v>268</v>
      </c>
      <c r="B1" s="302"/>
      <c r="C1" s="104"/>
    </row>
    <row r="2" spans="1:4" ht="15.75" x14ac:dyDescent="0.25">
      <c r="A2" s="306" t="s">
        <v>269</v>
      </c>
      <c r="B2" s="103"/>
      <c r="C2" s="103"/>
    </row>
    <row r="3" spans="1:4" ht="15.75" x14ac:dyDescent="0.25">
      <c r="A3" s="306"/>
      <c r="B3" s="51" t="s">
        <v>270</v>
      </c>
      <c r="C3" s="102" t="s">
        <v>252</v>
      </c>
    </row>
    <row r="4" spans="1:4" ht="15.75" x14ac:dyDescent="0.25">
      <c r="A4" s="57" t="s">
        <v>271</v>
      </c>
      <c r="B4" s="112">
        <v>2</v>
      </c>
      <c r="C4" s="113">
        <v>0.8</v>
      </c>
      <c r="D4" s="17"/>
    </row>
    <row r="5" spans="1:4" ht="15.75" x14ac:dyDescent="0.25">
      <c r="A5" s="57" t="s">
        <v>272</v>
      </c>
      <c r="B5" s="112">
        <v>1</v>
      </c>
      <c r="C5" s="113">
        <v>0.375</v>
      </c>
      <c r="D5" s="17"/>
    </row>
    <row r="6" spans="1:4" ht="15.75" x14ac:dyDescent="0.25">
      <c r="A6" s="57" t="s">
        <v>273</v>
      </c>
      <c r="B6" s="112">
        <v>0</v>
      </c>
      <c r="C6" s="113">
        <v>0</v>
      </c>
      <c r="D6" s="17"/>
    </row>
    <row r="7" spans="1:4" ht="15.75" x14ac:dyDescent="0.25">
      <c r="A7" s="57" t="s">
        <v>274</v>
      </c>
      <c r="B7" s="112">
        <v>0</v>
      </c>
      <c r="C7" s="113">
        <v>0</v>
      </c>
      <c r="D7" s="17"/>
    </row>
    <row r="8" spans="1:4" ht="15.75" x14ac:dyDescent="0.25">
      <c r="A8" s="57" t="s">
        <v>275</v>
      </c>
      <c r="B8" s="112">
        <v>0</v>
      </c>
      <c r="C8" s="113">
        <v>0</v>
      </c>
      <c r="D8" s="17"/>
    </row>
    <row r="9" spans="1:4" ht="15.75" x14ac:dyDescent="0.25">
      <c r="A9" s="57" t="s">
        <v>276</v>
      </c>
      <c r="B9" s="112">
        <v>0</v>
      </c>
      <c r="C9" s="113">
        <v>0</v>
      </c>
      <c r="D9" s="17"/>
    </row>
    <row r="10" spans="1:4" ht="15.75" x14ac:dyDescent="0.25">
      <c r="A10" s="57" t="s">
        <v>277</v>
      </c>
      <c r="B10" s="112">
        <v>0</v>
      </c>
      <c r="C10" s="113">
        <v>0</v>
      </c>
      <c r="D10" s="17"/>
    </row>
    <row r="11" spans="1:4" ht="15.75" x14ac:dyDescent="0.25">
      <c r="A11" s="57" t="s">
        <v>278</v>
      </c>
      <c r="B11" s="112">
        <v>1</v>
      </c>
      <c r="C11" s="113">
        <v>0.5</v>
      </c>
      <c r="D11" s="17"/>
    </row>
    <row r="12" spans="1:4" ht="15.75" x14ac:dyDescent="0.25">
      <c r="A12" s="57" t="s">
        <v>279</v>
      </c>
      <c r="B12" s="112">
        <v>0</v>
      </c>
      <c r="C12" s="113">
        <v>0</v>
      </c>
      <c r="D12" s="17"/>
    </row>
    <row r="13" spans="1:4" ht="15.75" x14ac:dyDescent="0.25">
      <c r="A13" s="57" t="s">
        <v>280</v>
      </c>
      <c r="B13" s="112">
        <v>0</v>
      </c>
      <c r="C13" s="113">
        <v>0</v>
      </c>
      <c r="D13" s="17"/>
    </row>
    <row r="14" spans="1:4" ht="15.75" x14ac:dyDescent="0.25">
      <c r="A14" s="57" t="s">
        <v>281</v>
      </c>
      <c r="B14" s="112">
        <v>1</v>
      </c>
      <c r="C14" s="113">
        <v>0.745</v>
      </c>
      <c r="D14" s="17"/>
    </row>
    <row r="15" spans="1:4" ht="15.75" x14ac:dyDescent="0.25">
      <c r="A15" s="57" t="s">
        <v>282</v>
      </c>
      <c r="B15" s="112">
        <v>10</v>
      </c>
      <c r="C15" s="113">
        <v>3.2600000000000002</v>
      </c>
      <c r="D15" s="17"/>
    </row>
    <row r="16" spans="1:4" ht="15.75" x14ac:dyDescent="0.25">
      <c r="A16" s="57" t="s">
        <v>283</v>
      </c>
      <c r="B16" s="112">
        <v>363</v>
      </c>
      <c r="C16" s="113">
        <v>168.95900000000003</v>
      </c>
      <c r="D16" s="17"/>
    </row>
    <row r="17" spans="1:4" ht="15.75" x14ac:dyDescent="0.25">
      <c r="A17" s="17" t="s">
        <v>284</v>
      </c>
      <c r="B17" s="112">
        <v>0</v>
      </c>
      <c r="C17" s="113">
        <v>0</v>
      </c>
      <c r="D17" s="17"/>
    </row>
    <row r="18" spans="1:4" ht="15.75" x14ac:dyDescent="0.25">
      <c r="A18" s="57" t="s">
        <v>285</v>
      </c>
      <c r="B18" s="112">
        <v>0</v>
      </c>
      <c r="C18" s="113">
        <v>0</v>
      </c>
      <c r="D18" s="17"/>
    </row>
    <row r="19" spans="1:4" ht="15.75" x14ac:dyDescent="0.25">
      <c r="A19" s="57" t="s">
        <v>286</v>
      </c>
      <c r="B19" s="112">
        <v>0</v>
      </c>
      <c r="C19" s="113">
        <v>0</v>
      </c>
      <c r="D19" s="17"/>
    </row>
    <row r="20" spans="1:4" ht="15.75" x14ac:dyDescent="0.25">
      <c r="A20" s="57" t="s">
        <v>287</v>
      </c>
      <c r="B20" s="112">
        <v>0</v>
      </c>
      <c r="C20" s="113">
        <v>0</v>
      </c>
      <c r="D20" s="17"/>
    </row>
    <row r="21" spans="1:4" ht="15.75" x14ac:dyDescent="0.25">
      <c r="A21" s="57" t="s">
        <v>288</v>
      </c>
      <c r="B21" s="112">
        <v>1</v>
      </c>
      <c r="C21" s="113">
        <v>0.2</v>
      </c>
      <c r="D21" s="17"/>
    </row>
    <row r="22" spans="1:4" ht="15.75" x14ac:dyDescent="0.25">
      <c r="A22" s="57" t="s">
        <v>289</v>
      </c>
      <c r="B22" s="112">
        <v>0</v>
      </c>
      <c r="C22" s="113">
        <v>0</v>
      </c>
      <c r="D22" s="17"/>
    </row>
    <row r="23" spans="1:4" ht="15.75" x14ac:dyDescent="0.25">
      <c r="A23" s="57" t="s">
        <v>290</v>
      </c>
      <c r="B23" s="112">
        <v>1</v>
      </c>
      <c r="C23" s="113">
        <v>7.6999999999999999E-2</v>
      </c>
      <c r="D23" s="17"/>
    </row>
    <row r="24" spans="1:4" ht="15.75" x14ac:dyDescent="0.25">
      <c r="A24" s="57" t="s">
        <v>291</v>
      </c>
      <c r="B24" s="112">
        <v>0</v>
      </c>
      <c r="C24" s="113">
        <v>0</v>
      </c>
      <c r="D24" s="17"/>
    </row>
    <row r="25" spans="1:4" ht="15.75" x14ac:dyDescent="0.25">
      <c r="A25" s="57" t="s">
        <v>292</v>
      </c>
      <c r="B25" s="112">
        <v>0</v>
      </c>
      <c r="C25" s="113">
        <v>0</v>
      </c>
      <c r="D25" s="17"/>
    </row>
    <row r="26" spans="1:4" ht="15.75" x14ac:dyDescent="0.25">
      <c r="A26" s="57" t="s">
        <v>293</v>
      </c>
      <c r="B26" s="112">
        <v>0</v>
      </c>
      <c r="C26" s="113">
        <v>0</v>
      </c>
      <c r="D26" s="17"/>
    </row>
    <row r="27" spans="1:4" ht="15.75" x14ac:dyDescent="0.25">
      <c r="A27" s="57" t="s">
        <v>294</v>
      </c>
      <c r="B27" s="112">
        <v>0</v>
      </c>
      <c r="C27" s="113">
        <v>0</v>
      </c>
      <c r="D27" s="17"/>
    </row>
    <row r="28" spans="1:4" ht="15.75" x14ac:dyDescent="0.25">
      <c r="A28" s="57" t="s">
        <v>295</v>
      </c>
      <c r="B28" s="112">
        <v>49</v>
      </c>
      <c r="C28" s="113">
        <v>18.242999999999999</v>
      </c>
      <c r="D28" s="17"/>
    </row>
    <row r="29" spans="1:4" ht="15.75" x14ac:dyDescent="0.25">
      <c r="A29" s="57" t="s">
        <v>296</v>
      </c>
      <c r="B29" s="112">
        <v>2</v>
      </c>
      <c r="C29" s="113">
        <v>0.6</v>
      </c>
      <c r="D29" s="17"/>
    </row>
    <row r="30" spans="1:4" ht="15.75" x14ac:dyDescent="0.25">
      <c r="A30" s="57" t="s">
        <v>297</v>
      </c>
      <c r="B30" s="112">
        <v>0</v>
      </c>
      <c r="C30" s="113">
        <v>0</v>
      </c>
      <c r="D30" s="17"/>
    </row>
    <row r="31" spans="1:4" ht="15.75" x14ac:dyDescent="0.25">
      <c r="A31" s="57" t="s">
        <v>298</v>
      </c>
      <c r="B31" s="112">
        <v>53</v>
      </c>
      <c r="C31" s="113">
        <v>20.199000000000005</v>
      </c>
      <c r="D31" s="17"/>
    </row>
    <row r="32" spans="1:4" ht="15.75" x14ac:dyDescent="0.25">
      <c r="A32" s="57" t="s">
        <v>299</v>
      </c>
      <c r="B32" s="112">
        <v>0</v>
      </c>
      <c r="C32" s="113">
        <v>0</v>
      </c>
      <c r="D32" s="17"/>
    </row>
    <row r="33" spans="1:4" ht="15.75" x14ac:dyDescent="0.25">
      <c r="A33" s="57" t="s">
        <v>300</v>
      </c>
      <c r="B33" s="112">
        <v>0</v>
      </c>
      <c r="C33" s="113">
        <v>0</v>
      </c>
      <c r="D33" s="17"/>
    </row>
    <row r="34" spans="1:4" ht="15.75" x14ac:dyDescent="0.25">
      <c r="A34" s="57" t="s">
        <v>301</v>
      </c>
      <c r="B34" s="112">
        <v>0</v>
      </c>
      <c r="C34" s="113">
        <v>0</v>
      </c>
      <c r="D34" s="17"/>
    </row>
    <row r="35" spans="1:4" ht="15.75" x14ac:dyDescent="0.25">
      <c r="A35" s="17" t="s">
        <v>302</v>
      </c>
      <c r="B35" s="112">
        <v>0</v>
      </c>
      <c r="C35" s="113">
        <v>0</v>
      </c>
      <c r="D35" s="17"/>
    </row>
    <row r="36" spans="1:4" ht="15.75" x14ac:dyDescent="0.25">
      <c r="A36" s="57" t="s">
        <v>303</v>
      </c>
      <c r="B36" s="112">
        <v>0</v>
      </c>
      <c r="C36" s="113">
        <v>0</v>
      </c>
      <c r="D36" s="17"/>
    </row>
    <row r="37" spans="1:4" ht="15.75" x14ac:dyDescent="0.25">
      <c r="A37" s="57" t="s">
        <v>304</v>
      </c>
      <c r="B37" s="112">
        <v>0</v>
      </c>
      <c r="C37" s="113">
        <v>0</v>
      </c>
      <c r="D37" s="17"/>
    </row>
    <row r="38" spans="1:4" ht="15.75" x14ac:dyDescent="0.25">
      <c r="A38" s="57" t="s">
        <v>305</v>
      </c>
      <c r="B38" s="112">
        <v>0</v>
      </c>
      <c r="C38" s="113">
        <v>0</v>
      </c>
      <c r="D38" s="17"/>
    </row>
    <row r="39" spans="1:4" ht="15.75" x14ac:dyDescent="0.25">
      <c r="A39" s="57" t="s">
        <v>306</v>
      </c>
      <c r="B39" s="112">
        <v>1</v>
      </c>
      <c r="C39" s="113">
        <v>0.25700000000000001</v>
      </c>
      <c r="D39" s="17"/>
    </row>
    <row r="40" spans="1:4" ht="15.75" x14ac:dyDescent="0.25">
      <c r="A40" s="57" t="s">
        <v>307</v>
      </c>
      <c r="B40" s="112">
        <v>0</v>
      </c>
      <c r="C40" s="113">
        <v>0</v>
      </c>
      <c r="D40" s="17"/>
    </row>
    <row r="41" spans="1:4" ht="15.75" x14ac:dyDescent="0.25">
      <c r="A41" s="57" t="s">
        <v>308</v>
      </c>
      <c r="B41" s="112">
        <v>1</v>
      </c>
      <c r="C41" s="113">
        <v>0.3</v>
      </c>
      <c r="D41" s="17"/>
    </row>
    <row r="42" spans="1:4" ht="15.75" x14ac:dyDescent="0.25">
      <c r="A42" s="57" t="s">
        <v>309</v>
      </c>
      <c r="B42" s="112">
        <v>0</v>
      </c>
      <c r="C42" s="113">
        <v>0</v>
      </c>
    </row>
    <row r="43" spans="1:4" ht="15.75" x14ac:dyDescent="0.25">
      <c r="A43" s="57" t="s">
        <v>310</v>
      </c>
      <c r="B43" s="112">
        <v>0</v>
      </c>
      <c r="C43" s="113">
        <v>0</v>
      </c>
    </row>
    <row r="44" spans="1:4" ht="15.75" x14ac:dyDescent="0.25">
      <c r="A44" s="57" t="s">
        <v>311</v>
      </c>
      <c r="B44" s="112">
        <v>1</v>
      </c>
      <c r="C44" s="113">
        <v>0.28199999999999997</v>
      </c>
    </row>
    <row r="45" spans="1:4" ht="15.75" x14ac:dyDescent="0.25">
      <c r="A45" s="120" t="s">
        <v>264</v>
      </c>
      <c r="B45" s="121">
        <v>488</v>
      </c>
      <c r="C45" s="117">
        <v>214.89700000000036</v>
      </c>
    </row>
    <row r="46" spans="1:4" ht="15.75" x14ac:dyDescent="0.25">
      <c r="A46" s="307" t="s">
        <v>312</v>
      </c>
      <c r="B46" s="307"/>
    </row>
  </sheetData>
  <mergeCells count="3">
    <mergeCell ref="A1:B1"/>
    <mergeCell ref="A2:A3"/>
    <mergeCell ref="A46:B46"/>
  </mergeCells>
  <conditionalFormatting sqref="B4:B44">
    <cfRule type="top10" dxfId="15" priority="2" rank="5"/>
  </conditionalFormatting>
  <conditionalFormatting sqref="B4:B45">
    <cfRule type="expression" dxfId="14" priority="621">
      <formula>$B4&lt;&gt;#REF!</formula>
    </cfRule>
  </conditionalFormatting>
  <conditionalFormatting sqref="C4:C44">
    <cfRule type="top10" dxfId="13" priority="1" rank="5"/>
  </conditionalFormatting>
  <conditionalFormatting sqref="C4:C45">
    <cfRule type="expression" dxfId="12" priority="622">
      <formula>$C4&lt;&gt;#REF!</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D40"/>
  <sheetViews>
    <sheetView zoomScaleNormal="100" workbookViewId="0">
      <selection activeCell="B2" sqref="B1:B1048576"/>
    </sheetView>
  </sheetViews>
  <sheetFormatPr defaultColWidth="9.140625" defaultRowHeight="15" x14ac:dyDescent="0.25"/>
  <cols>
    <col min="1" max="1" width="50.7109375" customWidth="1"/>
    <col min="2" max="3" width="25.7109375" customWidth="1"/>
  </cols>
  <sheetData>
    <row r="1" spans="1:3" ht="15.75" x14ac:dyDescent="0.25">
      <c r="A1" s="302" t="s">
        <v>313</v>
      </c>
      <c r="B1" s="302"/>
      <c r="C1" s="104"/>
    </row>
    <row r="2" spans="1:3" ht="15.75" x14ac:dyDescent="0.25">
      <c r="A2" s="306" t="s">
        <v>250</v>
      </c>
      <c r="B2" s="103"/>
      <c r="C2" s="103"/>
    </row>
    <row r="3" spans="1:3" ht="15.75" x14ac:dyDescent="0.25">
      <c r="A3" s="306"/>
      <c r="B3" s="51" t="s">
        <v>251</v>
      </c>
      <c r="C3" s="102" t="s">
        <v>252</v>
      </c>
    </row>
    <row r="4" spans="1:3" ht="15.75" x14ac:dyDescent="0.25">
      <c r="A4" s="52" t="s">
        <v>101</v>
      </c>
      <c r="B4" s="26">
        <v>0</v>
      </c>
      <c r="C4" s="114">
        <v>0</v>
      </c>
    </row>
    <row r="5" spans="1:3" ht="15.75" x14ac:dyDescent="0.25">
      <c r="A5" s="52" t="s">
        <v>314</v>
      </c>
      <c r="B5" s="26">
        <v>0</v>
      </c>
      <c r="C5" s="114">
        <v>0</v>
      </c>
    </row>
    <row r="6" spans="1:3" ht="15.75" x14ac:dyDescent="0.25">
      <c r="A6" s="52" t="s">
        <v>315</v>
      </c>
      <c r="B6" s="26">
        <v>0</v>
      </c>
      <c r="C6" s="114">
        <v>0</v>
      </c>
    </row>
    <row r="7" spans="1:3" ht="15.75" x14ac:dyDescent="0.25">
      <c r="A7" s="52" t="s">
        <v>316</v>
      </c>
      <c r="B7" s="26">
        <v>0</v>
      </c>
      <c r="C7" s="114">
        <v>0</v>
      </c>
    </row>
    <row r="8" spans="1:3" ht="15.75" x14ac:dyDescent="0.25">
      <c r="A8" s="52" t="s">
        <v>317</v>
      </c>
      <c r="B8" s="26">
        <v>0</v>
      </c>
      <c r="C8" s="114">
        <v>0</v>
      </c>
    </row>
    <row r="9" spans="1:3" ht="15.75" x14ac:dyDescent="0.25">
      <c r="A9" s="52" t="s">
        <v>318</v>
      </c>
      <c r="B9" s="26">
        <v>0</v>
      </c>
      <c r="C9" s="114">
        <v>0</v>
      </c>
    </row>
    <row r="10" spans="1:3" ht="15.75" x14ac:dyDescent="0.25">
      <c r="A10" s="52" t="s">
        <v>319</v>
      </c>
      <c r="B10" s="26">
        <v>0</v>
      </c>
      <c r="C10" s="114">
        <v>0</v>
      </c>
    </row>
    <row r="11" spans="1:3" ht="15.75" x14ac:dyDescent="0.25">
      <c r="A11" s="52" t="s">
        <v>202</v>
      </c>
      <c r="B11" s="26">
        <v>0</v>
      </c>
      <c r="C11" s="114">
        <v>0</v>
      </c>
    </row>
    <row r="12" spans="1:3" ht="15.75" x14ac:dyDescent="0.25">
      <c r="A12" s="53" t="s">
        <v>320</v>
      </c>
      <c r="B12" s="26">
        <v>1</v>
      </c>
      <c r="C12" s="114">
        <v>1.1000000000000001</v>
      </c>
    </row>
    <row r="13" spans="1:3" ht="15.75" x14ac:dyDescent="0.25">
      <c r="A13" s="53" t="s">
        <v>321</v>
      </c>
      <c r="B13" s="26">
        <v>0</v>
      </c>
      <c r="C13" s="114">
        <v>0</v>
      </c>
    </row>
    <row r="14" spans="1:3" ht="15.75" x14ac:dyDescent="0.25">
      <c r="A14" s="52" t="s">
        <v>322</v>
      </c>
      <c r="B14" s="26">
        <v>1</v>
      </c>
      <c r="C14" s="114">
        <v>0.3</v>
      </c>
    </row>
    <row r="15" spans="1:3" ht="15.75" x14ac:dyDescent="0.25">
      <c r="A15" s="2" t="s">
        <v>323</v>
      </c>
      <c r="B15" s="26">
        <v>0</v>
      </c>
      <c r="C15" s="114">
        <v>0</v>
      </c>
    </row>
    <row r="16" spans="1:3" ht="15.75" x14ac:dyDescent="0.25">
      <c r="A16" s="52" t="s">
        <v>324</v>
      </c>
      <c r="B16" s="26">
        <v>0</v>
      </c>
      <c r="C16" s="114">
        <v>0</v>
      </c>
    </row>
    <row r="17" spans="1:4" ht="15.75" x14ac:dyDescent="0.25">
      <c r="A17" s="6" t="s">
        <v>73</v>
      </c>
      <c r="B17" s="26">
        <v>0</v>
      </c>
      <c r="C17" s="114">
        <v>0</v>
      </c>
    </row>
    <row r="18" spans="1:4" ht="15.75" x14ac:dyDescent="0.25">
      <c r="A18" s="6" t="s">
        <v>159</v>
      </c>
      <c r="B18" s="26">
        <v>4</v>
      </c>
      <c r="C18" s="114">
        <v>2.0300000000000002</v>
      </c>
      <c r="D18" s="17"/>
    </row>
    <row r="19" spans="1:4" ht="15.75" x14ac:dyDescent="0.25">
      <c r="A19" s="52" t="s">
        <v>185</v>
      </c>
      <c r="B19" s="26">
        <v>0</v>
      </c>
      <c r="C19" s="114">
        <v>0</v>
      </c>
    </row>
    <row r="20" spans="1:4" ht="15.75" x14ac:dyDescent="0.25">
      <c r="A20" s="6" t="s">
        <v>139</v>
      </c>
      <c r="B20" s="26">
        <v>0</v>
      </c>
      <c r="C20" s="114">
        <v>0</v>
      </c>
    </row>
    <row r="21" spans="1:4" ht="15.75" x14ac:dyDescent="0.25">
      <c r="A21" s="52" t="s">
        <v>325</v>
      </c>
      <c r="B21" s="26">
        <v>1</v>
      </c>
      <c r="C21" s="114">
        <v>0.25</v>
      </c>
    </row>
    <row r="22" spans="1:4" ht="15.75" x14ac:dyDescent="0.25">
      <c r="A22" s="52" t="s">
        <v>326</v>
      </c>
      <c r="B22" s="26">
        <v>0</v>
      </c>
      <c r="C22" s="114">
        <v>0</v>
      </c>
    </row>
    <row r="23" spans="1:4" ht="15.75" x14ac:dyDescent="0.25">
      <c r="A23" s="53" t="s">
        <v>327</v>
      </c>
      <c r="B23" s="26">
        <v>0</v>
      </c>
      <c r="C23" s="114">
        <v>0</v>
      </c>
    </row>
    <row r="24" spans="1:4" ht="15.75" x14ac:dyDescent="0.25">
      <c r="A24" s="53" t="s">
        <v>132</v>
      </c>
      <c r="B24" s="26">
        <v>0</v>
      </c>
      <c r="C24" s="114">
        <v>0</v>
      </c>
    </row>
    <row r="25" spans="1:4" ht="15.75" x14ac:dyDescent="0.25">
      <c r="A25" s="53" t="s">
        <v>328</v>
      </c>
      <c r="B25" s="26">
        <v>0</v>
      </c>
      <c r="C25" s="114">
        <v>0</v>
      </c>
    </row>
    <row r="26" spans="1:4" ht="15.75" x14ac:dyDescent="0.25">
      <c r="A26" s="53" t="s">
        <v>134</v>
      </c>
      <c r="B26" s="26">
        <v>0</v>
      </c>
      <c r="C26" s="114">
        <v>0</v>
      </c>
    </row>
    <row r="27" spans="1:4" ht="15.75" x14ac:dyDescent="0.25">
      <c r="A27" s="6" t="s">
        <v>329</v>
      </c>
      <c r="B27" s="26">
        <v>0</v>
      </c>
      <c r="C27" s="114">
        <v>0</v>
      </c>
    </row>
    <row r="28" spans="1:4" ht="15.75" x14ac:dyDescent="0.25">
      <c r="A28" s="53" t="s">
        <v>330</v>
      </c>
      <c r="B28" s="26">
        <v>0</v>
      </c>
      <c r="C28" s="114">
        <v>0</v>
      </c>
    </row>
    <row r="29" spans="1:4" ht="15.75" x14ac:dyDescent="0.25">
      <c r="A29" s="53" t="s">
        <v>331</v>
      </c>
      <c r="B29" s="26">
        <v>0</v>
      </c>
      <c r="C29" s="114">
        <v>0</v>
      </c>
    </row>
    <row r="30" spans="1:4" ht="15.75" x14ac:dyDescent="0.25">
      <c r="A30" s="54" t="s">
        <v>264</v>
      </c>
      <c r="B30" s="118">
        <v>8</v>
      </c>
      <c r="C30" s="119">
        <v>4.08</v>
      </c>
    </row>
    <row r="31" spans="1:4" ht="44.25" customHeight="1" x14ac:dyDescent="0.25">
      <c r="A31" s="284" t="s">
        <v>265</v>
      </c>
      <c r="B31" s="284"/>
      <c r="C31" s="100"/>
    </row>
    <row r="32" spans="1:4" ht="15.75" x14ac:dyDescent="0.25">
      <c r="A32" s="284" t="s">
        <v>332</v>
      </c>
      <c r="B32" s="284"/>
      <c r="C32" s="100"/>
    </row>
    <row r="33" spans="1:4" ht="15.75" x14ac:dyDescent="0.25">
      <c r="A33" s="305" t="s">
        <v>439</v>
      </c>
      <c r="B33" s="305"/>
      <c r="C33" s="105"/>
    </row>
    <row r="34" spans="1:4" ht="15.75" x14ac:dyDescent="0.25">
      <c r="A34" s="99" t="s">
        <v>266</v>
      </c>
    </row>
    <row r="38" spans="1:4" x14ac:dyDescent="0.25">
      <c r="D38" s="72"/>
    </row>
    <row r="39" spans="1:4" ht="32.25" customHeight="1" x14ac:dyDescent="0.25"/>
    <row r="40" spans="1:4" ht="48.75" customHeight="1" x14ac:dyDescent="0.25"/>
  </sheetData>
  <mergeCells count="5">
    <mergeCell ref="A33:B33"/>
    <mergeCell ref="A32:B32"/>
    <mergeCell ref="A1:B1"/>
    <mergeCell ref="A2:A3"/>
    <mergeCell ref="A31:B31"/>
  </mergeCells>
  <conditionalFormatting sqref="B4:B29">
    <cfRule type="top10" dxfId="11" priority="667" rank="1"/>
  </conditionalFormatting>
  <conditionalFormatting sqref="B4:B30">
    <cfRule type="expression" dxfId="10" priority="622">
      <formula>$B4&lt;&gt;#REF!</formula>
    </cfRule>
  </conditionalFormatting>
  <conditionalFormatting sqref="C4:C29">
    <cfRule type="top10" dxfId="9" priority="669" rank="1"/>
  </conditionalFormatting>
  <conditionalFormatting sqref="C4:C30">
    <cfRule type="expression" dxfId="8" priority="624">
      <formula>$C4&lt;&gt;#REF!</formula>
    </cfRule>
  </conditionalFormatting>
  <pageMargins left="0.7" right="0.7" top="0.75" bottom="0.75" header="0.3" footer="0.3"/>
  <pageSetup scale="93" orientation="landscape"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dimension ref="A1:D85"/>
  <sheetViews>
    <sheetView zoomScale="85" zoomScaleNormal="85" workbookViewId="0">
      <selection sqref="A1:C1"/>
    </sheetView>
  </sheetViews>
  <sheetFormatPr defaultColWidth="9.140625" defaultRowHeight="15" x14ac:dyDescent="0.25"/>
  <cols>
    <col min="1" max="1" width="36.7109375" bestFit="1" customWidth="1"/>
    <col min="2" max="2" width="25.140625" customWidth="1"/>
    <col min="3" max="3" width="19.5703125" customWidth="1"/>
    <col min="4" max="4" width="35" bestFit="1" customWidth="1"/>
    <col min="5" max="5" width="26.5703125" bestFit="1" customWidth="1"/>
    <col min="6" max="7" width="15.7109375" customWidth="1"/>
  </cols>
  <sheetData>
    <row r="1" spans="1:4" ht="15.75" x14ac:dyDescent="0.25">
      <c r="A1" s="309" t="s">
        <v>333</v>
      </c>
      <c r="B1" s="310"/>
      <c r="C1" s="311"/>
    </row>
    <row r="2" spans="1:4" ht="15.75" x14ac:dyDescent="0.25">
      <c r="A2" s="306" t="s">
        <v>334</v>
      </c>
      <c r="B2" s="103"/>
      <c r="C2" s="103"/>
    </row>
    <row r="3" spans="1:4" ht="15.75" x14ac:dyDescent="0.25">
      <c r="A3" s="306"/>
      <c r="B3" s="51" t="s">
        <v>251</v>
      </c>
      <c r="C3" s="102" t="s">
        <v>335</v>
      </c>
    </row>
    <row r="4" spans="1:4" ht="15.75" x14ac:dyDescent="0.25">
      <c r="A4" s="57" t="s">
        <v>271</v>
      </c>
      <c r="B4" s="112">
        <v>2</v>
      </c>
      <c r="C4" s="113">
        <v>0.8</v>
      </c>
      <c r="D4" s="17"/>
    </row>
    <row r="5" spans="1:4" ht="15.75" x14ac:dyDescent="0.25">
      <c r="A5" s="57" t="s">
        <v>336</v>
      </c>
      <c r="B5" s="112">
        <v>0</v>
      </c>
      <c r="C5" s="113">
        <v>0</v>
      </c>
      <c r="D5" s="17"/>
    </row>
    <row r="6" spans="1:4" ht="15.75" x14ac:dyDescent="0.25">
      <c r="A6" s="57" t="s">
        <v>337</v>
      </c>
      <c r="B6" s="112">
        <v>0</v>
      </c>
      <c r="C6" s="113">
        <v>0</v>
      </c>
      <c r="D6" s="17"/>
    </row>
    <row r="7" spans="1:4" ht="15.75" x14ac:dyDescent="0.25">
      <c r="A7" s="57" t="s">
        <v>338</v>
      </c>
      <c r="B7" s="112">
        <v>1</v>
      </c>
      <c r="C7" s="113">
        <v>0.1</v>
      </c>
      <c r="D7" s="17"/>
    </row>
    <row r="8" spans="1:4" ht="15.75" x14ac:dyDescent="0.25">
      <c r="A8" s="57" t="s">
        <v>272</v>
      </c>
      <c r="B8" s="112">
        <v>1</v>
      </c>
      <c r="C8" s="113">
        <v>0.375</v>
      </c>
      <c r="D8" s="17"/>
    </row>
    <row r="9" spans="1:4" ht="15.75" x14ac:dyDescent="0.25">
      <c r="A9" s="57" t="s">
        <v>273</v>
      </c>
      <c r="B9" s="112">
        <v>0</v>
      </c>
      <c r="C9" s="113">
        <v>0</v>
      </c>
      <c r="D9" s="17"/>
    </row>
    <row r="10" spans="1:4" ht="15.75" x14ac:dyDescent="0.25">
      <c r="A10" s="57" t="s">
        <v>274</v>
      </c>
      <c r="B10" s="112">
        <v>0</v>
      </c>
      <c r="C10" s="113">
        <v>0</v>
      </c>
      <c r="D10" s="17"/>
    </row>
    <row r="11" spans="1:4" ht="15.75" x14ac:dyDescent="0.25">
      <c r="A11" s="57" t="s">
        <v>339</v>
      </c>
      <c r="B11" s="112">
        <v>0</v>
      </c>
      <c r="C11" s="113">
        <v>0</v>
      </c>
      <c r="D11" s="17"/>
    </row>
    <row r="12" spans="1:4" ht="15.75" x14ac:dyDescent="0.25">
      <c r="A12" s="57" t="s">
        <v>275</v>
      </c>
      <c r="B12" s="112">
        <v>0</v>
      </c>
      <c r="C12" s="113">
        <v>0</v>
      </c>
      <c r="D12" s="17"/>
    </row>
    <row r="13" spans="1:4" ht="15.75" x14ac:dyDescent="0.25">
      <c r="A13" s="57" t="s">
        <v>276</v>
      </c>
      <c r="B13" s="112">
        <v>0</v>
      </c>
      <c r="C13" s="113">
        <v>0</v>
      </c>
      <c r="D13" s="17"/>
    </row>
    <row r="14" spans="1:4" ht="15.75" x14ac:dyDescent="0.25">
      <c r="A14" s="57" t="s">
        <v>340</v>
      </c>
      <c r="B14" s="112">
        <v>162</v>
      </c>
      <c r="C14" s="113">
        <v>69.891000000000005</v>
      </c>
      <c r="D14" s="17"/>
    </row>
    <row r="15" spans="1:4" ht="15.75" x14ac:dyDescent="0.25">
      <c r="A15" s="57" t="s">
        <v>341</v>
      </c>
      <c r="B15" s="112">
        <v>1</v>
      </c>
      <c r="C15" s="113">
        <v>0.25</v>
      </c>
      <c r="D15" s="17"/>
    </row>
    <row r="16" spans="1:4" ht="15.75" x14ac:dyDescent="0.25">
      <c r="A16" s="57" t="s">
        <v>277</v>
      </c>
      <c r="B16" s="112">
        <v>0</v>
      </c>
      <c r="C16" s="113">
        <v>0</v>
      </c>
      <c r="D16" s="17"/>
    </row>
    <row r="17" spans="1:4" ht="15.75" x14ac:dyDescent="0.25">
      <c r="A17" s="57" t="s">
        <v>278</v>
      </c>
      <c r="B17" s="112">
        <v>2</v>
      </c>
      <c r="C17" s="113">
        <v>1.1000000000000001</v>
      </c>
      <c r="D17" s="17"/>
    </row>
    <row r="18" spans="1:4" ht="15.75" x14ac:dyDescent="0.25">
      <c r="A18" s="57" t="s">
        <v>342</v>
      </c>
      <c r="B18" s="112">
        <v>0</v>
      </c>
      <c r="C18" s="113">
        <v>0</v>
      </c>
      <c r="D18" s="17"/>
    </row>
    <row r="19" spans="1:4" ht="15.75" x14ac:dyDescent="0.25">
      <c r="A19" s="57" t="s">
        <v>343</v>
      </c>
      <c r="B19" s="112">
        <v>0</v>
      </c>
      <c r="C19" s="113">
        <v>0</v>
      </c>
      <c r="D19" s="17"/>
    </row>
    <row r="20" spans="1:4" ht="15.75" x14ac:dyDescent="0.25">
      <c r="A20" s="57" t="s">
        <v>344</v>
      </c>
      <c r="B20" s="112">
        <v>0</v>
      </c>
      <c r="C20" s="113">
        <v>0</v>
      </c>
      <c r="D20" s="17"/>
    </row>
    <row r="21" spans="1:4" ht="15.75" x14ac:dyDescent="0.25">
      <c r="A21" s="57" t="s">
        <v>345</v>
      </c>
      <c r="B21" s="112">
        <v>0</v>
      </c>
      <c r="C21" s="113">
        <v>0</v>
      </c>
      <c r="D21" s="17"/>
    </row>
    <row r="22" spans="1:4" ht="15.75" x14ac:dyDescent="0.25">
      <c r="A22" s="57" t="s">
        <v>346</v>
      </c>
      <c r="B22" s="112">
        <v>0</v>
      </c>
      <c r="C22" s="113">
        <v>0</v>
      </c>
      <c r="D22" s="17"/>
    </row>
    <row r="23" spans="1:4" ht="15.75" x14ac:dyDescent="0.25">
      <c r="A23" s="57" t="s">
        <v>279</v>
      </c>
      <c r="B23" s="112">
        <v>0</v>
      </c>
      <c r="C23" s="113">
        <v>0</v>
      </c>
      <c r="D23" s="17"/>
    </row>
    <row r="24" spans="1:4" ht="15.75" x14ac:dyDescent="0.25">
      <c r="A24" s="57" t="s">
        <v>347</v>
      </c>
      <c r="B24" s="112">
        <v>1</v>
      </c>
      <c r="C24" s="113">
        <v>0.38300000000000001</v>
      </c>
      <c r="D24" s="17"/>
    </row>
    <row r="25" spans="1:4" ht="15.75" x14ac:dyDescent="0.25">
      <c r="A25" s="57" t="s">
        <v>348</v>
      </c>
      <c r="B25" s="112">
        <v>1</v>
      </c>
      <c r="C25" s="113">
        <v>0.25</v>
      </c>
      <c r="D25" s="17"/>
    </row>
    <row r="26" spans="1:4" ht="15.75" x14ac:dyDescent="0.25">
      <c r="A26" s="57" t="s">
        <v>280</v>
      </c>
      <c r="B26" s="112">
        <v>0</v>
      </c>
      <c r="C26" s="113">
        <v>0</v>
      </c>
      <c r="D26" s="17"/>
    </row>
    <row r="27" spans="1:4" ht="15.75" x14ac:dyDescent="0.25">
      <c r="A27" s="57" t="s">
        <v>281</v>
      </c>
      <c r="B27" s="112">
        <v>1</v>
      </c>
      <c r="C27" s="113">
        <v>0.745</v>
      </c>
      <c r="D27" s="17"/>
    </row>
    <row r="28" spans="1:4" ht="15.75" x14ac:dyDescent="0.25">
      <c r="A28" s="57" t="s">
        <v>349</v>
      </c>
      <c r="B28" s="112">
        <v>0</v>
      </c>
      <c r="C28" s="113">
        <v>0</v>
      </c>
      <c r="D28" s="17"/>
    </row>
    <row r="29" spans="1:4" ht="15.75" x14ac:dyDescent="0.25">
      <c r="A29" s="57" t="s">
        <v>350</v>
      </c>
      <c r="B29" s="112">
        <v>0</v>
      </c>
      <c r="C29" s="113">
        <v>0</v>
      </c>
      <c r="D29" s="17"/>
    </row>
    <row r="30" spans="1:4" ht="15.75" x14ac:dyDescent="0.25">
      <c r="A30" s="57" t="s">
        <v>282</v>
      </c>
      <c r="B30" s="112">
        <v>10</v>
      </c>
      <c r="C30" s="113">
        <v>3.2600000000000002</v>
      </c>
      <c r="D30" s="17"/>
    </row>
    <row r="31" spans="1:4" ht="15.75" x14ac:dyDescent="0.25">
      <c r="A31" s="57" t="s">
        <v>351</v>
      </c>
      <c r="B31" s="112">
        <v>0</v>
      </c>
      <c r="C31" s="113">
        <v>0</v>
      </c>
      <c r="D31" s="17"/>
    </row>
    <row r="32" spans="1:4" ht="15.75" x14ac:dyDescent="0.25">
      <c r="A32" s="57" t="s">
        <v>283</v>
      </c>
      <c r="B32" s="112">
        <v>366</v>
      </c>
      <c r="C32" s="113">
        <v>170.38200000000003</v>
      </c>
      <c r="D32" s="17"/>
    </row>
    <row r="33" spans="1:4" ht="15.75" x14ac:dyDescent="0.25">
      <c r="A33" s="57" t="s">
        <v>352</v>
      </c>
      <c r="B33" s="112">
        <v>0</v>
      </c>
      <c r="C33" s="113">
        <v>0</v>
      </c>
      <c r="D33" s="17"/>
    </row>
    <row r="34" spans="1:4" ht="15.75" x14ac:dyDescent="0.25">
      <c r="A34" s="57" t="s">
        <v>353</v>
      </c>
      <c r="B34" s="112">
        <v>0</v>
      </c>
      <c r="C34" s="113">
        <v>0</v>
      </c>
      <c r="D34" s="17"/>
    </row>
    <row r="35" spans="1:4" ht="15.75" x14ac:dyDescent="0.25">
      <c r="A35" s="57" t="s">
        <v>285</v>
      </c>
      <c r="B35" s="112">
        <v>0</v>
      </c>
      <c r="C35" s="113">
        <v>0</v>
      </c>
      <c r="D35" s="17"/>
    </row>
    <row r="36" spans="1:4" ht="15.75" x14ac:dyDescent="0.25">
      <c r="A36" s="57" t="s">
        <v>286</v>
      </c>
      <c r="B36" s="112">
        <v>0</v>
      </c>
      <c r="C36" s="113">
        <v>0</v>
      </c>
      <c r="D36" s="17"/>
    </row>
    <row r="37" spans="1:4" ht="15.75" x14ac:dyDescent="0.25">
      <c r="A37" s="57" t="s">
        <v>287</v>
      </c>
      <c r="B37" s="112">
        <v>0</v>
      </c>
      <c r="C37" s="113">
        <v>0</v>
      </c>
      <c r="D37" s="17"/>
    </row>
    <row r="38" spans="1:4" ht="15.75" x14ac:dyDescent="0.25">
      <c r="A38" s="57" t="s">
        <v>288</v>
      </c>
      <c r="B38" s="112">
        <v>1</v>
      </c>
      <c r="C38" s="113">
        <v>0.2</v>
      </c>
      <c r="D38" s="17"/>
    </row>
    <row r="39" spans="1:4" ht="15.75" x14ac:dyDescent="0.25">
      <c r="A39" s="57" t="s">
        <v>354</v>
      </c>
      <c r="B39" s="112">
        <v>0</v>
      </c>
      <c r="C39" s="113">
        <v>0</v>
      </c>
      <c r="D39" s="17"/>
    </row>
    <row r="40" spans="1:4" ht="15.75" x14ac:dyDescent="0.25">
      <c r="A40" s="57" t="s">
        <v>355</v>
      </c>
      <c r="B40" s="112">
        <v>0</v>
      </c>
      <c r="C40" s="113">
        <v>0</v>
      </c>
      <c r="D40" s="17"/>
    </row>
    <row r="41" spans="1:4" ht="15.75" x14ac:dyDescent="0.25">
      <c r="A41" s="57" t="s">
        <v>289</v>
      </c>
      <c r="B41" s="112">
        <v>0</v>
      </c>
      <c r="C41" s="113">
        <v>0</v>
      </c>
      <c r="D41" s="17"/>
    </row>
    <row r="42" spans="1:4" ht="15.75" x14ac:dyDescent="0.25">
      <c r="A42" s="57" t="s">
        <v>356</v>
      </c>
      <c r="B42" s="112">
        <v>0</v>
      </c>
      <c r="C42" s="113">
        <v>0</v>
      </c>
      <c r="D42" s="17"/>
    </row>
    <row r="43" spans="1:4" ht="15.75" x14ac:dyDescent="0.25">
      <c r="A43" s="57" t="s">
        <v>357</v>
      </c>
      <c r="B43" s="112">
        <v>0</v>
      </c>
      <c r="C43" s="113">
        <v>0</v>
      </c>
      <c r="D43" s="17"/>
    </row>
    <row r="44" spans="1:4" ht="15.75" x14ac:dyDescent="0.25">
      <c r="A44" s="57" t="s">
        <v>290</v>
      </c>
      <c r="B44" s="112">
        <v>1</v>
      </c>
      <c r="C44" s="113">
        <v>7.6999999999999999E-2</v>
      </c>
      <c r="D44" s="17"/>
    </row>
    <row r="45" spans="1:4" ht="15.75" x14ac:dyDescent="0.25">
      <c r="A45" s="57" t="s">
        <v>291</v>
      </c>
      <c r="B45" s="112">
        <v>0</v>
      </c>
      <c r="C45" s="113">
        <v>0</v>
      </c>
      <c r="D45" s="17"/>
    </row>
    <row r="46" spans="1:4" ht="15.75" x14ac:dyDescent="0.25">
      <c r="A46" s="57" t="s">
        <v>358</v>
      </c>
      <c r="B46" s="112">
        <v>0</v>
      </c>
      <c r="C46" s="113">
        <v>0</v>
      </c>
      <c r="D46" s="17"/>
    </row>
    <row r="47" spans="1:4" ht="15.75" x14ac:dyDescent="0.25">
      <c r="A47" s="57" t="s">
        <v>292</v>
      </c>
      <c r="B47" s="112">
        <v>0</v>
      </c>
      <c r="C47" s="113">
        <v>0</v>
      </c>
      <c r="D47" s="17"/>
    </row>
    <row r="48" spans="1:4" ht="15.75" x14ac:dyDescent="0.25">
      <c r="A48" s="57" t="s">
        <v>293</v>
      </c>
      <c r="B48" s="112">
        <v>0</v>
      </c>
      <c r="C48" s="113">
        <v>0</v>
      </c>
      <c r="D48" s="17"/>
    </row>
    <row r="49" spans="1:4" ht="15.75" x14ac:dyDescent="0.25">
      <c r="A49" s="57" t="s">
        <v>294</v>
      </c>
      <c r="B49" s="112">
        <v>0</v>
      </c>
      <c r="C49" s="113">
        <v>0</v>
      </c>
      <c r="D49" s="17"/>
    </row>
    <row r="50" spans="1:4" ht="15.75" x14ac:dyDescent="0.25">
      <c r="A50" s="57" t="s">
        <v>295</v>
      </c>
      <c r="B50" s="112">
        <v>54</v>
      </c>
      <c r="C50" s="113">
        <v>20.772999999999996</v>
      </c>
      <c r="D50" s="17"/>
    </row>
    <row r="51" spans="1:4" ht="15.75" x14ac:dyDescent="0.25">
      <c r="A51" s="57" t="s">
        <v>296</v>
      </c>
      <c r="B51" s="112">
        <v>3</v>
      </c>
      <c r="C51" s="113">
        <v>1.1000000000000001</v>
      </c>
      <c r="D51" s="17"/>
    </row>
    <row r="52" spans="1:4" ht="15.75" x14ac:dyDescent="0.25">
      <c r="A52" s="57" t="s">
        <v>297</v>
      </c>
      <c r="B52" s="112">
        <v>0</v>
      </c>
      <c r="C52" s="113">
        <v>0</v>
      </c>
      <c r="D52" s="17"/>
    </row>
    <row r="53" spans="1:4" ht="15.75" x14ac:dyDescent="0.25">
      <c r="A53" s="57" t="s">
        <v>298</v>
      </c>
      <c r="B53" s="112">
        <v>68</v>
      </c>
      <c r="C53" s="113">
        <v>25.915000000000006</v>
      </c>
      <c r="D53" s="17"/>
    </row>
    <row r="54" spans="1:4" ht="15.75" x14ac:dyDescent="0.25">
      <c r="A54" s="57" t="s">
        <v>359</v>
      </c>
      <c r="B54" s="112">
        <v>1</v>
      </c>
      <c r="C54" s="113">
        <v>0.1</v>
      </c>
      <c r="D54" s="17"/>
    </row>
    <row r="55" spans="1:4" ht="15.75" x14ac:dyDescent="0.25">
      <c r="A55" s="57" t="s">
        <v>360</v>
      </c>
      <c r="B55" s="112">
        <v>0</v>
      </c>
      <c r="C55" s="113">
        <v>0</v>
      </c>
      <c r="D55" s="17"/>
    </row>
    <row r="56" spans="1:4" ht="15.75" x14ac:dyDescent="0.25">
      <c r="A56" s="57" t="s">
        <v>361</v>
      </c>
      <c r="B56" s="112">
        <v>0</v>
      </c>
      <c r="C56" s="113">
        <v>0</v>
      </c>
      <c r="D56" s="17"/>
    </row>
    <row r="57" spans="1:4" ht="15.75" x14ac:dyDescent="0.25">
      <c r="A57" s="57" t="s">
        <v>362</v>
      </c>
      <c r="B57" s="112">
        <v>0</v>
      </c>
      <c r="C57" s="113">
        <v>0</v>
      </c>
      <c r="D57" s="17"/>
    </row>
    <row r="58" spans="1:4" ht="15.75" x14ac:dyDescent="0.25">
      <c r="A58" s="57" t="s">
        <v>299</v>
      </c>
      <c r="B58" s="112">
        <v>0</v>
      </c>
      <c r="C58" s="113">
        <v>0</v>
      </c>
      <c r="D58" s="17"/>
    </row>
    <row r="59" spans="1:4" ht="15.75" x14ac:dyDescent="0.25">
      <c r="A59" s="57" t="s">
        <v>363</v>
      </c>
      <c r="B59" s="112">
        <v>1</v>
      </c>
      <c r="C59" s="113">
        <v>0.25</v>
      </c>
      <c r="D59" s="17"/>
    </row>
    <row r="60" spans="1:4" ht="15.75" x14ac:dyDescent="0.25">
      <c r="A60" s="57" t="s">
        <v>364</v>
      </c>
      <c r="B60" s="112">
        <v>0</v>
      </c>
      <c r="C60" s="113">
        <v>0</v>
      </c>
      <c r="D60" s="17"/>
    </row>
    <row r="61" spans="1:4" ht="15.75" x14ac:dyDescent="0.25">
      <c r="A61" s="57" t="s">
        <v>300</v>
      </c>
      <c r="B61" s="112">
        <v>0</v>
      </c>
      <c r="C61" s="113">
        <v>0</v>
      </c>
      <c r="D61" s="17"/>
    </row>
    <row r="62" spans="1:4" ht="15.75" x14ac:dyDescent="0.25">
      <c r="A62" s="57" t="s">
        <v>301</v>
      </c>
      <c r="B62" s="112">
        <v>0</v>
      </c>
      <c r="C62" s="113">
        <v>0</v>
      </c>
      <c r="D62" s="17"/>
    </row>
    <row r="63" spans="1:4" ht="15.75" x14ac:dyDescent="0.25">
      <c r="A63" s="57" t="s">
        <v>302</v>
      </c>
      <c r="B63" s="112">
        <v>0</v>
      </c>
      <c r="C63" s="113">
        <v>0</v>
      </c>
      <c r="D63" s="17"/>
    </row>
    <row r="64" spans="1:4" ht="15.75" x14ac:dyDescent="0.25">
      <c r="A64" s="57" t="s">
        <v>365</v>
      </c>
      <c r="B64" s="112">
        <v>1</v>
      </c>
      <c r="C64" s="113">
        <v>0.25</v>
      </c>
      <c r="D64" s="17"/>
    </row>
    <row r="65" spans="1:4" ht="15" customHeight="1" x14ac:dyDescent="0.25">
      <c r="A65" s="57" t="s">
        <v>303</v>
      </c>
      <c r="B65" s="112">
        <v>0</v>
      </c>
      <c r="C65" s="113">
        <v>0</v>
      </c>
      <c r="D65" s="17"/>
    </row>
    <row r="66" spans="1:4" ht="15" customHeight="1" x14ac:dyDescent="0.25">
      <c r="A66" s="57" t="s">
        <v>366</v>
      </c>
      <c r="B66" s="112">
        <v>0</v>
      </c>
      <c r="C66" s="113">
        <v>0</v>
      </c>
      <c r="D66" s="17"/>
    </row>
    <row r="67" spans="1:4" ht="15" customHeight="1" x14ac:dyDescent="0.25">
      <c r="A67" s="57" t="s">
        <v>367</v>
      </c>
      <c r="B67" s="112">
        <v>0</v>
      </c>
      <c r="C67" s="113">
        <v>0</v>
      </c>
      <c r="D67" s="17"/>
    </row>
    <row r="68" spans="1:4" ht="15" customHeight="1" x14ac:dyDescent="0.25">
      <c r="A68" s="57" t="s">
        <v>304</v>
      </c>
      <c r="B68" s="112">
        <v>0</v>
      </c>
      <c r="C68" s="113">
        <v>0</v>
      </c>
      <c r="D68" s="17"/>
    </row>
    <row r="69" spans="1:4" ht="15.75" x14ac:dyDescent="0.25">
      <c r="A69" s="57" t="s">
        <v>368</v>
      </c>
      <c r="B69" s="112">
        <v>0</v>
      </c>
      <c r="C69" s="113">
        <v>0</v>
      </c>
      <c r="D69" s="17"/>
    </row>
    <row r="70" spans="1:4" ht="15.75" x14ac:dyDescent="0.25">
      <c r="A70" s="57" t="s">
        <v>305</v>
      </c>
      <c r="B70" s="112">
        <v>0</v>
      </c>
      <c r="C70" s="113">
        <v>0</v>
      </c>
      <c r="D70" s="17"/>
    </row>
    <row r="71" spans="1:4" ht="15.75" x14ac:dyDescent="0.25">
      <c r="A71" s="57" t="s">
        <v>306</v>
      </c>
      <c r="B71" s="112">
        <v>1</v>
      </c>
      <c r="C71" s="113">
        <v>0.25700000000000001</v>
      </c>
      <c r="D71" s="17"/>
    </row>
    <row r="72" spans="1:4" ht="15.75" x14ac:dyDescent="0.25">
      <c r="A72" s="57" t="s">
        <v>307</v>
      </c>
      <c r="B72" s="112">
        <v>0</v>
      </c>
      <c r="C72" s="113">
        <v>0</v>
      </c>
      <c r="D72" s="17"/>
    </row>
    <row r="73" spans="1:4" ht="15.75" x14ac:dyDescent="0.25">
      <c r="A73" s="57" t="s">
        <v>308</v>
      </c>
      <c r="B73" s="112">
        <v>1</v>
      </c>
      <c r="C73" s="113">
        <v>0.3</v>
      </c>
      <c r="D73" s="17"/>
    </row>
    <row r="74" spans="1:4" ht="15.75" x14ac:dyDescent="0.25">
      <c r="A74" s="57" t="s">
        <v>309</v>
      </c>
      <c r="B74" s="112">
        <v>2</v>
      </c>
      <c r="C74" s="113">
        <v>0.996</v>
      </c>
      <c r="D74" s="17"/>
    </row>
    <row r="75" spans="1:4" ht="15.75" x14ac:dyDescent="0.25">
      <c r="A75" s="57" t="s">
        <v>369</v>
      </c>
      <c r="B75" s="112">
        <v>0</v>
      </c>
      <c r="C75" s="113">
        <v>0</v>
      </c>
      <c r="D75" s="17"/>
    </row>
    <row r="76" spans="1:4" ht="15.75" x14ac:dyDescent="0.25">
      <c r="A76" s="57" t="s">
        <v>370</v>
      </c>
      <c r="B76" s="112">
        <v>0</v>
      </c>
      <c r="C76" s="113">
        <v>0</v>
      </c>
      <c r="D76" s="17"/>
    </row>
    <row r="77" spans="1:4" ht="15.75" x14ac:dyDescent="0.25">
      <c r="A77" s="57" t="s">
        <v>371</v>
      </c>
      <c r="B77" s="112">
        <v>1</v>
      </c>
      <c r="C77" s="113">
        <v>0.25</v>
      </c>
      <c r="D77" s="17"/>
    </row>
    <row r="78" spans="1:4" ht="15.75" x14ac:dyDescent="0.25">
      <c r="A78" s="57" t="s">
        <v>310</v>
      </c>
      <c r="B78" s="112">
        <v>0</v>
      </c>
      <c r="C78" s="113">
        <v>0</v>
      </c>
      <c r="D78" s="17"/>
    </row>
    <row r="79" spans="1:4" ht="15.75" x14ac:dyDescent="0.25">
      <c r="A79" s="57" t="s">
        <v>372</v>
      </c>
      <c r="B79" s="112">
        <v>0</v>
      </c>
      <c r="C79" s="113">
        <v>0</v>
      </c>
      <c r="D79" s="17"/>
    </row>
    <row r="80" spans="1:4" ht="15.75" x14ac:dyDescent="0.25">
      <c r="A80" s="57" t="s">
        <v>373</v>
      </c>
      <c r="B80" s="112">
        <v>0</v>
      </c>
      <c r="C80" s="113">
        <v>0</v>
      </c>
      <c r="D80" s="17"/>
    </row>
    <row r="81" spans="1:4" ht="15.75" x14ac:dyDescent="0.25">
      <c r="A81" s="57" t="s">
        <v>311</v>
      </c>
      <c r="B81" s="112">
        <v>1</v>
      </c>
      <c r="C81" s="113">
        <v>0.28199999999999997</v>
      </c>
      <c r="D81" s="17"/>
    </row>
    <row r="82" spans="1:4" ht="15.75" x14ac:dyDescent="0.25">
      <c r="A82" s="122" t="s">
        <v>264</v>
      </c>
      <c r="B82" s="123">
        <v>684</v>
      </c>
      <c r="C82" s="124">
        <v>298.28600000000034</v>
      </c>
    </row>
    <row r="83" spans="1:4" ht="34.5" customHeight="1" x14ac:dyDescent="0.25">
      <c r="A83" s="308" t="s">
        <v>265</v>
      </c>
      <c r="B83" s="308"/>
      <c r="C83" s="308"/>
    </row>
    <row r="84" spans="1:4" ht="15.75" x14ac:dyDescent="0.25">
      <c r="A84" s="307" t="s">
        <v>312</v>
      </c>
      <c r="B84" s="307"/>
      <c r="C84" s="56"/>
    </row>
    <row r="85" spans="1:4" ht="15.75" customHeight="1" x14ac:dyDescent="0.25">
      <c r="A85" s="150" t="s">
        <v>438</v>
      </c>
    </row>
  </sheetData>
  <mergeCells count="4">
    <mergeCell ref="A84:B84"/>
    <mergeCell ref="A2:A3"/>
    <mergeCell ref="A83:C83"/>
    <mergeCell ref="A1:C1"/>
  </mergeCells>
  <conditionalFormatting sqref="B4:B82">
    <cfRule type="expression" dxfId="7" priority="626">
      <formula>$B4&lt;&gt;#REF!</formula>
    </cfRule>
  </conditionalFormatting>
  <conditionalFormatting sqref="B6:B81">
    <cfRule type="top10" dxfId="6" priority="625" rank="5"/>
  </conditionalFormatting>
  <conditionalFormatting sqref="C4:C82">
    <cfRule type="expression" dxfId="5" priority="632">
      <formula>$C4&lt;&gt;#REF!</formula>
    </cfRule>
  </conditionalFormatting>
  <conditionalFormatting sqref="C6:C81">
    <cfRule type="top10" dxfId="4" priority="631" rank="5"/>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dimension ref="A1:G30"/>
  <sheetViews>
    <sheetView workbookViewId="0">
      <selection activeCell="I29" sqref="I29"/>
    </sheetView>
  </sheetViews>
  <sheetFormatPr defaultColWidth="9.140625" defaultRowHeight="15" x14ac:dyDescent="0.25"/>
  <cols>
    <col min="1" max="3" width="30.7109375" customWidth="1"/>
    <col min="8" max="8" width="9.140625" customWidth="1"/>
  </cols>
  <sheetData>
    <row r="1" spans="1:3" ht="15.75" x14ac:dyDescent="0.25">
      <c r="A1" s="302" t="s">
        <v>374</v>
      </c>
      <c r="B1" s="302"/>
      <c r="C1" s="104"/>
    </row>
    <row r="2" spans="1:3" ht="15.75" x14ac:dyDescent="0.25">
      <c r="A2" s="306" t="s">
        <v>375</v>
      </c>
      <c r="B2" s="103"/>
      <c r="C2" s="103"/>
    </row>
    <row r="3" spans="1:3" ht="15.75" x14ac:dyDescent="0.25">
      <c r="A3" s="306"/>
      <c r="B3" s="51" t="s">
        <v>270</v>
      </c>
      <c r="C3" s="102" t="s">
        <v>252</v>
      </c>
    </row>
    <row r="4" spans="1:3" ht="15.75" x14ac:dyDescent="0.25">
      <c r="A4" s="57" t="s">
        <v>376</v>
      </c>
      <c r="B4" s="113">
        <v>105</v>
      </c>
      <c r="C4" s="113">
        <v>49.40100000000001</v>
      </c>
    </row>
    <row r="5" spans="1:3" ht="15.75" x14ac:dyDescent="0.25">
      <c r="A5" s="57" t="s">
        <v>377</v>
      </c>
      <c r="B5" s="113">
        <v>346</v>
      </c>
      <c r="C5" s="113">
        <v>158.57399999999996</v>
      </c>
    </row>
    <row r="6" spans="1:3" ht="15.75" x14ac:dyDescent="0.25">
      <c r="A6" s="57" t="s">
        <v>378</v>
      </c>
      <c r="B6" s="113">
        <v>111</v>
      </c>
      <c r="C6" s="113">
        <v>44.556000000000012</v>
      </c>
    </row>
    <row r="7" spans="1:3" ht="15.75" x14ac:dyDescent="0.25">
      <c r="A7" s="57" t="s">
        <v>379</v>
      </c>
      <c r="B7" s="113">
        <v>52</v>
      </c>
      <c r="C7" s="113">
        <v>21.320999999999998</v>
      </c>
    </row>
    <row r="8" spans="1:3" ht="15.75" x14ac:dyDescent="0.25">
      <c r="A8" s="57" t="s">
        <v>380</v>
      </c>
      <c r="B8" s="113">
        <v>33</v>
      </c>
      <c r="C8" s="113">
        <v>11.022</v>
      </c>
    </row>
    <row r="9" spans="1:3" ht="15.75" x14ac:dyDescent="0.25">
      <c r="A9" s="57" t="s">
        <v>381</v>
      </c>
      <c r="B9" s="113">
        <v>25</v>
      </c>
      <c r="C9" s="113">
        <v>8.7059999999999995</v>
      </c>
    </row>
    <row r="10" spans="1:3" ht="15.75" x14ac:dyDescent="0.25">
      <c r="A10" s="57" t="s">
        <v>382</v>
      </c>
      <c r="B10" s="113">
        <v>10</v>
      </c>
      <c r="C10" s="113">
        <v>3.9060000000000001</v>
      </c>
    </row>
    <row r="11" spans="1:3" ht="15.75" x14ac:dyDescent="0.25">
      <c r="A11" s="57" t="s">
        <v>383</v>
      </c>
      <c r="B11" s="113">
        <v>1</v>
      </c>
      <c r="C11" s="113">
        <v>0.5</v>
      </c>
    </row>
    <row r="12" spans="1:3" ht="15.75" x14ac:dyDescent="0.25">
      <c r="A12" s="57" t="s">
        <v>384</v>
      </c>
      <c r="B12" s="113">
        <v>1</v>
      </c>
      <c r="C12" s="113">
        <v>0.3</v>
      </c>
    </row>
    <row r="13" spans="1:3" ht="15.75" x14ac:dyDescent="0.25">
      <c r="A13" s="57" t="s">
        <v>385</v>
      </c>
      <c r="B13" s="113">
        <v>0</v>
      </c>
      <c r="C13" s="113">
        <v>0</v>
      </c>
    </row>
    <row r="14" spans="1:3" ht="15.75" x14ac:dyDescent="0.25">
      <c r="A14" s="57" t="s">
        <v>386</v>
      </c>
      <c r="B14" s="113">
        <v>0</v>
      </c>
      <c r="C14" s="113">
        <v>0</v>
      </c>
    </row>
    <row r="15" spans="1:3" ht="15.75" x14ac:dyDescent="0.25">
      <c r="A15" s="57" t="s">
        <v>387</v>
      </c>
      <c r="B15" s="113">
        <v>0</v>
      </c>
      <c r="C15" s="113">
        <v>0</v>
      </c>
    </row>
    <row r="16" spans="1:3" ht="15.75" x14ac:dyDescent="0.25">
      <c r="A16" s="57" t="s">
        <v>388</v>
      </c>
      <c r="B16" s="113">
        <v>0</v>
      </c>
      <c r="C16" s="113">
        <v>0</v>
      </c>
    </row>
    <row r="17" spans="1:7" ht="15.75" customHeight="1" x14ac:dyDescent="0.25">
      <c r="A17" s="54" t="s">
        <v>264</v>
      </c>
      <c r="B17" s="117">
        <v>684</v>
      </c>
      <c r="C17" s="55">
        <v>298.28600000000034</v>
      </c>
      <c r="D17" s="71"/>
      <c r="E17" s="71"/>
      <c r="F17" s="71"/>
    </row>
    <row r="18" spans="1:7" ht="15.75" customHeight="1" x14ac:dyDescent="0.25">
      <c r="A18" s="312" t="s">
        <v>389</v>
      </c>
      <c r="B18" s="312"/>
      <c r="C18" s="108"/>
      <c r="D18" s="71"/>
      <c r="E18" s="71"/>
      <c r="F18" s="56"/>
    </row>
    <row r="19" spans="1:7" ht="15.75" x14ac:dyDescent="0.25">
      <c r="A19" s="312"/>
      <c r="B19" s="312"/>
      <c r="C19" s="108"/>
    </row>
    <row r="20" spans="1:7" ht="15.75" x14ac:dyDescent="0.25">
      <c r="A20" s="312"/>
      <c r="B20" s="312"/>
      <c r="C20" s="108"/>
      <c r="G20" s="56"/>
    </row>
    <row r="21" spans="1:7" ht="15.75" x14ac:dyDescent="0.25">
      <c r="A21" s="302" t="s">
        <v>390</v>
      </c>
      <c r="B21" s="302"/>
      <c r="C21" s="104"/>
      <c r="G21" s="56"/>
    </row>
    <row r="22" spans="1:7" ht="15.75" x14ac:dyDescent="0.25">
      <c r="A22" s="306" t="s">
        <v>25</v>
      </c>
      <c r="B22" s="103"/>
      <c r="C22" s="103"/>
    </row>
    <row r="23" spans="1:7" ht="15.75" x14ac:dyDescent="0.25">
      <c r="A23" s="306"/>
      <c r="B23" s="51" t="s">
        <v>270</v>
      </c>
      <c r="C23" s="102" t="s">
        <v>252</v>
      </c>
    </row>
    <row r="24" spans="1:7" ht="15.75" x14ac:dyDescent="0.25">
      <c r="A24" s="53" t="s">
        <v>391</v>
      </c>
      <c r="B24" s="26">
        <v>372</v>
      </c>
      <c r="C24" s="26">
        <v>138.71400000000003</v>
      </c>
    </row>
    <row r="25" spans="1:7" ht="15.75" x14ac:dyDescent="0.25">
      <c r="A25" s="53" t="s">
        <v>392</v>
      </c>
      <c r="B25" s="26">
        <v>312</v>
      </c>
      <c r="C25" s="26">
        <v>159.57199999999966</v>
      </c>
    </row>
    <row r="26" spans="1:7" ht="15.75" x14ac:dyDescent="0.25">
      <c r="A26" s="126" t="s">
        <v>393</v>
      </c>
      <c r="B26" s="26">
        <v>0</v>
      </c>
      <c r="C26" s="26">
        <v>0</v>
      </c>
    </row>
    <row r="27" spans="1:7" ht="15.75" x14ac:dyDescent="0.25">
      <c r="A27" s="53" t="s">
        <v>394</v>
      </c>
      <c r="B27" s="26">
        <v>0</v>
      </c>
      <c r="C27" s="26">
        <v>0</v>
      </c>
    </row>
    <row r="28" spans="1:7" ht="15.75" customHeight="1" x14ac:dyDescent="0.25">
      <c r="A28" s="54" t="s">
        <v>264</v>
      </c>
      <c r="B28" s="55">
        <v>684</v>
      </c>
      <c r="C28" s="55">
        <v>298.28600000000034</v>
      </c>
      <c r="D28" s="71"/>
      <c r="E28" s="71"/>
      <c r="F28" s="71"/>
    </row>
    <row r="29" spans="1:7" ht="15.75" x14ac:dyDescent="0.25">
      <c r="A29" s="307" t="s">
        <v>395</v>
      </c>
      <c r="B29" s="307"/>
      <c r="C29" s="56"/>
    </row>
    <row r="30" spans="1:7" ht="15.75" x14ac:dyDescent="0.25">
      <c r="A30" s="307" t="s">
        <v>396</v>
      </c>
      <c r="B30" s="307"/>
      <c r="C30" s="56"/>
    </row>
  </sheetData>
  <mergeCells count="9">
    <mergeCell ref="A29:B29"/>
    <mergeCell ref="A30:B30"/>
    <mergeCell ref="A22:A23"/>
    <mergeCell ref="A1:B1"/>
    <mergeCell ref="A2:A3"/>
    <mergeCell ref="A21:B21"/>
    <mergeCell ref="A18:B18"/>
    <mergeCell ref="A20:B20"/>
    <mergeCell ref="A19:B19"/>
  </mergeCells>
  <conditionalFormatting sqref="B4:B16">
    <cfRule type="top10" dxfId="3" priority="627" rank="3"/>
  </conditionalFormatting>
  <conditionalFormatting sqref="B4:B17">
    <cfRule type="expression" dxfId="2" priority="628">
      <formula>$B4&lt;&gt;#REF!</formula>
    </cfRule>
  </conditionalFormatting>
  <conditionalFormatting sqref="C4:C16">
    <cfRule type="top10" dxfId="1" priority="629" rank="3"/>
  </conditionalFormatting>
  <conditionalFormatting sqref="C4:C17">
    <cfRule type="expression" dxfId="0" priority="630">
      <formula>$C4&lt;&gt;#REF!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812F-3B5D-4B3B-81A3-32027E7DAF29}">
  <sheetPr codeName="Sheet2"/>
  <dimension ref="B2:C24"/>
  <sheetViews>
    <sheetView showGridLines="0" zoomScale="106" zoomScaleNormal="106" workbookViewId="0"/>
  </sheetViews>
  <sheetFormatPr defaultRowHeight="15" x14ac:dyDescent="0.25"/>
  <cols>
    <col min="2" max="2" width="25.5703125" bestFit="1" customWidth="1"/>
    <col min="3" max="3" width="67.85546875" style="67" customWidth="1"/>
  </cols>
  <sheetData>
    <row r="2" spans="2:3" x14ac:dyDescent="0.25">
      <c r="B2" s="187" t="s">
        <v>6</v>
      </c>
      <c r="C2" s="188"/>
    </row>
    <row r="3" spans="2:3" x14ac:dyDescent="0.25">
      <c r="B3" s="189"/>
      <c r="C3" s="190"/>
    </row>
    <row r="6" spans="2:3" x14ac:dyDescent="0.25">
      <c r="B6" s="69" t="s">
        <v>7</v>
      </c>
      <c r="C6" s="70" t="s">
        <v>8</v>
      </c>
    </row>
    <row r="7" spans="2:3" ht="45" x14ac:dyDescent="0.25">
      <c r="B7" s="68" t="s">
        <v>9</v>
      </c>
      <c r="C7" s="66" t="s">
        <v>10</v>
      </c>
    </row>
    <row r="8" spans="2:3" ht="45" x14ac:dyDescent="0.25">
      <c r="B8" s="68" t="s">
        <v>11</v>
      </c>
      <c r="C8" s="66" t="s">
        <v>12</v>
      </c>
    </row>
    <row r="9" spans="2:3" ht="30" x14ac:dyDescent="0.25">
      <c r="B9" s="68" t="s">
        <v>13</v>
      </c>
      <c r="C9" s="66" t="s">
        <v>14</v>
      </c>
    </row>
    <row r="10" spans="2:3" ht="45" x14ac:dyDescent="0.25">
      <c r="B10" s="68" t="s">
        <v>15</v>
      </c>
      <c r="C10" s="66" t="s">
        <v>16</v>
      </c>
    </row>
    <row r="11" spans="2:3" x14ac:dyDescent="0.25">
      <c r="B11" s="68" t="s">
        <v>17</v>
      </c>
      <c r="C11" s="66" t="s">
        <v>18</v>
      </c>
    </row>
    <row r="12" spans="2:3" ht="60" x14ac:dyDescent="0.25">
      <c r="B12" s="68" t="s">
        <v>19</v>
      </c>
      <c r="C12" s="66" t="s">
        <v>20</v>
      </c>
    </row>
    <row r="13" spans="2:3" ht="150" x14ac:dyDescent="0.25">
      <c r="B13" s="68" t="s">
        <v>21</v>
      </c>
      <c r="C13" s="66" t="s">
        <v>22</v>
      </c>
    </row>
    <row r="14" spans="2:3" ht="30" x14ac:dyDescent="0.25">
      <c r="B14" s="68" t="s">
        <v>23</v>
      </c>
      <c r="C14" s="66" t="s">
        <v>24</v>
      </c>
    </row>
    <row r="15" spans="2:3" ht="45" x14ac:dyDescent="0.25">
      <c r="B15" s="68" t="s">
        <v>25</v>
      </c>
      <c r="C15" s="66" t="s">
        <v>26</v>
      </c>
    </row>
    <row r="16" spans="2:3" ht="45" x14ac:dyDescent="0.25">
      <c r="B16" s="68" t="s">
        <v>27</v>
      </c>
      <c r="C16" s="66" t="s">
        <v>28</v>
      </c>
    </row>
    <row r="17" spans="2:3" ht="30" x14ac:dyDescent="0.25">
      <c r="B17" s="68" t="s">
        <v>29</v>
      </c>
      <c r="C17" s="66" t="s">
        <v>30</v>
      </c>
    </row>
    <row r="18" spans="2:3" ht="45" x14ac:dyDescent="0.25">
      <c r="B18" s="68" t="s">
        <v>31</v>
      </c>
      <c r="C18" s="66" t="s">
        <v>32</v>
      </c>
    </row>
    <row r="19" spans="2:3" ht="45" x14ac:dyDescent="0.25">
      <c r="B19" s="68" t="s">
        <v>33</v>
      </c>
      <c r="C19" s="66" t="s">
        <v>34</v>
      </c>
    </row>
    <row r="20" spans="2:3" ht="30" x14ac:dyDescent="0.25">
      <c r="B20" s="68" t="s">
        <v>35</v>
      </c>
      <c r="C20" s="66" t="s">
        <v>36</v>
      </c>
    </row>
    <row r="21" spans="2:3" ht="45" x14ac:dyDescent="0.25">
      <c r="B21" s="68" t="s">
        <v>37</v>
      </c>
      <c r="C21" s="66" t="s">
        <v>38</v>
      </c>
    </row>
    <row r="22" spans="2:3" ht="30" x14ac:dyDescent="0.25">
      <c r="B22" s="68" t="s">
        <v>39</v>
      </c>
      <c r="C22" s="66" t="s">
        <v>40</v>
      </c>
    </row>
    <row r="23" spans="2:3" ht="45" x14ac:dyDescent="0.25">
      <c r="B23" s="68" t="s">
        <v>41</v>
      </c>
      <c r="C23" s="66" t="s">
        <v>42</v>
      </c>
    </row>
    <row r="24" spans="2:3" ht="33" customHeight="1" x14ac:dyDescent="0.25">
      <c r="B24" s="191" t="s">
        <v>43</v>
      </c>
      <c r="C24" s="191"/>
    </row>
  </sheetData>
  <sortState xmlns:xlrd2="http://schemas.microsoft.com/office/spreadsheetml/2017/richdata2" ref="B7:C23">
    <sortCondition ref="B7:B23"/>
  </sortState>
  <mergeCells count="2">
    <mergeCell ref="B2:C3"/>
    <mergeCell ref="B24:C24"/>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120"/>
  <sheetViews>
    <sheetView zoomScale="80" zoomScaleNormal="80" workbookViewId="0">
      <pane ySplit="1" topLeftCell="A83" activePane="bottomLeft" state="frozen"/>
      <selection pane="bottomLeft" activeCell="J107" sqref="J107"/>
    </sheetView>
  </sheetViews>
  <sheetFormatPr defaultColWidth="9.140625" defaultRowHeight="15.75" x14ac:dyDescent="0.25"/>
  <cols>
    <col min="1" max="1" width="19" style="5" bestFit="1" customWidth="1"/>
    <col min="2" max="2" width="61" style="5" bestFit="1" customWidth="1"/>
    <col min="3" max="3" width="68" style="5" bestFit="1" customWidth="1"/>
    <col min="4" max="4" width="14" style="8" bestFit="1" customWidth="1"/>
    <col min="5" max="5" width="12.5703125" style="8" bestFit="1" customWidth="1"/>
    <col min="6" max="6" width="14.7109375" style="5" customWidth="1"/>
    <col min="7" max="16384" width="9.140625" style="5"/>
  </cols>
  <sheetData>
    <row r="1" spans="1:6" ht="47.25" x14ac:dyDescent="0.25">
      <c r="A1" s="75" t="s">
        <v>15</v>
      </c>
      <c r="B1" s="75" t="s">
        <v>44</v>
      </c>
      <c r="C1" s="75" t="s">
        <v>45</v>
      </c>
      <c r="D1" s="35" t="s">
        <v>442</v>
      </c>
      <c r="E1" s="18" t="s">
        <v>443</v>
      </c>
      <c r="F1" s="142" t="s">
        <v>46</v>
      </c>
    </row>
    <row r="2" spans="1:6" x14ac:dyDescent="0.25">
      <c r="A2" s="207" t="s">
        <v>11</v>
      </c>
      <c r="B2" s="195" t="s">
        <v>47</v>
      </c>
      <c r="C2" s="6" t="s">
        <v>48</v>
      </c>
      <c r="D2" s="76" t="s">
        <v>398</v>
      </c>
      <c r="E2" s="109" t="s">
        <v>398</v>
      </c>
      <c r="F2" s="31" t="s">
        <v>441</v>
      </c>
    </row>
    <row r="3" spans="1:6" x14ac:dyDescent="0.25">
      <c r="A3" s="208"/>
      <c r="B3" s="197"/>
      <c r="C3" s="6" t="s">
        <v>49</v>
      </c>
      <c r="D3" s="76">
        <v>42.668999999999997</v>
      </c>
      <c r="E3" s="109" t="s">
        <v>398</v>
      </c>
      <c r="F3" s="31" t="s">
        <v>441</v>
      </c>
    </row>
    <row r="4" spans="1:6" x14ac:dyDescent="0.25">
      <c r="A4" s="208"/>
      <c r="B4" s="197"/>
      <c r="C4" s="6" t="s">
        <v>50</v>
      </c>
      <c r="D4" s="76">
        <v>81.599999999999994</v>
      </c>
      <c r="E4" s="109" t="s">
        <v>398</v>
      </c>
      <c r="F4" s="31" t="s">
        <v>441</v>
      </c>
    </row>
    <row r="5" spans="1:6" x14ac:dyDescent="0.25">
      <c r="A5" s="208"/>
      <c r="B5" s="197"/>
      <c r="C5" s="6" t="s">
        <v>51</v>
      </c>
      <c r="D5" s="76">
        <v>25.6</v>
      </c>
      <c r="E5" s="109" t="s">
        <v>398</v>
      </c>
      <c r="F5" s="31" t="s">
        <v>441</v>
      </c>
    </row>
    <row r="6" spans="1:6" x14ac:dyDescent="0.25">
      <c r="A6" s="208"/>
      <c r="B6" s="197"/>
      <c r="C6" s="6" t="s">
        <v>52</v>
      </c>
      <c r="D6" s="76">
        <v>19.2</v>
      </c>
      <c r="E6" s="109" t="s">
        <v>398</v>
      </c>
      <c r="F6" s="31" t="s">
        <v>441</v>
      </c>
    </row>
    <row r="7" spans="1:6" x14ac:dyDescent="0.25">
      <c r="A7" s="208"/>
      <c r="B7" s="197"/>
      <c r="C7" s="6" t="s">
        <v>53</v>
      </c>
      <c r="D7" s="76">
        <v>19.200000000000003</v>
      </c>
      <c r="E7" s="109" t="s">
        <v>398</v>
      </c>
      <c r="F7" s="31" t="s">
        <v>441</v>
      </c>
    </row>
    <row r="8" spans="1:6" ht="15" customHeight="1" x14ac:dyDescent="0.25">
      <c r="A8" s="208"/>
      <c r="B8" s="196"/>
      <c r="C8" s="7" t="s">
        <v>54</v>
      </c>
      <c r="D8" s="11">
        <v>188.26900000000001</v>
      </c>
      <c r="E8" s="11">
        <v>0</v>
      </c>
      <c r="F8" s="143">
        <v>-1</v>
      </c>
    </row>
    <row r="9" spans="1:6" x14ac:dyDescent="0.25">
      <c r="A9" s="208"/>
      <c r="B9" s="195" t="s">
        <v>55</v>
      </c>
      <c r="C9" s="6" t="s">
        <v>56</v>
      </c>
      <c r="D9" s="76">
        <v>14.5</v>
      </c>
      <c r="E9" s="109" t="s">
        <v>398</v>
      </c>
      <c r="F9" s="31" t="s">
        <v>441</v>
      </c>
    </row>
    <row r="10" spans="1:6" x14ac:dyDescent="0.25">
      <c r="A10" s="208"/>
      <c r="B10" s="196"/>
      <c r="C10" s="7" t="s">
        <v>57</v>
      </c>
      <c r="D10" s="11">
        <v>14.5</v>
      </c>
      <c r="E10" s="11">
        <v>0</v>
      </c>
      <c r="F10" s="143">
        <v>-1</v>
      </c>
    </row>
    <row r="11" spans="1:6" x14ac:dyDescent="0.25">
      <c r="A11" s="208"/>
      <c r="B11" s="195" t="s">
        <v>58</v>
      </c>
      <c r="C11" s="6" t="s">
        <v>59</v>
      </c>
      <c r="D11" s="76">
        <v>9.6</v>
      </c>
      <c r="E11" s="109" t="s">
        <v>398</v>
      </c>
      <c r="F11" s="31" t="s">
        <v>441</v>
      </c>
    </row>
    <row r="12" spans="1:6" x14ac:dyDescent="0.25">
      <c r="A12" s="208"/>
      <c r="B12" s="196"/>
      <c r="C12" s="7" t="s">
        <v>60</v>
      </c>
      <c r="D12" s="11">
        <v>9.6</v>
      </c>
      <c r="E12" s="111">
        <v>0</v>
      </c>
      <c r="F12" s="143">
        <v>-1</v>
      </c>
    </row>
    <row r="13" spans="1:6" x14ac:dyDescent="0.25">
      <c r="A13" s="208"/>
      <c r="B13" s="195" t="s">
        <v>61</v>
      </c>
      <c r="C13" s="6" t="s">
        <v>62</v>
      </c>
      <c r="D13" s="76">
        <v>3.3</v>
      </c>
      <c r="E13" s="109" t="s">
        <v>398</v>
      </c>
      <c r="F13" s="31" t="s">
        <v>441</v>
      </c>
    </row>
    <row r="14" spans="1:6" x14ac:dyDescent="0.25">
      <c r="A14" s="208"/>
      <c r="B14" s="196"/>
      <c r="C14" s="7" t="s">
        <v>63</v>
      </c>
      <c r="D14" s="11">
        <v>3.3</v>
      </c>
      <c r="E14" s="11">
        <v>0</v>
      </c>
      <c r="F14" s="143">
        <v>-1</v>
      </c>
    </row>
    <row r="15" spans="1:6" x14ac:dyDescent="0.25">
      <c r="A15" s="208"/>
      <c r="B15" s="195" t="s">
        <v>64</v>
      </c>
      <c r="C15" s="6" t="s">
        <v>65</v>
      </c>
      <c r="D15" s="76">
        <v>2.6669999999999998</v>
      </c>
      <c r="E15" s="109">
        <v>0.308</v>
      </c>
      <c r="F15" s="31">
        <v>-0.884514435695538</v>
      </c>
    </row>
    <row r="16" spans="1:6" x14ac:dyDescent="0.25">
      <c r="A16" s="208"/>
      <c r="B16" s="196"/>
      <c r="C16" s="7" t="s">
        <v>66</v>
      </c>
      <c r="D16" s="11">
        <v>2.6669999999999998</v>
      </c>
      <c r="E16" s="11">
        <v>0.308</v>
      </c>
      <c r="F16" s="143">
        <v>-0.884514435695538</v>
      </c>
    </row>
    <row r="17" spans="1:7" x14ac:dyDescent="0.25">
      <c r="A17" s="208"/>
      <c r="B17" s="195" t="s">
        <v>67</v>
      </c>
      <c r="C17" s="6" t="s">
        <v>67</v>
      </c>
      <c r="D17" s="76">
        <v>11.737</v>
      </c>
      <c r="E17" s="109">
        <v>0.44700000000000001</v>
      </c>
      <c r="F17" s="31">
        <v>-0.96191531055636026</v>
      </c>
    </row>
    <row r="18" spans="1:7" x14ac:dyDescent="0.25">
      <c r="A18" s="208"/>
      <c r="B18" s="196"/>
      <c r="C18" s="7" t="s">
        <v>68</v>
      </c>
      <c r="D18" s="11">
        <v>11.737</v>
      </c>
      <c r="E18" s="11">
        <v>0.44700000000000001</v>
      </c>
      <c r="F18" s="143">
        <v>-0.96191531055636026</v>
      </c>
    </row>
    <row r="19" spans="1:7" x14ac:dyDescent="0.25">
      <c r="A19" s="208"/>
      <c r="B19" s="194" t="s">
        <v>69</v>
      </c>
      <c r="C19" s="6" t="s">
        <v>69</v>
      </c>
      <c r="D19" s="76">
        <v>5.5670000000000002</v>
      </c>
      <c r="E19" s="109">
        <v>0.1</v>
      </c>
      <c r="F19" s="31">
        <v>-0.98203700377222924</v>
      </c>
    </row>
    <row r="20" spans="1:7" x14ac:dyDescent="0.25">
      <c r="A20" s="208"/>
      <c r="B20" s="194"/>
      <c r="C20" s="7" t="s">
        <v>70</v>
      </c>
      <c r="D20" s="11">
        <v>5.5670000000000002</v>
      </c>
      <c r="E20" s="11">
        <v>0.1</v>
      </c>
      <c r="F20" s="143">
        <v>-0.98203700377222924</v>
      </c>
    </row>
    <row r="21" spans="1:7" x14ac:dyDescent="0.25">
      <c r="A21" s="208"/>
      <c r="B21" s="194" t="s">
        <v>71</v>
      </c>
      <c r="C21" s="6" t="s">
        <v>71</v>
      </c>
      <c r="D21" s="76">
        <v>13.532999999999999</v>
      </c>
      <c r="E21" s="109">
        <v>0.4</v>
      </c>
      <c r="F21" s="31">
        <v>-0.97044262173945173</v>
      </c>
    </row>
    <row r="22" spans="1:7" x14ac:dyDescent="0.25">
      <c r="A22" s="208"/>
      <c r="B22" s="194"/>
      <c r="C22" s="7" t="s">
        <v>72</v>
      </c>
      <c r="D22" s="11">
        <v>13.532999999999999</v>
      </c>
      <c r="E22" s="11">
        <v>0.4</v>
      </c>
      <c r="F22" s="143">
        <v>-0.97044262173945173</v>
      </c>
    </row>
    <row r="23" spans="1:7" x14ac:dyDescent="0.25">
      <c r="A23" s="208"/>
      <c r="B23" s="195" t="s">
        <v>73</v>
      </c>
      <c r="C23" s="6" t="s">
        <v>74</v>
      </c>
      <c r="D23" s="76">
        <v>43.2</v>
      </c>
      <c r="E23" s="109">
        <v>9.972999999999999</v>
      </c>
      <c r="F23" s="31">
        <v>-0.76914351851851859</v>
      </c>
    </row>
    <row r="24" spans="1:7" x14ac:dyDescent="0.25">
      <c r="A24" s="208"/>
      <c r="B24" s="196"/>
      <c r="C24" s="7" t="s">
        <v>75</v>
      </c>
      <c r="D24" s="11">
        <v>43.2</v>
      </c>
      <c r="E24" s="11">
        <v>9.972999999999999</v>
      </c>
      <c r="F24" s="143">
        <v>-0.76914351851851859</v>
      </c>
      <c r="G24" s="43"/>
    </row>
    <row r="25" spans="1:7" x14ac:dyDescent="0.25">
      <c r="A25" s="208"/>
      <c r="B25" s="199" t="s">
        <v>430</v>
      </c>
      <c r="C25" s="6" t="s">
        <v>430</v>
      </c>
      <c r="D25" s="76" t="s">
        <v>398</v>
      </c>
      <c r="E25" s="109" t="s">
        <v>398</v>
      </c>
      <c r="F25" s="31" t="s">
        <v>441</v>
      </c>
    </row>
    <row r="26" spans="1:7" x14ac:dyDescent="0.25">
      <c r="A26" s="208"/>
      <c r="B26" s="200"/>
      <c r="C26" s="7" t="s">
        <v>431</v>
      </c>
      <c r="D26" s="11">
        <v>0</v>
      </c>
      <c r="E26" s="11">
        <v>0</v>
      </c>
      <c r="F26" s="143" t="s">
        <v>441</v>
      </c>
    </row>
    <row r="27" spans="1:7" x14ac:dyDescent="0.25">
      <c r="A27" s="208"/>
      <c r="B27" s="195" t="s">
        <v>76</v>
      </c>
      <c r="C27" s="6" t="s">
        <v>77</v>
      </c>
      <c r="D27" s="76">
        <v>7.0840000000000005</v>
      </c>
      <c r="E27" s="109" t="s">
        <v>398</v>
      </c>
      <c r="F27" s="31" t="s">
        <v>441</v>
      </c>
    </row>
    <row r="28" spans="1:7" x14ac:dyDescent="0.25">
      <c r="A28" s="208"/>
      <c r="B28" s="196"/>
      <c r="C28" s="7" t="s">
        <v>78</v>
      </c>
      <c r="D28" s="11">
        <v>7.0840000000000005</v>
      </c>
      <c r="E28" s="11">
        <v>0</v>
      </c>
      <c r="F28" s="143">
        <v>-1</v>
      </c>
    </row>
    <row r="29" spans="1:7" x14ac:dyDescent="0.25">
      <c r="A29" s="208"/>
      <c r="B29" s="195" t="s">
        <v>79</v>
      </c>
      <c r="C29" s="6" t="s">
        <v>80</v>
      </c>
      <c r="D29" s="76">
        <v>12.967000000000001</v>
      </c>
      <c r="E29" s="109" t="s">
        <v>398</v>
      </c>
      <c r="F29" s="31" t="s">
        <v>441</v>
      </c>
    </row>
    <row r="30" spans="1:7" x14ac:dyDescent="0.25">
      <c r="A30" s="208"/>
      <c r="B30" s="196"/>
      <c r="C30" s="7" t="s">
        <v>81</v>
      </c>
      <c r="D30" s="11">
        <v>12.967000000000001</v>
      </c>
      <c r="E30" s="11">
        <v>0</v>
      </c>
      <c r="F30" s="143">
        <v>-1</v>
      </c>
    </row>
    <row r="31" spans="1:7" x14ac:dyDescent="0.25">
      <c r="A31" s="208"/>
      <c r="B31" s="195" t="s">
        <v>82</v>
      </c>
      <c r="C31" s="6" t="s">
        <v>83</v>
      </c>
      <c r="D31" s="76">
        <v>2.54</v>
      </c>
      <c r="E31" s="109">
        <v>0.75</v>
      </c>
      <c r="F31" s="31">
        <v>-0.70472440944881898</v>
      </c>
    </row>
    <row r="32" spans="1:7" x14ac:dyDescent="0.25">
      <c r="A32" s="208"/>
      <c r="B32" s="197"/>
      <c r="C32" s="6" t="s">
        <v>84</v>
      </c>
      <c r="D32" s="76">
        <v>55.5</v>
      </c>
      <c r="E32" s="109">
        <v>0.875</v>
      </c>
      <c r="F32" s="31">
        <v>-0.98423423423423428</v>
      </c>
    </row>
    <row r="33" spans="1:7" x14ac:dyDescent="0.25">
      <c r="A33" s="208"/>
      <c r="B33" s="197"/>
      <c r="C33" s="6" t="s">
        <v>85</v>
      </c>
      <c r="D33" s="76">
        <v>30.289999999999996</v>
      </c>
      <c r="E33" s="109">
        <v>8</v>
      </c>
      <c r="F33" s="31">
        <v>-0.73588643116540109</v>
      </c>
    </row>
    <row r="34" spans="1:7" x14ac:dyDescent="0.25">
      <c r="A34" s="208"/>
      <c r="B34" s="197"/>
      <c r="C34" s="6" t="s">
        <v>86</v>
      </c>
      <c r="D34" s="76" t="s">
        <v>398</v>
      </c>
      <c r="E34" s="109" t="s">
        <v>398</v>
      </c>
      <c r="F34" s="31" t="s">
        <v>441</v>
      </c>
    </row>
    <row r="35" spans="1:7" x14ac:dyDescent="0.25">
      <c r="A35" s="208"/>
      <c r="B35" s="197"/>
      <c r="C35" s="6" t="s">
        <v>87</v>
      </c>
      <c r="D35" s="76">
        <v>71.25</v>
      </c>
      <c r="E35" s="109">
        <v>0.61499999999999999</v>
      </c>
      <c r="F35" s="31">
        <v>-0.99136842105263157</v>
      </c>
      <c r="G35" s="43"/>
    </row>
    <row r="36" spans="1:7" x14ac:dyDescent="0.25">
      <c r="A36" s="208"/>
      <c r="B36" s="196"/>
      <c r="C36" s="7" t="s">
        <v>88</v>
      </c>
      <c r="D36" s="11">
        <v>159.57999999999998</v>
      </c>
      <c r="E36" s="11">
        <v>10.24</v>
      </c>
      <c r="F36" s="143">
        <v>-0.93583155783932825</v>
      </c>
    </row>
    <row r="37" spans="1:7" x14ac:dyDescent="0.25">
      <c r="A37" s="208"/>
      <c r="B37" s="195" t="s">
        <v>89</v>
      </c>
      <c r="C37" s="6" t="s">
        <v>90</v>
      </c>
      <c r="D37" s="76" t="s">
        <v>398</v>
      </c>
      <c r="E37" s="109" t="s">
        <v>398</v>
      </c>
      <c r="F37" s="31" t="s">
        <v>441</v>
      </c>
    </row>
    <row r="38" spans="1:7" x14ac:dyDescent="0.25">
      <c r="A38" s="208"/>
      <c r="B38" s="197"/>
      <c r="C38" s="6" t="s">
        <v>91</v>
      </c>
      <c r="D38" s="76" t="s">
        <v>398</v>
      </c>
      <c r="E38" s="109" t="s">
        <v>398</v>
      </c>
      <c r="F38" s="31" t="s">
        <v>441</v>
      </c>
    </row>
    <row r="39" spans="1:7" x14ac:dyDescent="0.25">
      <c r="A39" s="208"/>
      <c r="B39" s="197"/>
      <c r="C39" s="6" t="s">
        <v>92</v>
      </c>
      <c r="D39" s="76">
        <v>6.967741935483871</v>
      </c>
      <c r="E39" s="109" t="s">
        <v>398</v>
      </c>
      <c r="F39" s="31" t="s">
        <v>441</v>
      </c>
    </row>
    <row r="40" spans="1:7" x14ac:dyDescent="0.25">
      <c r="A40" s="208"/>
      <c r="B40" s="197"/>
      <c r="C40" s="6" t="s">
        <v>93</v>
      </c>
      <c r="D40" s="76" t="s">
        <v>398</v>
      </c>
      <c r="E40" s="109" t="s">
        <v>398</v>
      </c>
      <c r="F40" s="31" t="s">
        <v>441</v>
      </c>
    </row>
    <row r="41" spans="1:7" x14ac:dyDescent="0.25">
      <c r="A41" s="208"/>
      <c r="B41" s="197"/>
      <c r="C41" s="6" t="s">
        <v>94</v>
      </c>
      <c r="D41" s="76" t="s">
        <v>398</v>
      </c>
      <c r="E41" s="109" t="s">
        <v>398</v>
      </c>
      <c r="F41" s="31" t="s">
        <v>441</v>
      </c>
    </row>
    <row r="42" spans="1:7" x14ac:dyDescent="0.25">
      <c r="A42" s="208"/>
      <c r="B42" s="196"/>
      <c r="C42" s="7" t="s">
        <v>95</v>
      </c>
      <c r="D42" s="11">
        <v>6.967741935483871</v>
      </c>
      <c r="E42" s="11">
        <v>0</v>
      </c>
      <c r="F42" s="143">
        <v>-1</v>
      </c>
    </row>
    <row r="43" spans="1:7" x14ac:dyDescent="0.25">
      <c r="A43" s="208"/>
      <c r="B43" s="195" t="s">
        <v>96</v>
      </c>
      <c r="C43" s="4" t="s">
        <v>96</v>
      </c>
      <c r="D43" s="76" t="s">
        <v>398</v>
      </c>
      <c r="E43" s="109">
        <v>0.158</v>
      </c>
      <c r="F43" s="31" t="s">
        <v>441</v>
      </c>
    </row>
    <row r="44" spans="1:7" x14ac:dyDescent="0.25">
      <c r="A44" s="208"/>
      <c r="B44" s="196"/>
      <c r="C44" s="7" t="s">
        <v>97</v>
      </c>
      <c r="D44" s="11">
        <v>0</v>
      </c>
      <c r="E44" s="11">
        <v>0.158</v>
      </c>
      <c r="F44" s="143" t="s">
        <v>441</v>
      </c>
    </row>
    <row r="45" spans="1:7" x14ac:dyDescent="0.25">
      <c r="A45" s="208"/>
      <c r="B45" s="194" t="s">
        <v>98</v>
      </c>
      <c r="C45" s="97" t="s">
        <v>98</v>
      </c>
      <c r="D45" s="76" t="s">
        <v>398</v>
      </c>
      <c r="E45" s="109" t="s">
        <v>398</v>
      </c>
      <c r="F45" s="31" t="s">
        <v>441</v>
      </c>
    </row>
    <row r="46" spans="1:7" x14ac:dyDescent="0.25">
      <c r="A46" s="208"/>
      <c r="B46" s="194"/>
      <c r="C46" s="96" t="s">
        <v>99</v>
      </c>
      <c r="D46" s="11">
        <v>0</v>
      </c>
      <c r="E46" s="11">
        <v>0</v>
      </c>
      <c r="F46" s="143" t="s">
        <v>441</v>
      </c>
    </row>
    <row r="47" spans="1:7" x14ac:dyDescent="0.25">
      <c r="A47" s="208"/>
      <c r="B47" s="194" t="s">
        <v>98</v>
      </c>
      <c r="C47" s="97" t="s">
        <v>436</v>
      </c>
      <c r="D47" s="76" t="s">
        <v>398</v>
      </c>
      <c r="E47" s="109" t="s">
        <v>398</v>
      </c>
      <c r="F47" s="31" t="s">
        <v>441</v>
      </c>
    </row>
    <row r="48" spans="1:7" x14ac:dyDescent="0.25">
      <c r="A48" s="208"/>
      <c r="B48" s="194"/>
      <c r="C48" s="96" t="s">
        <v>99</v>
      </c>
      <c r="D48" s="11">
        <v>0</v>
      </c>
      <c r="E48" s="11">
        <v>0</v>
      </c>
      <c r="F48" s="143" t="s">
        <v>441</v>
      </c>
    </row>
    <row r="49" spans="1:6" x14ac:dyDescent="0.25">
      <c r="A49" s="208"/>
      <c r="B49" s="92" t="s">
        <v>100</v>
      </c>
      <c r="C49" s="89"/>
      <c r="D49" s="23">
        <v>478.97174193548381</v>
      </c>
      <c r="E49" s="23">
        <v>21.625999999999998</v>
      </c>
      <c r="F49" s="144">
        <v>-0.95484911090451563</v>
      </c>
    </row>
    <row r="50" spans="1:6" x14ac:dyDescent="0.25">
      <c r="A50" s="202" t="s">
        <v>17</v>
      </c>
      <c r="B50" s="192" t="s">
        <v>101</v>
      </c>
      <c r="C50" s="6" t="s">
        <v>102</v>
      </c>
      <c r="D50" s="76">
        <v>6.8</v>
      </c>
      <c r="E50" s="109">
        <v>6.4000000000000012</v>
      </c>
      <c r="F50" s="31">
        <v>-5.8823529411764497E-2</v>
      </c>
    </row>
    <row r="51" spans="1:6" x14ac:dyDescent="0.25">
      <c r="A51" s="202"/>
      <c r="B51" s="193"/>
      <c r="C51" s="7" t="s">
        <v>102</v>
      </c>
      <c r="D51" s="11">
        <v>6.8</v>
      </c>
      <c r="E51" s="11">
        <v>6.4000000000000012</v>
      </c>
      <c r="F51" s="143">
        <v>-5.8823529411764497E-2</v>
      </c>
    </row>
    <row r="52" spans="1:6" x14ac:dyDescent="0.25">
      <c r="A52" s="202"/>
      <c r="B52" s="192" t="s">
        <v>103</v>
      </c>
      <c r="C52" s="6" t="s">
        <v>104</v>
      </c>
      <c r="D52" s="76">
        <v>59.167000000000002</v>
      </c>
      <c r="E52" s="109">
        <v>18.537000000000006</v>
      </c>
      <c r="F52" s="31">
        <v>-0.68670035661770912</v>
      </c>
    </row>
    <row r="53" spans="1:6" x14ac:dyDescent="0.25">
      <c r="A53" s="202"/>
      <c r="B53" s="198"/>
      <c r="C53" s="6" t="s">
        <v>56</v>
      </c>
      <c r="D53" s="76">
        <v>230.13399999999996</v>
      </c>
      <c r="E53" s="109">
        <v>101.73099999999994</v>
      </c>
      <c r="F53" s="31">
        <v>-0.55794884719337445</v>
      </c>
    </row>
    <row r="54" spans="1:6" x14ac:dyDescent="0.25">
      <c r="A54" s="202"/>
      <c r="B54" s="198"/>
      <c r="C54" s="6" t="s">
        <v>105</v>
      </c>
      <c r="D54" s="76">
        <v>14.333</v>
      </c>
      <c r="E54" s="109">
        <v>9.7000000000000017E-2</v>
      </c>
      <c r="F54" s="31">
        <v>-0.99323240075350594</v>
      </c>
    </row>
    <row r="55" spans="1:6" x14ac:dyDescent="0.25">
      <c r="A55" s="202"/>
      <c r="B55" s="198"/>
      <c r="C55" s="6" t="s">
        <v>76</v>
      </c>
      <c r="D55" s="76">
        <v>115.833</v>
      </c>
      <c r="E55" s="109">
        <v>37.399999999999956</v>
      </c>
      <c r="F55" s="31">
        <v>-0.67712137301114572</v>
      </c>
    </row>
    <row r="56" spans="1:6" x14ac:dyDescent="0.25">
      <c r="A56" s="202"/>
      <c r="B56" s="193"/>
      <c r="C56" s="7" t="s">
        <v>106</v>
      </c>
      <c r="D56" s="11">
        <v>419.46699999999998</v>
      </c>
      <c r="E56" s="11">
        <v>157.7649999999999</v>
      </c>
      <c r="F56" s="143">
        <v>-0.62389174833777172</v>
      </c>
    </row>
    <row r="57" spans="1:6" x14ac:dyDescent="0.25">
      <c r="A57" s="202"/>
      <c r="B57" s="192" t="s">
        <v>107</v>
      </c>
      <c r="C57" s="6" t="s">
        <v>104</v>
      </c>
      <c r="D57" s="76">
        <v>24.307000000000002</v>
      </c>
      <c r="E57" s="109">
        <v>3.2</v>
      </c>
      <c r="F57" s="31">
        <v>-0.86835068087382239</v>
      </c>
    </row>
    <row r="58" spans="1:6" x14ac:dyDescent="0.25">
      <c r="A58" s="202"/>
      <c r="B58" s="198"/>
      <c r="C58" s="6" t="s">
        <v>56</v>
      </c>
      <c r="D58" s="76">
        <v>109.65499999999999</v>
      </c>
      <c r="E58" s="109">
        <v>18.683000000000003</v>
      </c>
      <c r="F58" s="31">
        <v>-0.82962017235876151</v>
      </c>
    </row>
    <row r="59" spans="1:6" x14ac:dyDescent="0.25">
      <c r="A59" s="202"/>
      <c r="B59" s="193"/>
      <c r="C59" s="7" t="s">
        <v>108</v>
      </c>
      <c r="D59" s="11">
        <v>133.96199999999999</v>
      </c>
      <c r="E59" s="11">
        <v>21.883000000000003</v>
      </c>
      <c r="F59" s="143">
        <v>-0.83664770606589922</v>
      </c>
    </row>
    <row r="60" spans="1:6" x14ac:dyDescent="0.25">
      <c r="A60" s="202"/>
      <c r="B60" s="195" t="s">
        <v>109</v>
      </c>
      <c r="C60" s="6" t="s">
        <v>110</v>
      </c>
      <c r="D60" s="76" t="s">
        <v>398</v>
      </c>
      <c r="E60" s="109" t="s">
        <v>398</v>
      </c>
      <c r="F60" s="31" t="s">
        <v>441</v>
      </c>
    </row>
    <row r="61" spans="1:6" x14ac:dyDescent="0.25">
      <c r="A61" s="202"/>
      <c r="B61" s="197"/>
      <c r="C61" s="6" t="s">
        <v>111</v>
      </c>
      <c r="D61" s="76">
        <v>2.2000000000000002</v>
      </c>
      <c r="E61" s="109" t="s">
        <v>398</v>
      </c>
      <c r="F61" s="31" t="s">
        <v>441</v>
      </c>
    </row>
    <row r="62" spans="1:6" x14ac:dyDescent="0.25">
      <c r="A62" s="202"/>
      <c r="B62" s="196"/>
      <c r="C62" s="7" t="s">
        <v>112</v>
      </c>
      <c r="D62" s="11">
        <v>2.2000000000000002</v>
      </c>
      <c r="E62" s="11">
        <v>0</v>
      </c>
      <c r="F62" s="143">
        <v>-1</v>
      </c>
    </row>
    <row r="63" spans="1:6" x14ac:dyDescent="0.25">
      <c r="A63" s="202"/>
      <c r="B63" s="195" t="s">
        <v>427</v>
      </c>
      <c r="C63" s="6" t="s">
        <v>426</v>
      </c>
      <c r="D63" s="76">
        <v>41.199999999999996</v>
      </c>
      <c r="E63" s="109" t="s">
        <v>398</v>
      </c>
      <c r="F63" s="31" t="s">
        <v>441</v>
      </c>
    </row>
    <row r="64" spans="1:6" x14ac:dyDescent="0.25">
      <c r="A64" s="202"/>
      <c r="B64" s="196"/>
      <c r="C64" s="7" t="s">
        <v>428</v>
      </c>
      <c r="D64" s="11">
        <v>41.199999999999996</v>
      </c>
      <c r="E64" s="11">
        <v>0</v>
      </c>
      <c r="F64" s="143">
        <v>-1</v>
      </c>
    </row>
    <row r="65" spans="1:9" x14ac:dyDescent="0.25">
      <c r="A65" s="202"/>
      <c r="B65" s="194" t="s">
        <v>113</v>
      </c>
      <c r="C65" s="6" t="s">
        <v>113</v>
      </c>
      <c r="D65" s="76">
        <v>64.033000000000001</v>
      </c>
      <c r="E65" s="109">
        <v>3.7000000000000006</v>
      </c>
      <c r="F65" s="31">
        <v>-0.94221729420767419</v>
      </c>
    </row>
    <row r="66" spans="1:9" x14ac:dyDescent="0.25">
      <c r="A66" s="202"/>
      <c r="B66" s="194"/>
      <c r="C66" s="7" t="s">
        <v>114</v>
      </c>
      <c r="D66" s="11">
        <v>64.033000000000001</v>
      </c>
      <c r="E66" s="11">
        <v>3.7000000000000006</v>
      </c>
      <c r="F66" s="143">
        <v>-0.94221729420767419</v>
      </c>
      <c r="I66" s="140"/>
    </row>
    <row r="67" spans="1:9" x14ac:dyDescent="0.25">
      <c r="A67" s="202"/>
      <c r="B67" s="195" t="s">
        <v>115</v>
      </c>
      <c r="C67" s="6" t="s">
        <v>115</v>
      </c>
      <c r="D67" s="76">
        <v>16.234000000000002</v>
      </c>
      <c r="E67" s="109">
        <v>3.7319999999999998</v>
      </c>
      <c r="F67" s="31">
        <v>-0.77011211038561045</v>
      </c>
      <c r="I67" s="140"/>
    </row>
    <row r="68" spans="1:9" x14ac:dyDescent="0.25">
      <c r="A68" s="202"/>
      <c r="B68" s="196"/>
      <c r="C68" s="7" t="s">
        <v>116</v>
      </c>
      <c r="D68" s="11">
        <v>16.234000000000002</v>
      </c>
      <c r="E68" s="141">
        <v>3.7319999999999998</v>
      </c>
      <c r="F68" s="143">
        <v>-0.77011211038561045</v>
      </c>
      <c r="I68" s="140"/>
    </row>
    <row r="69" spans="1:9" x14ac:dyDescent="0.25">
      <c r="A69" s="202"/>
      <c r="B69" s="194" t="s">
        <v>117</v>
      </c>
      <c r="C69" s="6" t="s">
        <v>118</v>
      </c>
      <c r="D69" s="76">
        <v>12.9</v>
      </c>
      <c r="E69" s="109">
        <v>0.16700000000000001</v>
      </c>
      <c r="F69" s="31">
        <v>-0.98705426356589143</v>
      </c>
    </row>
    <row r="70" spans="1:9" x14ac:dyDescent="0.25">
      <c r="A70" s="202"/>
      <c r="B70" s="194"/>
      <c r="C70" s="7" t="s">
        <v>119</v>
      </c>
      <c r="D70" s="11">
        <v>12.9</v>
      </c>
      <c r="E70" s="11">
        <v>0.16700000000000001</v>
      </c>
      <c r="F70" s="143">
        <v>-0.98705426356589143</v>
      </c>
    </row>
    <row r="71" spans="1:9" x14ac:dyDescent="0.25">
      <c r="A71" s="202"/>
      <c r="B71" s="194" t="s">
        <v>120</v>
      </c>
      <c r="C71" s="6" t="s">
        <v>121</v>
      </c>
      <c r="D71" s="76" t="s">
        <v>398</v>
      </c>
      <c r="E71" s="109" t="s">
        <v>398</v>
      </c>
      <c r="F71" s="31" t="s">
        <v>441</v>
      </c>
    </row>
    <row r="72" spans="1:9" x14ac:dyDescent="0.25">
      <c r="A72" s="202"/>
      <c r="B72" s="194"/>
      <c r="C72" s="7" t="s">
        <v>122</v>
      </c>
      <c r="D72" s="11">
        <v>0</v>
      </c>
      <c r="E72" s="11">
        <v>0</v>
      </c>
      <c r="F72" s="143" t="s">
        <v>441</v>
      </c>
    </row>
    <row r="73" spans="1:9" x14ac:dyDescent="0.25">
      <c r="A73" s="202"/>
      <c r="B73" s="194" t="s">
        <v>123</v>
      </c>
      <c r="C73" s="6" t="s">
        <v>123</v>
      </c>
      <c r="D73" s="76">
        <v>9.5</v>
      </c>
      <c r="E73" s="109">
        <v>1.35</v>
      </c>
      <c r="F73" s="31">
        <v>-0.85789473684210527</v>
      </c>
    </row>
    <row r="74" spans="1:9" x14ac:dyDescent="0.25">
      <c r="A74" s="202"/>
      <c r="B74" s="194"/>
      <c r="C74" s="7" t="s">
        <v>124</v>
      </c>
      <c r="D74" s="11">
        <v>9.5</v>
      </c>
      <c r="E74" s="11">
        <v>1.35</v>
      </c>
      <c r="F74" s="143">
        <v>-0.85789473684210527</v>
      </c>
    </row>
    <row r="75" spans="1:9" x14ac:dyDescent="0.25">
      <c r="A75" s="202"/>
      <c r="B75" s="192" t="s">
        <v>125</v>
      </c>
      <c r="C75" s="6" t="s">
        <v>125</v>
      </c>
      <c r="D75" s="76">
        <v>88.3</v>
      </c>
      <c r="E75" s="109">
        <v>8.4729999999999972</v>
      </c>
      <c r="F75" s="31">
        <v>-0.90404303510758777</v>
      </c>
    </row>
    <row r="76" spans="1:9" x14ac:dyDescent="0.25">
      <c r="A76" s="202"/>
      <c r="B76" s="193"/>
      <c r="C76" s="7" t="s">
        <v>126</v>
      </c>
      <c r="D76" s="11">
        <v>88.3</v>
      </c>
      <c r="E76" s="11">
        <v>8.4729999999999972</v>
      </c>
      <c r="F76" s="143">
        <v>-0.90404303510758777</v>
      </c>
    </row>
    <row r="77" spans="1:9" x14ac:dyDescent="0.25">
      <c r="A77" s="202"/>
      <c r="B77" s="192" t="s">
        <v>127</v>
      </c>
      <c r="C77" s="6" t="s">
        <v>127</v>
      </c>
      <c r="D77" s="76">
        <v>18.184999999999999</v>
      </c>
      <c r="E77" s="109">
        <v>1.9000000000000001</v>
      </c>
      <c r="F77" s="31">
        <v>-0.89551828430024738</v>
      </c>
    </row>
    <row r="78" spans="1:9" x14ac:dyDescent="0.25">
      <c r="A78" s="202"/>
      <c r="B78" s="193"/>
      <c r="C78" s="7" t="s">
        <v>429</v>
      </c>
      <c r="D78" s="11">
        <v>18.184999999999999</v>
      </c>
      <c r="E78" s="11">
        <v>1.9000000000000001</v>
      </c>
      <c r="F78" s="143">
        <v>-0.89551828430024738</v>
      </c>
    </row>
    <row r="79" spans="1:9" x14ac:dyDescent="0.25">
      <c r="A79" s="202"/>
      <c r="B79" s="192" t="s">
        <v>128</v>
      </c>
      <c r="C79" s="6" t="s">
        <v>128</v>
      </c>
      <c r="D79" s="76">
        <v>28.166000000000004</v>
      </c>
      <c r="E79" s="109">
        <v>9.25</v>
      </c>
      <c r="F79" s="31">
        <v>-0.6715898601150323</v>
      </c>
    </row>
    <row r="80" spans="1:9" x14ac:dyDescent="0.25">
      <c r="A80" s="202"/>
      <c r="B80" s="193"/>
      <c r="C80" s="7" t="s">
        <v>129</v>
      </c>
      <c r="D80" s="11">
        <v>28.166000000000004</v>
      </c>
      <c r="E80" s="11">
        <v>9.25</v>
      </c>
      <c r="F80" s="143">
        <v>-0.6715898601150323</v>
      </c>
    </row>
    <row r="81" spans="1:6" x14ac:dyDescent="0.25">
      <c r="A81" s="202"/>
      <c r="B81" s="192" t="s">
        <v>130</v>
      </c>
      <c r="C81" s="6" t="s">
        <v>130</v>
      </c>
      <c r="D81" s="76">
        <v>28.75</v>
      </c>
      <c r="E81" s="109" t="s">
        <v>398</v>
      </c>
      <c r="F81" s="14" t="s">
        <v>441</v>
      </c>
    </row>
    <row r="82" spans="1:6" x14ac:dyDescent="0.25">
      <c r="A82" s="202"/>
      <c r="B82" s="193"/>
      <c r="C82" s="7" t="s">
        <v>131</v>
      </c>
      <c r="D82" s="11">
        <v>28.75</v>
      </c>
      <c r="E82" s="141">
        <v>0</v>
      </c>
      <c r="F82" s="143">
        <v>-1</v>
      </c>
    </row>
    <row r="83" spans="1:6" x14ac:dyDescent="0.25">
      <c r="A83" s="202"/>
      <c r="B83" s="192" t="s">
        <v>132</v>
      </c>
      <c r="C83" s="6" t="s">
        <v>132</v>
      </c>
      <c r="D83" s="76">
        <v>70.341000000000008</v>
      </c>
      <c r="E83" s="109">
        <v>16.450000000000003</v>
      </c>
      <c r="F83" s="31">
        <v>-0.76613923600744938</v>
      </c>
    </row>
    <row r="84" spans="1:6" x14ac:dyDescent="0.25">
      <c r="A84" s="202"/>
      <c r="B84" s="193"/>
      <c r="C84" s="7" t="s">
        <v>133</v>
      </c>
      <c r="D84" s="11">
        <v>70.341000000000008</v>
      </c>
      <c r="E84" s="11">
        <v>16.450000000000003</v>
      </c>
      <c r="F84" s="143">
        <v>-0.76613923600744938</v>
      </c>
    </row>
    <row r="85" spans="1:6" x14ac:dyDescent="0.25">
      <c r="A85" s="202"/>
      <c r="B85" s="192" t="s">
        <v>134</v>
      </c>
      <c r="C85" s="6" t="s">
        <v>134</v>
      </c>
      <c r="D85" s="76">
        <v>57.086999999999996</v>
      </c>
      <c r="E85" s="109">
        <v>0.54600000000000004</v>
      </c>
      <c r="F85" s="31">
        <v>-0.99043565084870466</v>
      </c>
    </row>
    <row r="86" spans="1:6" x14ac:dyDescent="0.25">
      <c r="A86" s="202"/>
      <c r="B86" s="193"/>
      <c r="C86" s="7" t="s">
        <v>135</v>
      </c>
      <c r="D86" s="11">
        <v>57.086999999999996</v>
      </c>
      <c r="E86" s="11">
        <v>0.54600000000000004</v>
      </c>
      <c r="F86" s="143">
        <v>-0.99043565084870466</v>
      </c>
    </row>
    <row r="87" spans="1:6" ht="15" customHeight="1" x14ac:dyDescent="0.25">
      <c r="A87" s="202"/>
      <c r="B87" s="95" t="s">
        <v>136</v>
      </c>
      <c r="C87" s="89"/>
      <c r="D87" s="23">
        <v>997.12500000000011</v>
      </c>
      <c r="E87" s="23">
        <v>231.61599999999987</v>
      </c>
      <c r="F87" s="144">
        <v>-0.76771618402908381</v>
      </c>
    </row>
    <row r="88" spans="1:6" x14ac:dyDescent="0.25">
      <c r="A88" s="202" t="s">
        <v>35</v>
      </c>
      <c r="B88" s="205" t="s">
        <v>137</v>
      </c>
      <c r="C88" s="6" t="s">
        <v>137</v>
      </c>
      <c r="D88" s="76">
        <v>67.5</v>
      </c>
      <c r="E88" s="109" t="s">
        <v>398</v>
      </c>
      <c r="F88" s="31" t="s">
        <v>441</v>
      </c>
    </row>
    <row r="89" spans="1:6" x14ac:dyDescent="0.25">
      <c r="A89" s="202"/>
      <c r="B89" s="205"/>
      <c r="C89" s="7" t="s">
        <v>138</v>
      </c>
      <c r="D89" s="11">
        <v>67.5</v>
      </c>
      <c r="E89" s="11">
        <v>0</v>
      </c>
      <c r="F89" s="143">
        <v>-1</v>
      </c>
    </row>
    <row r="90" spans="1:6" x14ac:dyDescent="0.25">
      <c r="A90" s="202"/>
      <c r="B90" s="206" t="s">
        <v>139</v>
      </c>
      <c r="C90" s="6" t="s">
        <v>139</v>
      </c>
      <c r="D90" s="76">
        <v>11.866666666666665</v>
      </c>
      <c r="E90" s="109" t="s">
        <v>398</v>
      </c>
      <c r="F90" s="31" t="s">
        <v>441</v>
      </c>
    </row>
    <row r="91" spans="1:6" x14ac:dyDescent="0.25">
      <c r="A91" s="202"/>
      <c r="B91" s="206"/>
      <c r="C91" s="7" t="s">
        <v>141</v>
      </c>
      <c r="D91" s="11">
        <v>11.866666666666665</v>
      </c>
      <c r="E91" s="11">
        <v>0</v>
      </c>
      <c r="F91" s="143">
        <v>-1</v>
      </c>
    </row>
    <row r="92" spans="1:6" x14ac:dyDescent="0.25">
      <c r="A92" s="202"/>
      <c r="B92" s="194" t="s">
        <v>142</v>
      </c>
      <c r="C92" s="6" t="s">
        <v>143</v>
      </c>
      <c r="D92" s="76">
        <v>0.16666666666666666</v>
      </c>
      <c r="E92" s="109" t="s">
        <v>398</v>
      </c>
      <c r="F92" s="31" t="s">
        <v>441</v>
      </c>
    </row>
    <row r="93" spans="1:6" x14ac:dyDescent="0.25">
      <c r="A93" s="202"/>
      <c r="B93" s="194"/>
      <c r="C93" s="6" t="s">
        <v>144</v>
      </c>
      <c r="D93" s="76">
        <v>0.2</v>
      </c>
      <c r="E93" s="109" t="s">
        <v>398</v>
      </c>
      <c r="F93" s="31" t="s">
        <v>441</v>
      </c>
    </row>
    <row r="94" spans="1:6" x14ac:dyDescent="0.25">
      <c r="A94" s="202"/>
      <c r="B94" s="194"/>
      <c r="C94" s="6" t="s">
        <v>145</v>
      </c>
      <c r="D94" s="76">
        <v>30.901666666666667</v>
      </c>
      <c r="E94" s="109" t="s">
        <v>398</v>
      </c>
      <c r="F94" s="31" t="s">
        <v>441</v>
      </c>
    </row>
    <row r="95" spans="1:6" x14ac:dyDescent="0.25">
      <c r="A95" s="202"/>
      <c r="B95" s="194"/>
      <c r="C95" s="6" t="s">
        <v>146</v>
      </c>
      <c r="D95" s="76" t="s">
        <v>398</v>
      </c>
      <c r="E95" s="109" t="s">
        <v>398</v>
      </c>
      <c r="F95" s="31" t="s">
        <v>441</v>
      </c>
    </row>
    <row r="96" spans="1:6" x14ac:dyDescent="0.25">
      <c r="A96" s="202"/>
      <c r="B96" s="194"/>
      <c r="C96" s="6" t="s">
        <v>147</v>
      </c>
      <c r="D96" s="76">
        <v>2.5</v>
      </c>
      <c r="E96" s="109" t="s">
        <v>398</v>
      </c>
      <c r="F96" s="31" t="s">
        <v>441</v>
      </c>
    </row>
    <row r="97" spans="1:8" x14ac:dyDescent="0.25">
      <c r="A97" s="202"/>
      <c r="B97" s="194"/>
      <c r="C97" s="7" t="s">
        <v>148</v>
      </c>
      <c r="D97" s="11">
        <v>33.768333333333331</v>
      </c>
      <c r="E97" s="11">
        <v>0</v>
      </c>
      <c r="F97" s="143">
        <v>-1</v>
      </c>
    </row>
    <row r="98" spans="1:8" x14ac:dyDescent="0.25">
      <c r="A98" s="202"/>
      <c r="B98" s="206" t="s">
        <v>149</v>
      </c>
      <c r="C98" s="6" t="s">
        <v>149</v>
      </c>
      <c r="D98" s="76">
        <v>13.532999999999999</v>
      </c>
      <c r="E98" s="109">
        <v>0.6</v>
      </c>
      <c r="F98" s="31">
        <v>-0.95566393260917759</v>
      </c>
    </row>
    <row r="99" spans="1:8" x14ac:dyDescent="0.25">
      <c r="A99" s="202"/>
      <c r="B99" s="206"/>
      <c r="C99" s="7" t="s">
        <v>150</v>
      </c>
      <c r="D99" s="11">
        <v>13.532999999999999</v>
      </c>
      <c r="E99" s="11">
        <v>0.6</v>
      </c>
      <c r="F99" s="143">
        <v>-0.95566393260917759</v>
      </c>
    </row>
    <row r="100" spans="1:8" x14ac:dyDescent="0.25">
      <c r="A100" s="202"/>
      <c r="B100" s="206" t="s">
        <v>151</v>
      </c>
      <c r="C100" s="6" t="s">
        <v>151</v>
      </c>
      <c r="D100" s="76">
        <v>4.0670000000000002</v>
      </c>
      <c r="E100" s="109" t="s">
        <v>398</v>
      </c>
      <c r="F100" s="31" t="s">
        <v>441</v>
      </c>
    </row>
    <row r="101" spans="1:8" x14ac:dyDescent="0.25">
      <c r="A101" s="202"/>
      <c r="B101" s="206"/>
      <c r="C101" s="7" t="s">
        <v>152</v>
      </c>
      <c r="D101" s="11">
        <v>4.0670000000000002</v>
      </c>
      <c r="E101" s="11">
        <v>0</v>
      </c>
      <c r="F101" s="143">
        <v>-1</v>
      </c>
    </row>
    <row r="102" spans="1:8" x14ac:dyDescent="0.25">
      <c r="A102" s="202"/>
      <c r="B102" s="206" t="s">
        <v>153</v>
      </c>
      <c r="C102" s="6" t="s">
        <v>154</v>
      </c>
      <c r="D102" s="76">
        <v>43.866</v>
      </c>
      <c r="E102" s="109">
        <v>8</v>
      </c>
      <c r="F102" s="31">
        <v>-0.81762640769616557</v>
      </c>
    </row>
    <row r="103" spans="1:8" x14ac:dyDescent="0.25">
      <c r="A103" s="202"/>
      <c r="B103" s="206"/>
      <c r="C103" s="6" t="s">
        <v>155</v>
      </c>
      <c r="D103" s="76">
        <v>14.5</v>
      </c>
      <c r="E103" s="109">
        <v>0.60000000000000009</v>
      </c>
      <c r="F103" s="31">
        <v>-0.95862068965517244</v>
      </c>
    </row>
    <row r="104" spans="1:8" x14ac:dyDescent="0.25">
      <c r="A104" s="202"/>
      <c r="B104" s="206"/>
      <c r="C104" s="7" t="s">
        <v>156</v>
      </c>
      <c r="D104" s="11">
        <v>58.366</v>
      </c>
      <c r="E104" s="11">
        <v>8.6</v>
      </c>
      <c r="F104" s="143">
        <v>-0.85265394236370495</v>
      </c>
    </row>
    <row r="105" spans="1:8" x14ac:dyDescent="0.25">
      <c r="A105" s="202"/>
      <c r="B105" s="206" t="s">
        <v>157</v>
      </c>
      <c r="C105" s="6" t="s">
        <v>157</v>
      </c>
      <c r="D105" s="76">
        <v>15.725000000000001</v>
      </c>
      <c r="E105" s="109" t="s">
        <v>398</v>
      </c>
      <c r="F105" s="31" t="s">
        <v>441</v>
      </c>
    </row>
    <row r="106" spans="1:8" x14ac:dyDescent="0.25">
      <c r="A106" s="202"/>
      <c r="B106" s="206"/>
      <c r="C106" s="7" t="s">
        <v>158</v>
      </c>
      <c r="D106" s="11">
        <v>15.725000000000001</v>
      </c>
      <c r="E106" s="11">
        <v>0</v>
      </c>
      <c r="F106" s="143">
        <v>-1</v>
      </c>
      <c r="H106" s="65"/>
    </row>
    <row r="107" spans="1:8" x14ac:dyDescent="0.25">
      <c r="A107" s="202"/>
      <c r="B107" s="206" t="s">
        <v>159</v>
      </c>
      <c r="C107" s="6" t="s">
        <v>159</v>
      </c>
      <c r="D107" s="76">
        <v>183.989</v>
      </c>
      <c r="E107" s="109">
        <v>35.544000000000025</v>
      </c>
      <c r="F107" s="31">
        <v>-0.80681453782563073</v>
      </c>
    </row>
    <row r="108" spans="1:8" x14ac:dyDescent="0.25">
      <c r="A108" s="202"/>
      <c r="B108" s="206"/>
      <c r="C108" s="7" t="s">
        <v>160</v>
      </c>
      <c r="D108" s="11">
        <v>183.989</v>
      </c>
      <c r="E108" s="11">
        <v>35.544000000000025</v>
      </c>
      <c r="F108" s="143">
        <v>-0.80681453782563073</v>
      </c>
    </row>
    <row r="109" spans="1:8" x14ac:dyDescent="0.25">
      <c r="A109" s="202"/>
      <c r="B109" s="206" t="s">
        <v>161</v>
      </c>
      <c r="C109" s="6" t="s">
        <v>161</v>
      </c>
      <c r="D109" s="76">
        <v>8.2330000000000005</v>
      </c>
      <c r="E109" s="109">
        <v>0.1</v>
      </c>
      <c r="F109" s="31">
        <v>-0.98785375926150853</v>
      </c>
      <c r="H109" s="64"/>
    </row>
    <row r="110" spans="1:8" x14ac:dyDescent="0.25">
      <c r="A110" s="202"/>
      <c r="B110" s="206"/>
      <c r="C110" s="7" t="s">
        <v>162</v>
      </c>
      <c r="D110" s="11">
        <v>8.2330000000000005</v>
      </c>
      <c r="E110" s="11">
        <v>0.1</v>
      </c>
      <c r="F110" s="143">
        <v>-0.98785375926150853</v>
      </c>
      <c r="H110" s="65"/>
    </row>
    <row r="111" spans="1:8" x14ac:dyDescent="0.25">
      <c r="A111" s="202"/>
      <c r="B111" s="206" t="s">
        <v>163</v>
      </c>
      <c r="C111" s="6" t="s">
        <v>163</v>
      </c>
      <c r="D111" s="76">
        <v>2.7</v>
      </c>
      <c r="E111" s="109">
        <v>0.2</v>
      </c>
      <c r="F111" s="31">
        <v>-0.92592592592592593</v>
      </c>
    </row>
    <row r="112" spans="1:8" x14ac:dyDescent="0.25">
      <c r="A112" s="202"/>
      <c r="B112" s="206"/>
      <c r="C112" s="7" t="s">
        <v>164</v>
      </c>
      <c r="D112" s="11">
        <v>2.7</v>
      </c>
      <c r="E112" s="11">
        <v>0.2</v>
      </c>
      <c r="F112" s="143">
        <v>-0.92592592592592593</v>
      </c>
    </row>
    <row r="113" spans="1:6" x14ac:dyDescent="0.25">
      <c r="A113" s="202"/>
      <c r="B113" s="90" t="s">
        <v>165</v>
      </c>
      <c r="C113" s="91"/>
      <c r="D113" s="23">
        <v>399.74799999999999</v>
      </c>
      <c r="E113" s="23">
        <v>45.044000000000032</v>
      </c>
      <c r="F113" s="145">
        <v>-0.88731901097691535</v>
      </c>
    </row>
    <row r="114" spans="1:6" x14ac:dyDescent="0.25">
      <c r="A114" s="203" t="s">
        <v>166</v>
      </c>
      <c r="B114" s="204"/>
      <c r="C114" s="94"/>
      <c r="D114" s="24">
        <v>1875.8447419354839</v>
      </c>
      <c r="E114" s="24">
        <v>298.28599999999989</v>
      </c>
      <c r="F114" s="146">
        <v>-0.84098577385875206</v>
      </c>
    </row>
    <row r="115" spans="1:6" ht="28.5" customHeight="1" x14ac:dyDescent="0.25">
      <c r="A115" s="201" t="s">
        <v>167</v>
      </c>
      <c r="B115" s="201"/>
      <c r="C115" s="201"/>
      <c r="D115" s="201"/>
      <c r="E115" s="201"/>
      <c r="F115" s="110"/>
    </row>
    <row r="117" spans="1:6" x14ac:dyDescent="0.25">
      <c r="E117" s="74"/>
    </row>
    <row r="118" spans="1:6" x14ac:dyDescent="0.25">
      <c r="D118" s="74"/>
    </row>
    <row r="120" spans="1:6" x14ac:dyDescent="0.25">
      <c r="D120" s="74"/>
    </row>
  </sheetData>
  <mergeCells count="48">
    <mergeCell ref="A2:A49"/>
    <mergeCell ref="A50:A87"/>
    <mergeCell ref="B71:B72"/>
    <mergeCell ref="B73:B74"/>
    <mergeCell ref="B75:B76"/>
    <mergeCell ref="B79:B80"/>
    <mergeCell ref="B83:B84"/>
    <mergeCell ref="B23:B24"/>
    <mergeCell ref="B27:B28"/>
    <mergeCell ref="B29:B30"/>
    <mergeCell ref="B37:B42"/>
    <mergeCell ref="B43:B44"/>
    <mergeCell ref="B45:B46"/>
    <mergeCell ref="B50:B51"/>
    <mergeCell ref="B52:B56"/>
    <mergeCell ref="B2:B8"/>
    <mergeCell ref="A115:E115"/>
    <mergeCell ref="A88:A113"/>
    <mergeCell ref="A114:B114"/>
    <mergeCell ref="B88:B89"/>
    <mergeCell ref="B90:B91"/>
    <mergeCell ref="B92:B97"/>
    <mergeCell ref="B98:B99"/>
    <mergeCell ref="B100:B101"/>
    <mergeCell ref="B102:B104"/>
    <mergeCell ref="B105:B106"/>
    <mergeCell ref="B107:B108"/>
    <mergeCell ref="B109:B110"/>
    <mergeCell ref="B111:B112"/>
    <mergeCell ref="B9:B10"/>
    <mergeCell ref="B17:B18"/>
    <mergeCell ref="B31:B36"/>
    <mergeCell ref="B57:B59"/>
    <mergeCell ref="B60:B62"/>
    <mergeCell ref="B11:B12"/>
    <mergeCell ref="B13:B14"/>
    <mergeCell ref="B19:B20"/>
    <mergeCell ref="B21:B22"/>
    <mergeCell ref="B15:B16"/>
    <mergeCell ref="B25:B26"/>
    <mergeCell ref="B77:B78"/>
    <mergeCell ref="B47:B48"/>
    <mergeCell ref="B65:B66"/>
    <mergeCell ref="B69:B70"/>
    <mergeCell ref="B85:B86"/>
    <mergeCell ref="B81:B82"/>
    <mergeCell ref="B67:B68"/>
    <mergeCell ref="B63:B64"/>
  </mergeCells>
  <conditionalFormatting sqref="E2:E86 E88:E112 E114">
    <cfRule type="expression" dxfId="101" priority="637">
      <formula>$E2&lt;&gt;#REF!</formula>
    </cfRule>
  </conditionalFormatting>
  <conditionalFormatting sqref="F2:F114">
    <cfRule type="iconSet" priority="1039">
      <iconSet>
        <cfvo type="percent" val="0"/>
        <cfvo type="num" val="-0.6"/>
        <cfvo type="num" val="0"/>
      </iconSet>
    </cfRule>
  </conditionalFormatting>
  <pageMargins left="0.7" right="0.7" top="0.75" bottom="0.75" header="0.3" footer="0.3"/>
  <pageSetup scale="59" orientation="landscape" horizontalDpi="4294967295" verticalDpi="4294967295" r:id="rId1"/>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C107"/>
  <sheetViews>
    <sheetView tabSelected="1" zoomScale="80" zoomScaleNormal="80" workbookViewId="0">
      <pane ySplit="2" topLeftCell="A51" activePane="bottomLeft" state="frozen"/>
      <selection pane="bottomLeft" activeCell="G57" sqref="G57"/>
    </sheetView>
  </sheetViews>
  <sheetFormatPr defaultRowHeight="15" x14ac:dyDescent="0.25"/>
  <cols>
    <col min="1" max="1" width="68.28515625" bestFit="1" customWidth="1"/>
    <col min="2" max="2" width="32.28515625" bestFit="1" customWidth="1"/>
    <col min="3" max="3" width="63.7109375" bestFit="1" customWidth="1"/>
    <col min="4" max="4" width="22.42578125" bestFit="1" customWidth="1"/>
    <col min="5" max="5" width="12.85546875" bestFit="1" customWidth="1"/>
    <col min="14" max="14" width="10.42578125" bestFit="1" customWidth="1"/>
    <col min="20" max="20" width="10.42578125" bestFit="1" customWidth="1"/>
  </cols>
  <sheetData>
    <row r="1" spans="1:29" ht="16.5" thickBot="1" x14ac:dyDescent="0.3">
      <c r="A1" s="247" t="s">
        <v>168</v>
      </c>
      <c r="B1" s="248" t="s">
        <v>169</v>
      </c>
      <c r="C1" s="237" t="s">
        <v>170</v>
      </c>
      <c r="D1" s="250" t="s">
        <v>445</v>
      </c>
      <c r="E1" s="252" t="s">
        <v>171</v>
      </c>
      <c r="F1" s="254" t="s">
        <v>432</v>
      </c>
      <c r="G1" s="254"/>
      <c r="H1" s="254"/>
      <c r="I1" s="254"/>
      <c r="J1" s="254"/>
      <c r="K1" s="255"/>
      <c r="L1" s="236" t="s">
        <v>433</v>
      </c>
      <c r="M1" s="237"/>
      <c r="N1" s="237"/>
      <c r="O1" s="237"/>
      <c r="P1" s="256"/>
      <c r="Q1" s="238"/>
      <c r="R1" s="236" t="s">
        <v>434</v>
      </c>
      <c r="S1" s="237"/>
      <c r="T1" s="237"/>
      <c r="U1" s="237"/>
      <c r="V1" s="237"/>
      <c r="W1" s="238"/>
      <c r="X1" s="236" t="s">
        <v>435</v>
      </c>
      <c r="Y1" s="237"/>
      <c r="Z1" s="237"/>
      <c r="AA1" s="237"/>
      <c r="AB1" s="237"/>
      <c r="AC1" s="237"/>
    </row>
    <row r="2" spans="1:29" ht="63" x14ac:dyDescent="0.25">
      <c r="A2" s="247"/>
      <c r="B2" s="249"/>
      <c r="C2" s="237"/>
      <c r="D2" s="251"/>
      <c r="E2" s="253"/>
      <c r="F2" s="161" t="s">
        <v>172</v>
      </c>
      <c r="G2" s="162" t="s">
        <v>173</v>
      </c>
      <c r="H2" s="162" t="s">
        <v>174</v>
      </c>
      <c r="I2" s="162" t="s">
        <v>175</v>
      </c>
      <c r="J2" s="162" t="s">
        <v>176</v>
      </c>
      <c r="K2" s="163" t="s">
        <v>177</v>
      </c>
      <c r="L2" s="127" t="s">
        <v>172</v>
      </c>
      <c r="M2" s="19" t="s">
        <v>173</v>
      </c>
      <c r="N2" s="19" t="s">
        <v>174</v>
      </c>
      <c r="O2" s="19" t="s">
        <v>175</v>
      </c>
      <c r="P2" s="19" t="s">
        <v>176</v>
      </c>
      <c r="Q2" s="128" t="s">
        <v>177</v>
      </c>
      <c r="R2" s="127" t="s">
        <v>172</v>
      </c>
      <c r="S2" s="160" t="s">
        <v>173</v>
      </c>
      <c r="T2" s="19" t="s">
        <v>174</v>
      </c>
      <c r="U2" s="160" t="s">
        <v>175</v>
      </c>
      <c r="V2" s="160" t="s">
        <v>176</v>
      </c>
      <c r="W2" s="128" t="s">
        <v>177</v>
      </c>
      <c r="X2" s="127" t="s">
        <v>172</v>
      </c>
      <c r="Y2" s="160" t="s">
        <v>173</v>
      </c>
      <c r="Z2" s="19" t="s">
        <v>174</v>
      </c>
      <c r="AA2" s="160" t="s">
        <v>175</v>
      </c>
      <c r="AB2" s="160" t="s">
        <v>176</v>
      </c>
      <c r="AC2" s="22" t="s">
        <v>177</v>
      </c>
    </row>
    <row r="3" spans="1:29" ht="15.75" x14ac:dyDescent="0.25">
      <c r="A3" s="207" t="s">
        <v>195</v>
      </c>
      <c r="B3" s="239" t="s">
        <v>196</v>
      </c>
      <c r="C3" s="2" t="s">
        <v>55</v>
      </c>
      <c r="D3" s="106" t="s">
        <v>446</v>
      </c>
      <c r="E3" s="88">
        <v>1</v>
      </c>
      <c r="F3" s="130"/>
      <c r="G3" s="1"/>
      <c r="H3" s="80"/>
      <c r="I3" s="1"/>
      <c r="J3" s="1"/>
      <c r="K3" s="133"/>
      <c r="L3" s="1"/>
      <c r="M3" s="26"/>
      <c r="N3" s="81"/>
      <c r="O3" s="88"/>
      <c r="P3" s="88"/>
      <c r="Q3" s="133"/>
      <c r="R3" s="1"/>
      <c r="S3" s="26"/>
      <c r="T3" s="80"/>
      <c r="U3" s="26"/>
      <c r="V3" s="98"/>
      <c r="W3" s="133"/>
      <c r="X3" s="1"/>
      <c r="Y3" s="158"/>
      <c r="Z3" s="80"/>
      <c r="AA3" s="26"/>
      <c r="AB3" s="98"/>
      <c r="AC3" s="80"/>
    </row>
    <row r="4" spans="1:29" ht="15.75" x14ac:dyDescent="0.25">
      <c r="A4" s="208"/>
      <c r="B4" s="240"/>
      <c r="C4" s="231" t="s">
        <v>197</v>
      </c>
      <c r="D4" s="106" t="s">
        <v>447</v>
      </c>
      <c r="E4" s="88">
        <v>1</v>
      </c>
      <c r="F4" s="130"/>
      <c r="G4" s="1"/>
      <c r="H4" s="80"/>
      <c r="I4" s="1"/>
      <c r="J4" s="1"/>
      <c r="K4" s="133"/>
      <c r="L4" s="1"/>
      <c r="M4" s="26"/>
      <c r="N4" s="81"/>
      <c r="O4" s="88"/>
      <c r="P4" s="88"/>
      <c r="Q4" s="133"/>
      <c r="R4" s="1"/>
      <c r="S4" s="26"/>
      <c r="T4" s="80"/>
      <c r="U4" s="26"/>
      <c r="V4" s="98"/>
      <c r="W4" s="133"/>
      <c r="X4" s="1"/>
      <c r="Y4" s="158"/>
      <c r="Z4" s="80"/>
      <c r="AA4" s="26"/>
      <c r="AB4" s="98"/>
      <c r="AC4" s="80"/>
    </row>
    <row r="5" spans="1:29" ht="15.75" x14ac:dyDescent="0.25">
      <c r="A5" s="208"/>
      <c r="B5" s="240"/>
      <c r="C5" s="232"/>
      <c r="D5" s="106" t="s">
        <v>447</v>
      </c>
      <c r="E5" s="88">
        <v>2</v>
      </c>
      <c r="F5" s="130"/>
      <c r="G5" s="1"/>
      <c r="H5" s="80"/>
      <c r="I5" s="1"/>
      <c r="J5" s="1"/>
      <c r="K5" s="133"/>
      <c r="L5" s="1"/>
      <c r="M5" s="26"/>
      <c r="N5" s="81"/>
      <c r="O5" s="88"/>
      <c r="P5" s="88"/>
      <c r="Q5" s="133"/>
      <c r="R5" s="1"/>
      <c r="S5" s="26"/>
      <c r="T5" s="80"/>
      <c r="U5" s="26"/>
      <c r="V5" s="98"/>
      <c r="W5" s="133"/>
      <c r="X5" s="1"/>
      <c r="Y5" s="158"/>
      <c r="Z5" s="80"/>
      <c r="AA5" s="26"/>
      <c r="AB5" s="98"/>
      <c r="AC5" s="80"/>
    </row>
    <row r="6" spans="1:29" ht="15.75" x14ac:dyDescent="0.25">
      <c r="A6" s="208"/>
      <c r="B6" s="240"/>
      <c r="C6" s="231" t="s">
        <v>198</v>
      </c>
      <c r="D6" s="106" t="s">
        <v>448</v>
      </c>
      <c r="E6" s="88">
        <v>1</v>
      </c>
      <c r="F6" s="130"/>
      <c r="G6" s="1"/>
      <c r="H6" s="80"/>
      <c r="I6" s="1"/>
      <c r="J6" s="1"/>
      <c r="K6" s="133"/>
      <c r="L6" s="1"/>
      <c r="M6" s="26"/>
      <c r="N6" s="81"/>
      <c r="O6" s="88"/>
      <c r="P6" s="88"/>
      <c r="Q6" s="133"/>
      <c r="R6" s="1"/>
      <c r="S6" s="26"/>
      <c r="T6" s="80"/>
      <c r="U6" s="26"/>
      <c r="V6" s="98"/>
      <c r="W6" s="133"/>
      <c r="X6" s="1"/>
      <c r="Y6" s="158"/>
      <c r="Z6" s="80"/>
      <c r="AA6" s="26"/>
      <c r="AB6" s="98"/>
      <c r="AC6" s="80"/>
    </row>
    <row r="7" spans="1:29" ht="15.75" x14ac:dyDescent="0.25">
      <c r="A7" s="208"/>
      <c r="B7" s="240"/>
      <c r="C7" s="232"/>
      <c r="D7" s="106" t="s">
        <v>448</v>
      </c>
      <c r="E7" s="88">
        <v>2</v>
      </c>
      <c r="F7" s="130"/>
      <c r="G7" s="1"/>
      <c r="H7" s="80"/>
      <c r="I7" s="1"/>
      <c r="J7" s="1"/>
      <c r="K7" s="133"/>
      <c r="L7" s="1"/>
      <c r="M7" s="26"/>
      <c r="N7" s="81"/>
      <c r="O7" s="88"/>
      <c r="P7" s="88"/>
      <c r="Q7" s="133"/>
      <c r="R7" s="1"/>
      <c r="S7" s="26"/>
      <c r="T7" s="80"/>
      <c r="U7" s="26"/>
      <c r="V7" s="98"/>
      <c r="W7" s="133"/>
      <c r="X7" s="1"/>
      <c r="Y7" s="158"/>
      <c r="Z7" s="80"/>
      <c r="AA7" s="26"/>
      <c r="AB7" s="98"/>
      <c r="AC7" s="80"/>
    </row>
    <row r="8" spans="1:29" ht="15.75" x14ac:dyDescent="0.25">
      <c r="A8" s="208"/>
      <c r="B8" s="240"/>
      <c r="C8" s="231" t="s">
        <v>199</v>
      </c>
      <c r="D8" s="106" t="s">
        <v>449</v>
      </c>
      <c r="E8" s="88">
        <v>1</v>
      </c>
      <c r="F8" s="130"/>
      <c r="G8" s="1"/>
      <c r="H8" s="80"/>
      <c r="I8" s="1"/>
      <c r="J8" s="1"/>
      <c r="K8" s="133"/>
      <c r="L8" s="1"/>
      <c r="M8" s="26"/>
      <c r="N8" s="81"/>
      <c r="O8" s="88"/>
      <c r="P8" s="88"/>
      <c r="Q8" s="133"/>
      <c r="R8" s="1"/>
      <c r="S8" s="26"/>
      <c r="T8" s="80"/>
      <c r="U8" s="26"/>
      <c r="V8" s="98"/>
      <c r="W8" s="133"/>
      <c r="X8" s="1"/>
      <c r="Y8" s="158"/>
      <c r="Z8" s="80"/>
      <c r="AA8" s="26"/>
      <c r="AB8" s="98"/>
      <c r="AC8" s="80"/>
    </row>
    <row r="9" spans="1:29" ht="15.75" x14ac:dyDescent="0.25">
      <c r="A9" s="208"/>
      <c r="B9" s="240"/>
      <c r="C9" s="232"/>
      <c r="D9" s="106" t="s">
        <v>449</v>
      </c>
      <c r="E9" s="88">
        <v>2</v>
      </c>
      <c r="F9" s="130"/>
      <c r="G9" s="1"/>
      <c r="H9" s="80"/>
      <c r="I9" s="1"/>
      <c r="J9" s="1"/>
      <c r="K9" s="133"/>
      <c r="L9" s="1"/>
      <c r="M9" s="26"/>
      <c r="N9" s="81"/>
      <c r="O9" s="88"/>
      <c r="P9" s="88"/>
      <c r="Q9" s="133"/>
      <c r="R9" s="1"/>
      <c r="S9" s="26"/>
      <c r="T9" s="80"/>
      <c r="U9" s="26"/>
      <c r="V9" s="98"/>
      <c r="W9" s="133"/>
      <c r="X9" s="1"/>
      <c r="Y9" s="158"/>
      <c r="Z9" s="80"/>
      <c r="AA9" s="26"/>
      <c r="AB9" s="98"/>
      <c r="AC9" s="80"/>
    </row>
    <row r="10" spans="1:29" ht="15.75" x14ac:dyDescent="0.25">
      <c r="A10" s="208"/>
      <c r="B10" s="240"/>
      <c r="C10" s="241" t="s">
        <v>200</v>
      </c>
      <c r="D10" s="106" t="s">
        <v>450</v>
      </c>
      <c r="E10" s="88">
        <v>1</v>
      </c>
      <c r="F10" s="130"/>
      <c r="G10" s="1"/>
      <c r="H10" s="80"/>
      <c r="I10" s="1"/>
      <c r="J10" s="1"/>
      <c r="K10" s="133"/>
      <c r="L10" s="1"/>
      <c r="M10" s="26"/>
      <c r="N10" s="81"/>
      <c r="O10" s="88"/>
      <c r="P10" s="88"/>
      <c r="Q10" s="133"/>
      <c r="R10" s="1"/>
      <c r="S10" s="26"/>
      <c r="T10" s="80"/>
      <c r="U10" s="26"/>
      <c r="V10" s="98"/>
      <c r="W10" s="133"/>
      <c r="X10" s="1"/>
      <c r="Y10" s="158"/>
      <c r="Z10" s="80"/>
      <c r="AA10" s="26"/>
      <c r="AB10" s="98"/>
      <c r="AC10" s="80"/>
    </row>
    <row r="11" spans="1:29" ht="15.75" x14ac:dyDescent="0.25">
      <c r="A11" s="208"/>
      <c r="B11" s="240"/>
      <c r="C11" s="242"/>
      <c r="D11" s="106" t="s">
        <v>450</v>
      </c>
      <c r="E11" s="88">
        <v>2</v>
      </c>
      <c r="F11" s="130"/>
      <c r="G11" s="1"/>
      <c r="H11" s="80"/>
      <c r="I11" s="1"/>
      <c r="J11" s="1"/>
      <c r="K11" s="133"/>
      <c r="L11" s="1"/>
      <c r="M11" s="26"/>
      <c r="N11" s="81"/>
      <c r="O11" s="88"/>
      <c r="P11" s="88"/>
      <c r="Q11" s="133"/>
      <c r="R11" s="1"/>
      <c r="S11" s="26"/>
      <c r="T11" s="80"/>
      <c r="U11" s="26"/>
      <c r="V11" s="98"/>
      <c r="W11" s="133"/>
      <c r="X11" s="1"/>
      <c r="Y11" s="158"/>
      <c r="Z11" s="80"/>
      <c r="AA11" s="26"/>
      <c r="AB11" s="98"/>
      <c r="AC11" s="80"/>
    </row>
    <row r="12" spans="1:29" ht="15.75" x14ac:dyDescent="0.25">
      <c r="A12" s="208"/>
      <c r="B12" s="240"/>
      <c r="C12" s="231" t="s">
        <v>437</v>
      </c>
      <c r="D12" s="106" t="s">
        <v>451</v>
      </c>
      <c r="E12" s="88">
        <v>1</v>
      </c>
      <c r="F12" s="130"/>
      <c r="G12" s="1"/>
      <c r="H12" s="80"/>
      <c r="I12" s="1"/>
      <c r="J12" s="1"/>
      <c r="K12" s="133"/>
      <c r="L12" s="1"/>
      <c r="M12" s="26"/>
      <c r="N12" s="81"/>
      <c r="O12" s="88"/>
      <c r="P12" s="88"/>
      <c r="Q12" s="133"/>
      <c r="R12" s="1"/>
      <c r="S12" s="26"/>
      <c r="T12" s="80"/>
      <c r="U12" s="26"/>
      <c r="V12" s="98"/>
      <c r="W12" s="133"/>
      <c r="X12" s="1"/>
      <c r="Y12" s="158"/>
      <c r="Z12" s="80"/>
      <c r="AA12" s="26"/>
      <c r="AB12" s="98"/>
      <c r="AC12" s="80"/>
    </row>
    <row r="13" spans="1:29" ht="15.75" x14ac:dyDescent="0.25">
      <c r="A13" s="208"/>
      <c r="B13" s="240"/>
      <c r="C13" s="232"/>
      <c r="D13" s="106" t="s">
        <v>451</v>
      </c>
      <c r="E13" s="88">
        <v>2</v>
      </c>
      <c r="F13" s="130"/>
      <c r="G13" s="1"/>
      <c r="H13" s="80"/>
      <c r="I13" s="1"/>
      <c r="J13" s="1"/>
      <c r="K13" s="133"/>
      <c r="L13" s="1"/>
      <c r="M13" s="26"/>
      <c r="N13" s="80"/>
      <c r="O13" s="88"/>
      <c r="P13" s="88"/>
      <c r="Q13" s="133"/>
      <c r="R13" s="1"/>
      <c r="S13" s="26"/>
      <c r="T13" s="80"/>
      <c r="U13" s="26"/>
      <c r="V13" s="98"/>
      <c r="W13" s="133"/>
      <c r="X13" s="1"/>
      <c r="Y13" s="158"/>
      <c r="Z13" s="80"/>
      <c r="AA13" s="26"/>
      <c r="AB13" s="98"/>
      <c r="AC13" s="80"/>
    </row>
    <row r="14" spans="1:29" ht="15.75" x14ac:dyDescent="0.25">
      <c r="A14" s="208"/>
      <c r="B14" s="240"/>
      <c r="C14" s="243" t="s">
        <v>452</v>
      </c>
      <c r="D14" s="2" t="s">
        <v>453</v>
      </c>
      <c r="E14" s="88">
        <v>1</v>
      </c>
      <c r="F14" s="130"/>
      <c r="G14" s="1"/>
      <c r="H14" s="80"/>
      <c r="I14" s="1"/>
      <c r="J14" s="1"/>
      <c r="K14" s="133"/>
      <c r="L14" s="1"/>
      <c r="M14" s="26"/>
      <c r="N14" s="81"/>
      <c r="O14" s="88"/>
      <c r="P14" s="88"/>
      <c r="Q14" s="133"/>
      <c r="R14" s="1"/>
      <c r="S14" s="26"/>
      <c r="T14" s="80"/>
      <c r="U14" s="26"/>
      <c r="V14" s="98"/>
      <c r="W14" s="133"/>
      <c r="X14" s="1"/>
      <c r="Y14" s="158"/>
      <c r="Z14" s="80"/>
      <c r="AA14" s="26"/>
      <c r="AB14" s="98"/>
      <c r="AC14" s="80"/>
    </row>
    <row r="15" spans="1:29" ht="15.75" x14ac:dyDescent="0.25">
      <c r="A15" s="208"/>
      <c r="B15" s="240"/>
      <c r="C15" s="244"/>
      <c r="D15" s="2" t="s">
        <v>453</v>
      </c>
      <c r="E15" s="88">
        <v>2</v>
      </c>
      <c r="F15" s="130"/>
      <c r="G15" s="1"/>
      <c r="H15" s="80"/>
      <c r="I15" s="1"/>
      <c r="J15" s="1"/>
      <c r="K15" s="133"/>
      <c r="L15" s="1"/>
      <c r="M15" s="26"/>
      <c r="N15" s="80"/>
      <c r="O15" s="88"/>
      <c r="P15" s="88"/>
      <c r="Q15" s="133"/>
      <c r="R15" s="1"/>
      <c r="S15" s="26"/>
      <c r="T15" s="80"/>
      <c r="U15" s="26"/>
      <c r="V15" s="98"/>
      <c r="W15" s="133"/>
      <c r="X15" s="1"/>
      <c r="Y15" s="158"/>
      <c r="Z15" s="80"/>
      <c r="AA15" s="26"/>
      <c r="AB15" s="98"/>
      <c r="AC15" s="80"/>
    </row>
    <row r="16" spans="1:29" ht="15.75" x14ac:dyDescent="0.25">
      <c r="A16" s="208"/>
      <c r="B16" s="240"/>
      <c r="C16" s="231" t="s">
        <v>201</v>
      </c>
      <c r="D16" s="106" t="s">
        <v>454</v>
      </c>
      <c r="E16" s="88">
        <v>1</v>
      </c>
      <c r="F16" s="130"/>
      <c r="G16" s="1"/>
      <c r="H16" s="80"/>
      <c r="I16" s="1"/>
      <c r="J16" s="1"/>
      <c r="K16" s="133"/>
      <c r="L16" s="1"/>
      <c r="M16" s="26"/>
      <c r="N16" s="81"/>
      <c r="O16" s="88"/>
      <c r="P16" s="88"/>
      <c r="Q16" s="133"/>
      <c r="R16" s="1"/>
      <c r="S16" s="26"/>
      <c r="T16" s="80"/>
      <c r="U16" s="26"/>
      <c r="V16" s="98"/>
      <c r="W16" s="133"/>
      <c r="X16" s="1"/>
      <c r="Y16" s="158"/>
      <c r="Z16" s="80"/>
      <c r="AA16" s="26"/>
      <c r="AB16" s="98"/>
      <c r="AC16" s="80"/>
    </row>
    <row r="17" spans="1:29" ht="15.75" x14ac:dyDescent="0.25">
      <c r="A17" s="208"/>
      <c r="B17" s="240"/>
      <c r="C17" s="232"/>
      <c r="D17" s="106" t="s">
        <v>454</v>
      </c>
      <c r="E17" s="88">
        <v>2</v>
      </c>
      <c r="F17" s="130"/>
      <c r="G17" s="1"/>
      <c r="H17" s="80"/>
      <c r="I17" s="1"/>
      <c r="J17" s="1"/>
      <c r="K17" s="133"/>
      <c r="L17" s="1"/>
      <c r="M17" s="26"/>
      <c r="N17" s="80"/>
      <c r="O17" s="88"/>
      <c r="P17" s="88"/>
      <c r="Q17" s="133"/>
      <c r="R17" s="1"/>
      <c r="S17" s="26"/>
      <c r="T17" s="80"/>
      <c r="U17" s="26"/>
      <c r="V17" s="98"/>
      <c r="W17" s="133"/>
      <c r="X17" s="1"/>
      <c r="Y17" s="158"/>
      <c r="Z17" s="80"/>
      <c r="AA17" s="26"/>
      <c r="AB17" s="98"/>
      <c r="AC17" s="80"/>
    </row>
    <row r="18" spans="1:29" ht="15.75" x14ac:dyDescent="0.25">
      <c r="A18" s="208"/>
      <c r="B18" s="240"/>
      <c r="C18" s="231" t="s">
        <v>202</v>
      </c>
      <c r="D18" s="106" t="s">
        <v>455</v>
      </c>
      <c r="E18" s="88">
        <v>1</v>
      </c>
      <c r="F18" s="130"/>
      <c r="G18" s="1"/>
      <c r="H18" s="80"/>
      <c r="I18" s="1"/>
      <c r="J18" s="1"/>
      <c r="K18" s="133"/>
      <c r="L18" s="1"/>
      <c r="M18" s="26"/>
      <c r="N18" s="80"/>
      <c r="O18" s="88"/>
      <c r="P18" s="88"/>
      <c r="Q18" s="133"/>
      <c r="R18" s="1"/>
      <c r="S18" s="26"/>
      <c r="T18" s="80"/>
      <c r="U18" s="26"/>
      <c r="V18" s="98"/>
      <c r="W18" s="133"/>
      <c r="X18" s="1"/>
      <c r="Y18" s="158"/>
      <c r="Z18" s="80"/>
      <c r="AA18" s="26"/>
      <c r="AB18" s="98"/>
      <c r="AC18" s="80"/>
    </row>
    <row r="19" spans="1:29" ht="15.75" x14ac:dyDescent="0.25">
      <c r="A19" s="208"/>
      <c r="B19" s="240"/>
      <c r="C19" s="232"/>
      <c r="D19" s="106" t="s">
        <v>455</v>
      </c>
      <c r="E19" s="88">
        <v>2</v>
      </c>
      <c r="F19" s="130"/>
      <c r="G19" s="1"/>
      <c r="H19" s="80"/>
      <c r="I19" s="1"/>
      <c r="J19" s="1"/>
      <c r="K19" s="133"/>
      <c r="L19" s="1"/>
      <c r="M19" s="26"/>
      <c r="N19" s="80"/>
      <c r="O19" s="88"/>
      <c r="P19" s="88"/>
      <c r="Q19" s="133"/>
      <c r="R19" s="1"/>
      <c r="S19" s="26"/>
      <c r="T19" s="80"/>
      <c r="U19" s="26"/>
      <c r="V19" s="98"/>
      <c r="W19" s="133"/>
      <c r="X19" s="1"/>
      <c r="Y19" s="158"/>
      <c r="Z19" s="80"/>
      <c r="AA19" s="26"/>
      <c r="AB19" s="98"/>
      <c r="AC19" s="80"/>
    </row>
    <row r="20" spans="1:29" ht="15.75" x14ac:dyDescent="0.25">
      <c r="A20" s="208"/>
      <c r="B20" s="240"/>
      <c r="C20" s="231" t="s">
        <v>203</v>
      </c>
      <c r="D20" s="106" t="s">
        <v>456</v>
      </c>
      <c r="E20" s="88">
        <v>1</v>
      </c>
      <c r="F20" s="130"/>
      <c r="G20" s="1"/>
      <c r="H20" s="80"/>
      <c r="I20" s="1"/>
      <c r="J20" s="1"/>
      <c r="K20" s="133"/>
      <c r="L20" s="1"/>
      <c r="M20" s="26"/>
      <c r="N20" s="80"/>
      <c r="O20" s="88"/>
      <c r="P20" s="88"/>
      <c r="Q20" s="133"/>
      <c r="R20" s="1"/>
      <c r="S20" s="26"/>
      <c r="T20" s="80"/>
      <c r="U20" s="26"/>
      <c r="V20" s="98"/>
      <c r="W20" s="133"/>
      <c r="X20" s="1"/>
      <c r="Y20" s="158"/>
      <c r="Z20" s="80"/>
      <c r="AA20" s="26"/>
      <c r="AB20" s="98"/>
      <c r="AC20" s="80"/>
    </row>
    <row r="21" spans="1:29" ht="15.75" x14ac:dyDescent="0.25">
      <c r="A21" s="208"/>
      <c r="B21" s="240"/>
      <c r="C21" s="232"/>
      <c r="D21" s="106" t="s">
        <v>456</v>
      </c>
      <c r="E21" s="88">
        <v>2</v>
      </c>
      <c r="F21" s="130"/>
      <c r="G21" s="1"/>
      <c r="H21" s="80"/>
      <c r="I21" s="1"/>
      <c r="J21" s="1"/>
      <c r="K21" s="133"/>
      <c r="L21" s="1"/>
      <c r="M21" s="26"/>
      <c r="N21" s="80"/>
      <c r="O21" s="88"/>
      <c r="P21" s="88"/>
      <c r="Q21" s="133"/>
      <c r="R21" s="1"/>
      <c r="S21" s="26"/>
      <c r="T21" s="80"/>
      <c r="U21" s="26"/>
      <c r="V21" s="98"/>
      <c r="W21" s="133"/>
      <c r="X21" s="1"/>
      <c r="Y21" s="158"/>
      <c r="Z21" s="80"/>
      <c r="AA21" s="26"/>
      <c r="AB21" s="98"/>
      <c r="AC21" s="80"/>
    </row>
    <row r="22" spans="1:29" ht="15.75" x14ac:dyDescent="0.25">
      <c r="A22" s="208"/>
      <c r="B22" s="240"/>
      <c r="C22" s="231" t="s">
        <v>204</v>
      </c>
      <c r="D22" s="106" t="s">
        <v>457</v>
      </c>
      <c r="E22" s="88">
        <v>1</v>
      </c>
      <c r="F22" s="130"/>
      <c r="G22" s="1"/>
      <c r="H22" s="80"/>
      <c r="I22" s="1"/>
      <c r="J22" s="1"/>
      <c r="K22" s="133"/>
      <c r="L22" s="1"/>
      <c r="M22" s="26"/>
      <c r="N22" s="80"/>
      <c r="O22" s="88"/>
      <c r="P22" s="88"/>
      <c r="Q22" s="133"/>
      <c r="R22" s="1"/>
      <c r="S22" s="26"/>
      <c r="T22" s="80"/>
      <c r="U22" s="26"/>
      <c r="V22" s="98"/>
      <c r="W22" s="133"/>
      <c r="X22" s="1"/>
      <c r="Y22" s="158"/>
      <c r="Z22" s="80"/>
      <c r="AA22" s="26"/>
      <c r="AB22" s="98"/>
      <c r="AC22" s="80"/>
    </row>
    <row r="23" spans="1:29" ht="15.75" x14ac:dyDescent="0.25">
      <c r="A23" s="208"/>
      <c r="B23" s="240"/>
      <c r="C23" s="232"/>
      <c r="D23" s="106" t="s">
        <v>457</v>
      </c>
      <c r="E23" s="88">
        <v>2</v>
      </c>
      <c r="F23" s="130"/>
      <c r="G23" s="1"/>
      <c r="H23" s="80"/>
      <c r="I23" s="1"/>
      <c r="J23" s="1"/>
      <c r="K23" s="133"/>
      <c r="L23" s="1"/>
      <c r="M23" s="26"/>
      <c r="N23" s="80"/>
      <c r="O23" s="88"/>
      <c r="P23" s="88"/>
      <c r="Q23" s="133"/>
      <c r="R23" s="1"/>
      <c r="S23" s="26"/>
      <c r="T23" s="80"/>
      <c r="U23" s="26"/>
      <c r="V23" s="98"/>
      <c r="W23" s="133"/>
      <c r="X23" s="1"/>
      <c r="Y23" s="158"/>
      <c r="Z23" s="80"/>
      <c r="AA23" s="26"/>
      <c r="AB23" s="98"/>
      <c r="AC23" s="80"/>
    </row>
    <row r="24" spans="1:29" ht="15.75" x14ac:dyDescent="0.25">
      <c r="A24" s="208"/>
      <c r="B24" s="240"/>
      <c r="C24" s="231" t="s">
        <v>123</v>
      </c>
      <c r="D24" s="106" t="s">
        <v>458</v>
      </c>
      <c r="E24" s="88">
        <v>1</v>
      </c>
      <c r="F24" s="130"/>
      <c r="G24" s="1"/>
      <c r="H24" s="80"/>
      <c r="I24" s="1"/>
      <c r="J24" s="1"/>
      <c r="K24" s="133"/>
      <c r="L24" s="1"/>
      <c r="M24" s="26"/>
      <c r="N24" s="80"/>
      <c r="O24" s="88"/>
      <c r="P24" s="88"/>
      <c r="Q24" s="133"/>
      <c r="R24" s="1"/>
      <c r="S24" s="26"/>
      <c r="T24" s="80"/>
      <c r="U24" s="26"/>
      <c r="V24" s="98"/>
      <c r="W24" s="133"/>
      <c r="X24" s="1"/>
      <c r="Y24" s="158"/>
      <c r="Z24" s="80"/>
      <c r="AA24" s="26"/>
      <c r="AB24" s="98"/>
      <c r="AC24" s="80"/>
    </row>
    <row r="25" spans="1:29" ht="15.75" x14ac:dyDescent="0.25">
      <c r="A25" s="208"/>
      <c r="B25" s="240"/>
      <c r="C25" s="232"/>
      <c r="D25" s="106" t="s">
        <v>458</v>
      </c>
      <c r="E25" s="88">
        <v>2</v>
      </c>
      <c r="F25" s="130"/>
      <c r="G25" s="1"/>
      <c r="H25" s="80"/>
      <c r="I25" s="1"/>
      <c r="J25" s="1"/>
      <c r="K25" s="133"/>
      <c r="L25" s="1"/>
      <c r="M25" s="26"/>
      <c r="N25" s="81"/>
      <c r="O25" s="88"/>
      <c r="P25" s="88"/>
      <c r="Q25" s="133"/>
      <c r="R25" s="1"/>
      <c r="S25" s="26"/>
      <c r="T25" s="80"/>
      <c r="U25" s="26"/>
      <c r="V25" s="98"/>
      <c r="W25" s="133"/>
      <c r="X25" s="1"/>
      <c r="Y25" s="158"/>
      <c r="Z25" s="80"/>
      <c r="AA25" s="26"/>
      <c r="AB25" s="98"/>
      <c r="AC25" s="80"/>
    </row>
    <row r="26" spans="1:29" ht="15.75" x14ac:dyDescent="0.25">
      <c r="A26" s="208"/>
      <c r="B26" s="240"/>
      <c r="C26" s="27" t="s">
        <v>77</v>
      </c>
      <c r="D26" s="106" t="s">
        <v>459</v>
      </c>
      <c r="E26" s="88">
        <v>1</v>
      </c>
      <c r="F26" s="130"/>
      <c r="G26" s="1"/>
      <c r="H26" s="80"/>
      <c r="I26" s="1"/>
      <c r="J26" s="1"/>
      <c r="K26" s="133"/>
      <c r="L26" s="1"/>
      <c r="M26" s="26"/>
      <c r="N26" s="81"/>
      <c r="O26" s="88"/>
      <c r="P26" s="88"/>
      <c r="Q26" s="133"/>
      <c r="R26" s="1"/>
      <c r="S26" s="26"/>
      <c r="T26" s="80"/>
      <c r="U26" s="26"/>
      <c r="V26" s="98"/>
      <c r="W26" s="133"/>
      <c r="X26" s="1"/>
      <c r="Y26" s="158"/>
      <c r="Z26" s="80"/>
      <c r="AA26" s="26"/>
      <c r="AB26" s="98"/>
      <c r="AC26" s="80"/>
    </row>
    <row r="27" spans="1:29" ht="15.75" x14ac:dyDescent="0.25">
      <c r="A27" s="208"/>
      <c r="B27" s="240"/>
      <c r="C27" s="27" t="s">
        <v>80</v>
      </c>
      <c r="D27" s="106" t="s">
        <v>460</v>
      </c>
      <c r="E27" s="88">
        <v>1</v>
      </c>
      <c r="F27" s="130"/>
      <c r="G27" s="1"/>
      <c r="H27" s="80"/>
      <c r="I27" s="1"/>
      <c r="J27" s="1"/>
      <c r="K27" s="133"/>
      <c r="L27" s="1"/>
      <c r="M27" s="26"/>
      <c r="N27" s="81"/>
      <c r="O27" s="88"/>
      <c r="P27" s="88"/>
      <c r="Q27" s="133"/>
      <c r="R27" s="1"/>
      <c r="S27" s="26"/>
      <c r="T27" s="80"/>
      <c r="U27" s="26"/>
      <c r="V27" s="98"/>
      <c r="W27" s="133"/>
      <c r="X27" s="1"/>
      <c r="Y27" s="158"/>
      <c r="Z27" s="80"/>
      <c r="AA27" s="26"/>
      <c r="AB27" s="98"/>
      <c r="AC27" s="80"/>
    </row>
    <row r="28" spans="1:29" ht="15.75" x14ac:dyDescent="0.25">
      <c r="A28" s="208"/>
      <c r="B28" s="240"/>
      <c r="C28" s="210" t="s">
        <v>205</v>
      </c>
      <c r="D28" s="235"/>
      <c r="E28" s="235"/>
      <c r="F28" s="131"/>
      <c r="G28" s="157"/>
      <c r="H28" s="82"/>
      <c r="I28" s="157"/>
      <c r="J28" s="157"/>
      <c r="K28" s="134"/>
      <c r="L28" s="78"/>
      <c r="M28" s="77"/>
      <c r="N28" s="83"/>
      <c r="O28" s="85"/>
      <c r="P28" s="77"/>
      <c r="Q28" s="134"/>
      <c r="R28" s="78"/>
      <c r="S28" s="77"/>
      <c r="T28" s="82"/>
      <c r="U28" s="77"/>
      <c r="V28" s="77"/>
      <c r="W28" s="134"/>
      <c r="X28" s="78"/>
      <c r="Y28" s="77"/>
      <c r="Z28" s="82"/>
      <c r="AA28" s="77"/>
      <c r="AB28" s="77"/>
      <c r="AC28" s="82"/>
    </row>
    <row r="29" spans="1:29" ht="15.75" x14ac:dyDescent="0.25">
      <c r="A29" s="208"/>
      <c r="B29" s="245"/>
      <c r="C29" s="2" t="s">
        <v>206</v>
      </c>
      <c r="D29" s="106" t="s">
        <v>461</v>
      </c>
      <c r="E29" s="88">
        <v>1</v>
      </c>
      <c r="F29" s="130"/>
      <c r="G29" s="1"/>
      <c r="H29" s="80"/>
      <c r="I29" s="1"/>
      <c r="J29" s="1"/>
      <c r="K29" s="133"/>
      <c r="L29" s="1"/>
      <c r="M29" s="26"/>
      <c r="N29" s="80"/>
      <c r="O29" s="88"/>
      <c r="P29" s="88"/>
      <c r="Q29" s="133"/>
      <c r="R29" s="1"/>
      <c r="S29" s="26"/>
      <c r="T29" s="80"/>
      <c r="U29" s="26"/>
      <c r="V29" s="98"/>
      <c r="W29" s="133"/>
      <c r="X29" s="1"/>
      <c r="Y29" s="158"/>
      <c r="Z29" s="80"/>
      <c r="AA29" s="26"/>
      <c r="AB29" s="98"/>
      <c r="AC29" s="80"/>
    </row>
    <row r="30" spans="1:29" ht="15.75" x14ac:dyDescent="0.25">
      <c r="A30" s="208"/>
      <c r="B30" s="245"/>
      <c r="C30" s="4" t="s">
        <v>143</v>
      </c>
      <c r="D30" s="57" t="s">
        <v>462</v>
      </c>
      <c r="E30" s="88">
        <v>1</v>
      </c>
      <c r="F30" s="130"/>
      <c r="G30" s="1"/>
      <c r="H30" s="80"/>
      <c r="I30" s="1"/>
      <c r="J30" s="1"/>
      <c r="K30" s="133"/>
      <c r="L30" s="1"/>
      <c r="M30" s="26"/>
      <c r="N30" s="80"/>
      <c r="O30" s="88"/>
      <c r="P30" s="88"/>
      <c r="Q30" s="133"/>
      <c r="R30" s="1"/>
      <c r="S30" s="26"/>
      <c r="T30" s="80"/>
      <c r="U30" s="26"/>
      <c r="V30" s="98"/>
      <c r="W30" s="133"/>
      <c r="X30" s="1"/>
      <c r="Y30" s="158"/>
      <c r="Z30" s="80"/>
      <c r="AA30" s="26"/>
      <c r="AB30" s="98"/>
      <c r="AC30" s="80"/>
    </row>
    <row r="31" spans="1:29" ht="15.75" x14ac:dyDescent="0.25">
      <c r="A31" s="208"/>
      <c r="B31" s="245"/>
      <c r="C31" s="2" t="s">
        <v>144</v>
      </c>
      <c r="D31" s="57" t="s">
        <v>463</v>
      </c>
      <c r="E31" s="88">
        <v>1</v>
      </c>
      <c r="F31" s="130"/>
      <c r="G31" s="1"/>
      <c r="H31" s="80"/>
      <c r="I31" s="1"/>
      <c r="J31" s="1"/>
      <c r="K31" s="133"/>
      <c r="L31" s="1"/>
      <c r="M31" s="26"/>
      <c r="N31" s="80"/>
      <c r="O31" s="88"/>
      <c r="P31" s="88"/>
      <c r="Q31" s="133"/>
      <c r="R31" s="1"/>
      <c r="S31" s="26"/>
      <c r="T31" s="80"/>
      <c r="U31" s="26"/>
      <c r="V31" s="98"/>
      <c r="W31" s="133"/>
      <c r="X31" s="1"/>
      <c r="Y31" s="158"/>
      <c r="Z31" s="80"/>
      <c r="AA31" s="26"/>
      <c r="AB31" s="98"/>
      <c r="AC31" s="80"/>
    </row>
    <row r="32" spans="1:29" ht="15.75" x14ac:dyDescent="0.25">
      <c r="A32" s="208"/>
      <c r="B32" s="245"/>
      <c r="C32" s="2" t="s">
        <v>147</v>
      </c>
      <c r="D32" s="106" t="s">
        <v>464</v>
      </c>
      <c r="E32" s="88">
        <v>1</v>
      </c>
      <c r="F32" s="130"/>
      <c r="G32" s="1"/>
      <c r="H32" s="80"/>
      <c r="I32" s="1"/>
      <c r="J32" s="1"/>
      <c r="K32" s="133"/>
      <c r="L32" s="1"/>
      <c r="M32" s="26"/>
      <c r="N32" s="80"/>
      <c r="O32" s="88"/>
      <c r="P32" s="88"/>
      <c r="Q32" s="133"/>
      <c r="R32" s="1"/>
      <c r="S32" s="26"/>
      <c r="T32" s="80"/>
      <c r="U32" s="26"/>
      <c r="V32" s="98"/>
      <c r="W32" s="133"/>
      <c r="X32" s="1"/>
      <c r="Y32" s="158"/>
      <c r="Z32" s="80"/>
      <c r="AA32" s="26"/>
      <c r="AB32" s="98"/>
      <c r="AC32" s="80"/>
    </row>
    <row r="33" spans="1:29" ht="15.75" x14ac:dyDescent="0.25">
      <c r="A33" s="208"/>
      <c r="B33" s="245"/>
      <c r="C33" s="27" t="s">
        <v>145</v>
      </c>
      <c r="D33" s="57" t="s">
        <v>465</v>
      </c>
      <c r="E33" s="88">
        <v>1</v>
      </c>
      <c r="F33" s="130"/>
      <c r="G33" s="1"/>
      <c r="H33" s="80"/>
      <c r="I33" s="1"/>
      <c r="J33" s="1"/>
      <c r="K33" s="133"/>
      <c r="L33" s="1"/>
      <c r="M33" s="26"/>
      <c r="N33" s="80"/>
      <c r="O33" s="88"/>
      <c r="P33" s="88"/>
      <c r="Q33" s="133"/>
      <c r="R33" s="1"/>
      <c r="S33" s="26"/>
      <c r="T33" s="80"/>
      <c r="U33" s="26"/>
      <c r="V33" s="98"/>
      <c r="W33" s="133"/>
      <c r="X33" s="1"/>
      <c r="Y33" s="158"/>
      <c r="Z33" s="80"/>
      <c r="AA33" s="26"/>
      <c r="AB33" s="98"/>
      <c r="AC33" s="80"/>
    </row>
    <row r="34" spans="1:29" ht="15.75" x14ac:dyDescent="0.25">
      <c r="A34" s="208"/>
      <c r="B34" s="245"/>
      <c r="C34" s="246" t="s">
        <v>208</v>
      </c>
      <c r="D34" s="106" t="s">
        <v>466</v>
      </c>
      <c r="E34" s="132">
        <v>1</v>
      </c>
      <c r="F34" s="130"/>
      <c r="G34" s="1"/>
      <c r="H34" s="80"/>
      <c r="I34" s="1"/>
      <c r="J34" s="1"/>
      <c r="K34" s="133"/>
      <c r="L34" s="1"/>
      <c r="M34" s="26"/>
      <c r="N34" s="80"/>
      <c r="O34" s="88"/>
      <c r="P34" s="88"/>
      <c r="Q34" s="133"/>
      <c r="R34" s="1"/>
      <c r="S34" s="26"/>
      <c r="T34" s="80"/>
      <c r="U34" s="26"/>
      <c r="V34" s="98"/>
      <c r="W34" s="133"/>
      <c r="X34" s="1"/>
      <c r="Y34" s="158"/>
      <c r="Z34" s="80"/>
      <c r="AA34" s="26"/>
      <c r="AB34" s="98"/>
      <c r="AC34" s="80"/>
    </row>
    <row r="35" spans="1:29" ht="15.75" x14ac:dyDescent="0.25">
      <c r="A35" s="208"/>
      <c r="B35" s="245"/>
      <c r="C35" s="246"/>
      <c r="D35" s="106" t="s">
        <v>466</v>
      </c>
      <c r="E35" s="132">
        <v>2</v>
      </c>
      <c r="F35" s="130"/>
      <c r="G35" s="1"/>
      <c r="H35" s="80"/>
      <c r="I35" s="1"/>
      <c r="J35" s="1"/>
      <c r="K35" s="133"/>
      <c r="L35" s="1"/>
      <c r="M35" s="26"/>
      <c r="N35" s="81"/>
      <c r="O35" s="88"/>
      <c r="P35" s="88"/>
      <c r="Q35" s="133"/>
      <c r="R35" s="1"/>
      <c r="S35" s="26"/>
      <c r="T35" s="80"/>
      <c r="U35" s="26"/>
      <c r="V35" s="98"/>
      <c r="W35" s="133"/>
      <c r="X35" s="1"/>
      <c r="Y35" s="158"/>
      <c r="Z35" s="80"/>
      <c r="AA35" s="26"/>
      <c r="AB35" s="98"/>
      <c r="AC35" s="80"/>
    </row>
    <row r="36" spans="1:29" ht="15.75" x14ac:dyDescent="0.25">
      <c r="A36" s="208"/>
      <c r="B36" s="245"/>
      <c r="C36" s="246" t="s">
        <v>209</v>
      </c>
      <c r="D36" s="106" t="s">
        <v>467</v>
      </c>
      <c r="E36" s="132">
        <v>1</v>
      </c>
      <c r="F36" s="130"/>
      <c r="G36" s="1"/>
      <c r="H36" s="80"/>
      <c r="I36" s="1"/>
      <c r="J36" s="1"/>
      <c r="K36" s="133"/>
      <c r="L36" s="1"/>
      <c r="M36" s="26"/>
      <c r="N36" s="81"/>
      <c r="O36" s="88"/>
      <c r="P36" s="88"/>
      <c r="Q36" s="133"/>
      <c r="R36" s="1"/>
      <c r="S36" s="26"/>
      <c r="T36" s="80"/>
      <c r="U36" s="26"/>
      <c r="V36" s="98"/>
      <c r="W36" s="133"/>
      <c r="X36" s="1"/>
      <c r="Y36" s="158"/>
      <c r="Z36" s="80"/>
      <c r="AA36" s="26"/>
      <c r="AB36" s="98"/>
      <c r="AC36" s="80"/>
    </row>
    <row r="37" spans="1:29" ht="15.75" x14ac:dyDescent="0.25">
      <c r="A37" s="208"/>
      <c r="B37" s="245"/>
      <c r="C37" s="246"/>
      <c r="D37" s="106" t="s">
        <v>467</v>
      </c>
      <c r="E37" s="132">
        <v>2</v>
      </c>
      <c r="F37" s="130"/>
      <c r="G37" s="1"/>
      <c r="H37" s="80"/>
      <c r="I37" s="1"/>
      <c r="J37" s="1"/>
      <c r="K37" s="133"/>
      <c r="L37" s="1"/>
      <c r="M37" s="26"/>
      <c r="N37" s="81"/>
      <c r="O37" s="88"/>
      <c r="P37" s="88"/>
      <c r="Q37" s="133"/>
      <c r="R37" s="1"/>
      <c r="S37" s="26"/>
      <c r="T37" s="80"/>
      <c r="U37" s="26"/>
      <c r="V37" s="98"/>
      <c r="W37" s="133"/>
      <c r="X37" s="1"/>
      <c r="Y37" s="158"/>
      <c r="Z37" s="80"/>
      <c r="AA37" s="26"/>
      <c r="AB37" s="98"/>
      <c r="AC37" s="80"/>
    </row>
    <row r="38" spans="1:29" ht="15.75" x14ac:dyDescent="0.25">
      <c r="A38" s="208"/>
      <c r="B38" s="245"/>
      <c r="C38" s="209" t="s">
        <v>468</v>
      </c>
      <c r="D38" s="209"/>
      <c r="E38" s="210"/>
      <c r="F38" s="131"/>
      <c r="G38" s="157"/>
      <c r="H38" s="82"/>
      <c r="I38" s="157"/>
      <c r="J38" s="157"/>
      <c r="K38" s="134"/>
      <c r="L38" s="78"/>
      <c r="M38" s="77"/>
      <c r="N38" s="83"/>
      <c r="O38" s="85"/>
      <c r="P38" s="77"/>
      <c r="Q38" s="134"/>
      <c r="R38" s="78"/>
      <c r="S38" s="77"/>
      <c r="T38" s="82"/>
      <c r="U38" s="77"/>
      <c r="V38" s="77"/>
      <c r="W38" s="134"/>
      <c r="X38" s="78"/>
      <c r="Y38" s="77"/>
      <c r="Z38" s="82"/>
      <c r="AA38" s="77"/>
      <c r="AB38" s="77"/>
      <c r="AC38" s="82"/>
    </row>
    <row r="39" spans="1:29" ht="15.75" x14ac:dyDescent="0.25">
      <c r="A39" s="208"/>
      <c r="B39" s="239" t="s">
        <v>207</v>
      </c>
      <c r="C39" s="230" t="s">
        <v>210</v>
      </c>
      <c r="D39" s="106" t="s">
        <v>469</v>
      </c>
      <c r="E39" s="88">
        <v>1</v>
      </c>
      <c r="F39" s="130"/>
      <c r="G39" s="1"/>
      <c r="H39" s="80"/>
      <c r="I39" s="1"/>
      <c r="J39" s="1"/>
      <c r="K39" s="133"/>
      <c r="L39" s="1"/>
      <c r="M39" s="26"/>
      <c r="N39" s="81"/>
      <c r="O39" s="88"/>
      <c r="P39" s="88"/>
      <c r="Q39" s="133"/>
      <c r="R39" s="1"/>
      <c r="S39" s="26"/>
      <c r="T39" s="80"/>
      <c r="U39" s="26"/>
      <c r="V39" s="98"/>
      <c r="W39" s="133"/>
      <c r="X39" s="1"/>
      <c r="Y39" s="158"/>
      <c r="Z39" s="80"/>
      <c r="AA39" s="26"/>
      <c r="AB39" s="98"/>
      <c r="AC39" s="80"/>
    </row>
    <row r="40" spans="1:29" ht="15.75" x14ac:dyDescent="0.25">
      <c r="A40" s="208"/>
      <c r="B40" s="240"/>
      <c r="C40" s="230"/>
      <c r="D40" s="106" t="s">
        <v>469</v>
      </c>
      <c r="E40" s="88">
        <v>2</v>
      </c>
      <c r="F40" s="130"/>
      <c r="G40" s="1"/>
      <c r="H40" s="80"/>
      <c r="I40" s="1"/>
      <c r="J40" s="1"/>
      <c r="K40" s="133"/>
      <c r="L40" s="1"/>
      <c r="M40" s="26"/>
      <c r="N40" s="81"/>
      <c r="O40" s="88"/>
      <c r="P40" s="88"/>
      <c r="Q40" s="133"/>
      <c r="R40" s="1"/>
      <c r="S40" s="26"/>
      <c r="T40" s="80"/>
      <c r="U40" s="26"/>
      <c r="V40" s="98"/>
      <c r="W40" s="133"/>
      <c r="X40" s="1"/>
      <c r="Y40" s="158"/>
      <c r="Z40" s="80"/>
      <c r="AA40" s="26"/>
      <c r="AB40" s="98"/>
      <c r="AC40" s="80"/>
    </row>
    <row r="41" spans="1:29" ht="15.75" x14ac:dyDescent="0.25">
      <c r="A41" s="208"/>
      <c r="B41" s="240"/>
      <c r="C41" s="230" t="s">
        <v>127</v>
      </c>
      <c r="D41" s="106" t="s">
        <v>470</v>
      </c>
      <c r="E41" s="88">
        <v>1</v>
      </c>
      <c r="F41" s="130"/>
      <c r="G41" s="1"/>
      <c r="H41" s="80"/>
      <c r="I41" s="1"/>
      <c r="J41" s="1"/>
      <c r="K41" s="133"/>
      <c r="L41" s="1"/>
      <c r="M41" s="26"/>
      <c r="N41" s="81"/>
      <c r="O41" s="88"/>
      <c r="P41" s="88"/>
      <c r="Q41" s="133"/>
      <c r="R41" s="1"/>
      <c r="S41" s="26"/>
      <c r="T41" s="80"/>
      <c r="U41" s="26"/>
      <c r="V41" s="98"/>
      <c r="W41" s="133"/>
      <c r="X41" s="1"/>
      <c r="Y41" s="158"/>
      <c r="Z41" s="80"/>
      <c r="AA41" s="26"/>
      <c r="AB41" s="98"/>
      <c r="AC41" s="80"/>
    </row>
    <row r="42" spans="1:29" ht="15.75" x14ac:dyDescent="0.25">
      <c r="A42" s="208"/>
      <c r="B42" s="240"/>
      <c r="C42" s="230"/>
      <c r="D42" s="106" t="s">
        <v>470</v>
      </c>
      <c r="E42" s="88">
        <v>2</v>
      </c>
      <c r="F42" s="130"/>
      <c r="G42" s="1"/>
      <c r="H42" s="80"/>
      <c r="I42" s="1"/>
      <c r="J42" s="1"/>
      <c r="K42" s="133"/>
      <c r="L42" s="1"/>
      <c r="M42" s="26"/>
      <c r="N42" s="81"/>
      <c r="O42" s="88"/>
      <c r="P42" s="88"/>
      <c r="Q42" s="133"/>
      <c r="R42" s="1"/>
      <c r="S42" s="26"/>
      <c r="T42" s="80"/>
      <c r="U42" s="26"/>
      <c r="V42" s="98"/>
      <c r="W42" s="133"/>
      <c r="X42" s="1"/>
      <c r="Y42" s="158"/>
      <c r="Z42" s="80"/>
      <c r="AA42" s="26"/>
      <c r="AB42" s="98"/>
      <c r="AC42" s="80"/>
    </row>
    <row r="43" spans="1:29" ht="15.75" x14ac:dyDescent="0.25">
      <c r="A43" s="208"/>
      <c r="B43" s="240"/>
      <c r="C43" s="230" t="s">
        <v>149</v>
      </c>
      <c r="D43" s="106" t="s">
        <v>471</v>
      </c>
      <c r="E43" s="88">
        <v>1</v>
      </c>
      <c r="F43" s="130"/>
      <c r="G43" s="1"/>
      <c r="H43" s="80"/>
      <c r="I43" s="1"/>
      <c r="J43" s="1"/>
      <c r="K43" s="133"/>
      <c r="L43" s="1"/>
      <c r="M43" s="26"/>
      <c r="N43" s="81"/>
      <c r="O43" s="88"/>
      <c r="P43" s="88"/>
      <c r="Q43" s="133"/>
      <c r="R43" s="1"/>
      <c r="S43" s="26"/>
      <c r="T43" s="80"/>
      <c r="U43" s="26"/>
      <c r="V43" s="98"/>
      <c r="W43" s="133"/>
      <c r="X43" s="1"/>
      <c r="Y43" s="158"/>
      <c r="Z43" s="80"/>
      <c r="AA43" s="26"/>
      <c r="AB43" s="98"/>
      <c r="AC43" s="80"/>
    </row>
    <row r="44" spans="1:29" ht="15.75" x14ac:dyDescent="0.25">
      <c r="A44" s="208"/>
      <c r="B44" s="240"/>
      <c r="C44" s="230"/>
      <c r="D44" s="106" t="s">
        <v>471</v>
      </c>
      <c r="E44" s="88">
        <v>2</v>
      </c>
      <c r="F44" s="130"/>
      <c r="G44" s="1"/>
      <c r="H44" s="80"/>
      <c r="I44" s="1"/>
      <c r="J44" s="1"/>
      <c r="K44" s="133"/>
      <c r="L44" s="1"/>
      <c r="M44" s="26"/>
      <c r="N44" s="81"/>
      <c r="O44" s="88"/>
      <c r="P44" s="88"/>
      <c r="Q44" s="133"/>
      <c r="R44" s="1"/>
      <c r="S44" s="26"/>
      <c r="T44" s="80"/>
      <c r="U44" s="26"/>
      <c r="V44" s="98"/>
      <c r="W44" s="133"/>
      <c r="X44" s="1"/>
      <c r="Y44" s="158"/>
      <c r="Z44" s="80"/>
      <c r="AA44" s="26"/>
      <c r="AB44" s="98"/>
      <c r="AC44" s="80"/>
    </row>
    <row r="45" spans="1:29" ht="15.75" x14ac:dyDescent="0.25">
      <c r="A45" s="208"/>
      <c r="B45" s="240"/>
      <c r="C45" s="230" t="s">
        <v>151</v>
      </c>
      <c r="D45" s="106" t="s">
        <v>472</v>
      </c>
      <c r="E45" s="88">
        <v>1</v>
      </c>
      <c r="F45" s="130"/>
      <c r="G45" s="1"/>
      <c r="H45" s="80"/>
      <c r="I45" s="1"/>
      <c r="J45" s="1"/>
      <c r="K45" s="133"/>
      <c r="L45" s="1"/>
      <c r="M45" s="26"/>
      <c r="N45" s="81"/>
      <c r="O45" s="88"/>
      <c r="P45" s="88"/>
      <c r="Q45" s="133"/>
      <c r="R45" s="1"/>
      <c r="S45" s="26"/>
      <c r="T45" s="80"/>
      <c r="U45" s="26"/>
      <c r="V45" s="98"/>
      <c r="W45" s="133"/>
      <c r="X45" s="1"/>
      <c r="Y45" s="158"/>
      <c r="Z45" s="80"/>
      <c r="AA45" s="26"/>
      <c r="AB45" s="98"/>
      <c r="AC45" s="80"/>
    </row>
    <row r="46" spans="1:29" ht="15.75" x14ac:dyDescent="0.25">
      <c r="A46" s="208"/>
      <c r="B46" s="240"/>
      <c r="C46" s="230"/>
      <c r="D46" s="106" t="s">
        <v>472</v>
      </c>
      <c r="E46" s="88">
        <v>2</v>
      </c>
      <c r="F46" s="130"/>
      <c r="G46" s="1"/>
      <c r="H46" s="80"/>
      <c r="I46" s="1"/>
      <c r="J46" s="1"/>
      <c r="K46" s="133"/>
      <c r="L46" s="1"/>
      <c r="M46" s="26"/>
      <c r="N46" s="81"/>
      <c r="O46" s="88"/>
      <c r="P46" s="88"/>
      <c r="Q46" s="133"/>
      <c r="R46" s="1"/>
      <c r="S46" s="26"/>
      <c r="T46" s="80"/>
      <c r="U46" s="26"/>
      <c r="V46" s="98"/>
      <c r="W46" s="133"/>
      <c r="X46" s="1"/>
      <c r="Y46" s="158"/>
      <c r="Z46" s="80"/>
      <c r="AA46" s="26"/>
      <c r="AB46" s="98"/>
      <c r="AC46" s="80"/>
    </row>
    <row r="47" spans="1:29" ht="15.75" x14ac:dyDescent="0.25">
      <c r="A47" s="208"/>
      <c r="B47" s="240"/>
      <c r="C47" s="152" t="s">
        <v>157</v>
      </c>
      <c r="D47" s="106" t="s">
        <v>473</v>
      </c>
      <c r="E47" s="88">
        <v>1</v>
      </c>
      <c r="F47" s="130"/>
      <c r="G47" s="1"/>
      <c r="H47" s="80"/>
      <c r="I47" s="1"/>
      <c r="J47" s="1"/>
      <c r="K47" s="133"/>
      <c r="L47" s="1"/>
      <c r="M47" s="26"/>
      <c r="N47" s="81"/>
      <c r="O47" s="88"/>
      <c r="P47" s="88"/>
      <c r="Q47" s="133"/>
      <c r="R47" s="1"/>
      <c r="S47" s="26"/>
      <c r="T47" s="80"/>
      <c r="U47" s="26"/>
      <c r="V47" s="98"/>
      <c r="W47" s="133"/>
      <c r="X47" s="1"/>
      <c r="Y47" s="158"/>
      <c r="Z47" s="80"/>
      <c r="AA47" s="26"/>
      <c r="AB47" s="98"/>
      <c r="AC47" s="80"/>
    </row>
    <row r="48" spans="1:29" ht="15.75" x14ac:dyDescent="0.25">
      <c r="A48" s="208"/>
      <c r="B48" s="240"/>
      <c r="C48" s="230" t="s">
        <v>161</v>
      </c>
      <c r="D48" s="106" t="s">
        <v>474</v>
      </c>
      <c r="E48" s="132">
        <v>1</v>
      </c>
      <c r="F48" s="130"/>
      <c r="G48" s="1"/>
      <c r="H48" s="80"/>
      <c r="I48" s="1"/>
      <c r="J48" s="1"/>
      <c r="K48" s="133"/>
      <c r="L48" s="1"/>
      <c r="M48" s="26"/>
      <c r="N48" s="81"/>
      <c r="O48" s="88"/>
      <c r="P48" s="88"/>
      <c r="Q48" s="133"/>
      <c r="R48" s="1"/>
      <c r="S48" s="26"/>
      <c r="T48" s="80"/>
      <c r="U48" s="26"/>
      <c r="V48" s="98"/>
      <c r="W48" s="133"/>
      <c r="X48" s="1"/>
      <c r="Y48" s="158"/>
      <c r="Z48" s="80"/>
      <c r="AA48" s="26"/>
      <c r="AB48" s="98"/>
      <c r="AC48" s="80"/>
    </row>
    <row r="49" spans="1:29" ht="15.75" x14ac:dyDescent="0.25">
      <c r="A49" s="208"/>
      <c r="B49" s="240"/>
      <c r="C49" s="230"/>
      <c r="D49" s="106" t="s">
        <v>474</v>
      </c>
      <c r="E49" s="132">
        <v>2</v>
      </c>
      <c r="F49" s="130"/>
      <c r="G49" s="1"/>
      <c r="H49" s="80"/>
      <c r="I49" s="1"/>
      <c r="J49" s="1"/>
      <c r="K49" s="133"/>
      <c r="L49" s="1"/>
      <c r="M49" s="26"/>
      <c r="N49" s="80"/>
      <c r="O49" s="88"/>
      <c r="P49" s="88"/>
      <c r="Q49" s="133"/>
      <c r="R49" s="1"/>
      <c r="S49" s="26"/>
      <c r="T49" s="80"/>
      <c r="U49" s="26"/>
      <c r="V49" s="98"/>
      <c r="W49" s="133"/>
      <c r="X49" s="1"/>
      <c r="Y49" s="158"/>
      <c r="Z49" s="80"/>
      <c r="AA49" s="26"/>
      <c r="AB49" s="98"/>
      <c r="AC49" s="80"/>
    </row>
    <row r="50" spans="1:29" ht="15.75" x14ac:dyDescent="0.25">
      <c r="A50" s="208"/>
      <c r="B50" s="240"/>
      <c r="C50" s="230" t="s">
        <v>163</v>
      </c>
      <c r="D50" s="106" t="s">
        <v>475</v>
      </c>
      <c r="E50" s="132">
        <v>1</v>
      </c>
      <c r="F50" s="130"/>
      <c r="G50" s="1"/>
      <c r="H50" s="80"/>
      <c r="I50" s="1"/>
      <c r="J50" s="1"/>
      <c r="K50" s="133"/>
      <c r="L50" s="1"/>
      <c r="M50" s="26"/>
      <c r="N50" s="81"/>
      <c r="O50" s="88"/>
      <c r="P50" s="88"/>
      <c r="Q50" s="133"/>
      <c r="R50" s="1"/>
      <c r="S50" s="26"/>
      <c r="T50" s="80"/>
      <c r="U50" s="26"/>
      <c r="V50" s="98"/>
      <c r="W50" s="133"/>
      <c r="X50" s="1"/>
      <c r="Y50" s="158"/>
      <c r="Z50" s="80"/>
      <c r="AA50" s="26"/>
      <c r="AB50" s="98"/>
      <c r="AC50" s="80"/>
    </row>
    <row r="51" spans="1:29" ht="15.75" x14ac:dyDescent="0.25">
      <c r="A51" s="208"/>
      <c r="B51" s="240"/>
      <c r="C51" s="230"/>
      <c r="D51" s="106" t="s">
        <v>475</v>
      </c>
      <c r="E51" s="132">
        <v>2</v>
      </c>
      <c r="F51" s="130"/>
      <c r="G51" s="1"/>
      <c r="H51" s="80"/>
      <c r="I51" s="1"/>
      <c r="J51" s="1"/>
      <c r="K51" s="133"/>
      <c r="L51" s="1"/>
      <c r="M51" s="26"/>
      <c r="N51" s="80"/>
      <c r="O51" s="88"/>
      <c r="P51" s="88"/>
      <c r="Q51" s="133"/>
      <c r="R51" s="1"/>
      <c r="S51" s="26"/>
      <c r="T51" s="80"/>
      <c r="U51" s="26"/>
      <c r="V51" s="98"/>
      <c r="W51" s="133"/>
      <c r="X51" s="1"/>
      <c r="Y51" s="158"/>
      <c r="Z51" s="80"/>
      <c r="AA51" s="26"/>
      <c r="AB51" s="98"/>
      <c r="AC51" s="80"/>
    </row>
    <row r="52" spans="1:29" ht="15.75" x14ac:dyDescent="0.25">
      <c r="A52" s="208"/>
      <c r="B52" s="240"/>
      <c r="C52" s="13" t="s">
        <v>139</v>
      </c>
      <c r="D52" s="106" t="s">
        <v>140</v>
      </c>
      <c r="E52" s="87">
        <v>1</v>
      </c>
      <c r="F52" s="130" t="s">
        <v>516</v>
      </c>
      <c r="G52" s="1"/>
      <c r="H52" s="80"/>
      <c r="I52" s="1"/>
      <c r="J52" s="1"/>
      <c r="K52" s="133"/>
      <c r="L52" s="1"/>
      <c r="M52" s="26"/>
      <c r="N52" s="81"/>
      <c r="O52" s="88"/>
      <c r="P52" s="88"/>
      <c r="Q52" s="133"/>
      <c r="R52" s="1"/>
      <c r="S52" s="26"/>
      <c r="T52" s="80"/>
      <c r="U52" s="26"/>
      <c r="V52" s="98"/>
      <c r="W52" s="133"/>
      <c r="X52" s="1"/>
      <c r="Y52" s="158"/>
      <c r="Z52" s="80"/>
      <c r="AA52" s="26"/>
      <c r="AB52" s="98"/>
      <c r="AC52" s="80"/>
    </row>
    <row r="53" spans="1:29" ht="15.75" x14ac:dyDescent="0.25">
      <c r="A53" s="208"/>
      <c r="B53" s="240"/>
      <c r="C53" s="230" t="s">
        <v>117</v>
      </c>
      <c r="D53" s="106" t="s">
        <v>476</v>
      </c>
      <c r="E53" s="88">
        <v>1</v>
      </c>
      <c r="F53" s="130"/>
      <c r="G53" s="1"/>
      <c r="H53" s="80"/>
      <c r="I53" s="1"/>
      <c r="J53" s="1"/>
      <c r="K53" s="133"/>
      <c r="L53" s="1"/>
      <c r="M53" s="26"/>
      <c r="N53" s="80"/>
      <c r="O53" s="88"/>
      <c r="P53" s="88"/>
      <c r="Q53" s="133"/>
      <c r="R53" s="1"/>
      <c r="S53" s="26"/>
      <c r="T53" s="80"/>
      <c r="U53" s="26"/>
      <c r="V53" s="98"/>
      <c r="W53" s="133"/>
      <c r="X53" s="1"/>
      <c r="Y53" s="158"/>
      <c r="Z53" s="80"/>
      <c r="AA53" s="26"/>
      <c r="AB53" s="98"/>
      <c r="AC53" s="80"/>
    </row>
    <row r="54" spans="1:29" ht="15.75" x14ac:dyDescent="0.25">
      <c r="A54" s="208"/>
      <c r="B54" s="240"/>
      <c r="C54" s="230"/>
      <c r="D54" s="106" t="s">
        <v>476</v>
      </c>
      <c r="E54" s="88">
        <v>2</v>
      </c>
      <c r="F54" s="130"/>
      <c r="G54" s="1"/>
      <c r="H54" s="80"/>
      <c r="I54" s="1"/>
      <c r="J54" s="1"/>
      <c r="K54" s="133"/>
      <c r="L54" s="1"/>
      <c r="M54" s="26"/>
      <c r="N54" s="80"/>
      <c r="O54" s="88"/>
      <c r="P54" s="88"/>
      <c r="Q54" s="133"/>
      <c r="R54" s="1"/>
      <c r="S54" s="26"/>
      <c r="T54" s="80"/>
      <c r="U54" s="26"/>
      <c r="V54" s="98"/>
      <c r="W54" s="133"/>
      <c r="X54" s="1"/>
      <c r="Y54" s="158"/>
      <c r="Z54" s="80"/>
      <c r="AA54" s="26"/>
      <c r="AB54" s="98"/>
      <c r="AC54" s="80"/>
    </row>
    <row r="55" spans="1:29" ht="15.75" x14ac:dyDescent="0.25">
      <c r="A55" s="208"/>
      <c r="B55" s="240"/>
      <c r="C55" s="152" t="s">
        <v>61</v>
      </c>
      <c r="D55" s="106" t="s">
        <v>477</v>
      </c>
      <c r="E55" s="88">
        <v>1</v>
      </c>
      <c r="F55" s="130"/>
      <c r="G55" s="1"/>
      <c r="H55" s="80"/>
      <c r="I55" s="1"/>
      <c r="J55" s="1"/>
      <c r="K55" s="133"/>
      <c r="L55" s="1"/>
      <c r="M55" s="26"/>
      <c r="N55" s="80"/>
      <c r="O55" s="88"/>
      <c r="P55" s="88"/>
      <c r="Q55" s="133"/>
      <c r="R55" s="1"/>
      <c r="S55" s="26"/>
      <c r="T55" s="80"/>
      <c r="U55" s="26"/>
      <c r="V55" s="98"/>
      <c r="W55" s="133"/>
      <c r="X55" s="1"/>
      <c r="Y55" s="158"/>
      <c r="Z55" s="80"/>
      <c r="AA55" s="26"/>
      <c r="AB55" s="98"/>
      <c r="AC55" s="80"/>
    </row>
    <row r="56" spans="1:29" ht="15.75" x14ac:dyDescent="0.25">
      <c r="A56" s="208"/>
      <c r="B56" s="240"/>
      <c r="C56" s="230" t="s">
        <v>113</v>
      </c>
      <c r="D56" s="106" t="s">
        <v>478</v>
      </c>
      <c r="E56" s="88">
        <v>1</v>
      </c>
      <c r="F56" s="130"/>
      <c r="G56" s="1"/>
      <c r="H56" s="80"/>
      <c r="I56" s="1"/>
      <c r="J56" s="1"/>
      <c r="K56" s="133"/>
      <c r="L56" s="1"/>
      <c r="M56" s="26"/>
      <c r="N56" s="80"/>
      <c r="O56" s="88"/>
      <c r="P56" s="88"/>
      <c r="Q56" s="133"/>
      <c r="R56" s="1"/>
      <c r="S56" s="26"/>
      <c r="T56" s="80"/>
      <c r="U56" s="26"/>
      <c r="V56" s="98"/>
      <c r="W56" s="133"/>
      <c r="X56" s="1"/>
      <c r="Y56" s="158"/>
      <c r="Z56" s="80"/>
      <c r="AA56" s="26"/>
      <c r="AB56" s="98"/>
      <c r="AC56" s="80"/>
    </row>
    <row r="57" spans="1:29" ht="15.75" x14ac:dyDescent="0.25">
      <c r="A57" s="208"/>
      <c r="B57" s="240"/>
      <c r="C57" s="230"/>
      <c r="D57" s="106" t="s">
        <v>478</v>
      </c>
      <c r="E57" s="88">
        <v>2</v>
      </c>
      <c r="F57" s="130"/>
      <c r="G57" s="1"/>
      <c r="H57" s="80"/>
      <c r="I57" s="1"/>
      <c r="J57" s="1"/>
      <c r="K57" s="133"/>
      <c r="L57" s="1"/>
      <c r="M57" s="26"/>
      <c r="N57" s="80"/>
      <c r="O57" s="88"/>
      <c r="P57" s="88"/>
      <c r="Q57" s="133"/>
      <c r="R57" s="1"/>
      <c r="S57" s="26"/>
      <c r="T57" s="80"/>
      <c r="U57" s="26"/>
      <c r="V57" s="98"/>
      <c r="W57" s="133"/>
      <c r="X57" s="1"/>
      <c r="Y57" s="158"/>
      <c r="Z57" s="80"/>
      <c r="AA57" s="26"/>
      <c r="AB57" s="98"/>
      <c r="AC57" s="80"/>
    </row>
    <row r="58" spans="1:29" ht="15.75" x14ac:dyDescent="0.25">
      <c r="A58" s="208"/>
      <c r="B58" s="240"/>
      <c r="C58" s="152" t="s">
        <v>69</v>
      </c>
      <c r="D58" s="106" t="s">
        <v>479</v>
      </c>
      <c r="E58" s="88">
        <v>1</v>
      </c>
      <c r="F58" s="130"/>
      <c r="G58" s="1"/>
      <c r="H58" s="80"/>
      <c r="I58" s="1"/>
      <c r="J58" s="1"/>
      <c r="K58" s="133"/>
      <c r="L58" s="1"/>
      <c r="M58" s="26"/>
      <c r="N58" s="80"/>
      <c r="O58" s="88"/>
      <c r="P58" s="88"/>
      <c r="Q58" s="133"/>
      <c r="R58" s="1"/>
      <c r="S58" s="26"/>
      <c r="T58" s="80"/>
      <c r="U58" s="26"/>
      <c r="V58" s="98"/>
      <c r="W58" s="133"/>
      <c r="X58" s="1"/>
      <c r="Y58" s="158"/>
      <c r="Z58" s="80"/>
      <c r="AA58" s="26"/>
      <c r="AB58" s="98"/>
      <c r="AC58" s="80"/>
    </row>
    <row r="59" spans="1:29" ht="15.75" x14ac:dyDescent="0.25">
      <c r="A59" s="208"/>
      <c r="B59" s="240"/>
      <c r="C59" s="152" t="s">
        <v>71</v>
      </c>
      <c r="D59" s="106" t="s">
        <v>480</v>
      </c>
      <c r="E59" s="88">
        <v>1</v>
      </c>
      <c r="F59" s="130"/>
      <c r="G59" s="1"/>
      <c r="H59" s="80"/>
      <c r="I59" s="1"/>
      <c r="J59" s="1"/>
      <c r="K59" s="133"/>
      <c r="L59" s="1"/>
      <c r="M59" s="26"/>
      <c r="N59" s="80"/>
      <c r="O59" s="88"/>
      <c r="P59" s="88"/>
      <c r="Q59" s="133"/>
      <c r="R59" s="1"/>
      <c r="S59" s="26"/>
      <c r="T59" s="80"/>
      <c r="U59" s="26"/>
      <c r="V59" s="98"/>
      <c r="W59" s="133"/>
      <c r="X59" s="1"/>
      <c r="Y59" s="158"/>
      <c r="Z59" s="80"/>
      <c r="AA59" s="26"/>
      <c r="AB59" s="98"/>
      <c r="AC59" s="80"/>
    </row>
    <row r="60" spans="1:29" ht="15.75" x14ac:dyDescent="0.25">
      <c r="A60" s="208"/>
      <c r="B60" s="240"/>
      <c r="C60" s="164" t="s">
        <v>481</v>
      </c>
      <c r="D60" s="106" t="s">
        <v>482</v>
      </c>
      <c r="E60" s="88">
        <v>1</v>
      </c>
      <c r="F60" s="130"/>
      <c r="G60" s="1"/>
      <c r="H60" s="80"/>
      <c r="I60" s="1"/>
      <c r="J60" s="1"/>
      <c r="K60" s="133"/>
      <c r="L60" s="1"/>
      <c r="M60" s="26"/>
      <c r="N60" s="80"/>
      <c r="O60" s="88"/>
      <c r="P60" s="88"/>
      <c r="Q60" s="133"/>
      <c r="R60" s="1"/>
      <c r="S60" s="26"/>
      <c r="T60" s="80"/>
      <c r="U60" s="26"/>
      <c r="V60" s="98"/>
      <c r="W60" s="133"/>
      <c r="X60" s="1"/>
      <c r="Y60" s="158"/>
      <c r="Z60" s="80"/>
      <c r="AA60" s="26"/>
      <c r="AB60" s="98"/>
      <c r="AC60" s="80"/>
    </row>
    <row r="61" spans="1:29" ht="15.75" x14ac:dyDescent="0.25">
      <c r="A61" s="208"/>
      <c r="B61" s="240"/>
      <c r="C61" s="152" t="s">
        <v>98</v>
      </c>
      <c r="D61" s="106" t="s">
        <v>483</v>
      </c>
      <c r="E61" s="88">
        <v>1</v>
      </c>
      <c r="F61" s="130"/>
      <c r="G61" s="1"/>
      <c r="H61" s="80"/>
      <c r="I61" s="1"/>
      <c r="J61" s="1"/>
      <c r="K61" s="133"/>
      <c r="L61" s="1"/>
      <c r="M61" s="26"/>
      <c r="N61" s="81"/>
      <c r="O61" s="88"/>
      <c r="P61" s="88"/>
      <c r="Q61" s="133"/>
      <c r="R61" s="1"/>
      <c r="S61" s="26"/>
      <c r="T61" s="80"/>
      <c r="U61" s="26"/>
      <c r="V61" s="98"/>
      <c r="W61" s="133"/>
      <c r="X61" s="1"/>
      <c r="Y61" s="158"/>
      <c r="Z61" s="80"/>
      <c r="AA61" s="26"/>
      <c r="AB61" s="98"/>
      <c r="AC61" s="80"/>
    </row>
    <row r="62" spans="1:29" ht="15.75" x14ac:dyDescent="0.25">
      <c r="A62" s="208"/>
      <c r="B62" s="240"/>
      <c r="C62" s="152" t="s">
        <v>436</v>
      </c>
      <c r="D62" s="165"/>
      <c r="E62" s="88">
        <v>1</v>
      </c>
      <c r="F62" s="130"/>
      <c r="G62" s="1"/>
      <c r="H62" s="80"/>
      <c r="I62" s="1"/>
      <c r="J62" s="1"/>
      <c r="K62" s="133"/>
      <c r="L62" s="1"/>
      <c r="M62" s="26"/>
      <c r="N62" s="81"/>
      <c r="O62" s="88"/>
      <c r="P62" s="88"/>
      <c r="Q62" s="133"/>
      <c r="R62" s="1"/>
      <c r="S62" s="26"/>
      <c r="T62" s="80"/>
      <c r="U62" s="26"/>
      <c r="V62" s="98"/>
      <c r="W62" s="133"/>
      <c r="X62" s="1"/>
      <c r="Y62" s="158"/>
      <c r="Z62" s="80"/>
      <c r="AA62" s="26"/>
      <c r="AB62" s="98"/>
      <c r="AC62" s="80"/>
    </row>
    <row r="63" spans="1:29" ht="15.75" x14ac:dyDescent="0.25">
      <c r="A63" s="208"/>
      <c r="B63" s="240"/>
      <c r="C63" s="222" t="s">
        <v>484</v>
      </c>
      <c r="D63" s="223"/>
      <c r="E63" s="223"/>
      <c r="F63" s="130"/>
      <c r="G63" s="1"/>
      <c r="H63" s="80"/>
      <c r="I63" s="1"/>
      <c r="J63" s="1"/>
      <c r="K63" s="133"/>
      <c r="L63" s="1"/>
      <c r="M63" s="26"/>
      <c r="N63" s="81"/>
      <c r="O63" s="88"/>
      <c r="P63" s="88"/>
      <c r="Q63" s="133"/>
      <c r="R63" s="1"/>
      <c r="S63" s="26"/>
      <c r="T63" s="80"/>
      <c r="U63" s="26"/>
      <c r="V63" s="98"/>
      <c r="W63" s="133"/>
      <c r="X63" s="1"/>
      <c r="Y63" s="158"/>
      <c r="Z63" s="80"/>
      <c r="AA63" s="26"/>
      <c r="AB63" s="98"/>
      <c r="AC63" s="80"/>
    </row>
    <row r="64" spans="1:29" ht="15.75" x14ac:dyDescent="0.25">
      <c r="A64" s="208"/>
      <c r="B64" s="240"/>
      <c r="C64" s="156" t="s">
        <v>485</v>
      </c>
      <c r="D64" s="166" t="s">
        <v>486</v>
      </c>
      <c r="E64" s="167">
        <v>1</v>
      </c>
      <c r="F64" s="168"/>
      <c r="G64" s="169"/>
      <c r="H64" s="80"/>
      <c r="I64" s="169"/>
      <c r="J64" s="169"/>
      <c r="K64" s="133"/>
      <c r="L64" s="1"/>
      <c r="M64" s="26"/>
      <c r="N64" s="81"/>
      <c r="O64" s="88"/>
      <c r="P64" s="26"/>
      <c r="Q64" s="133"/>
      <c r="R64" s="1"/>
      <c r="S64" s="26"/>
      <c r="T64" s="80"/>
      <c r="U64" s="26"/>
      <c r="V64" s="26"/>
      <c r="W64" s="133"/>
      <c r="X64" s="1"/>
      <c r="Y64" s="26"/>
      <c r="Z64" s="80"/>
      <c r="AA64" s="26"/>
      <c r="AB64" s="26"/>
      <c r="AC64" s="80"/>
    </row>
    <row r="65" spans="1:29" ht="15.75" x14ac:dyDescent="0.25">
      <c r="A65" s="219"/>
      <c r="B65" s="257"/>
      <c r="C65" s="222" t="s">
        <v>487</v>
      </c>
      <c r="D65" s="223"/>
      <c r="E65" s="223"/>
      <c r="F65" s="131"/>
      <c r="G65" s="157"/>
      <c r="H65" s="82"/>
      <c r="I65" s="157"/>
      <c r="J65" s="157"/>
      <c r="K65" s="134"/>
      <c r="L65" s="78"/>
      <c r="M65" s="77"/>
      <c r="N65" s="83"/>
      <c r="O65" s="85"/>
      <c r="P65" s="77"/>
      <c r="Q65" s="134"/>
      <c r="R65" s="78"/>
      <c r="S65" s="77"/>
      <c r="T65" s="82"/>
      <c r="U65" s="77"/>
      <c r="V65" s="77"/>
      <c r="W65" s="134"/>
      <c r="X65" s="78"/>
      <c r="Y65" s="77"/>
      <c r="Z65" s="82"/>
      <c r="AA65" s="77"/>
      <c r="AB65" s="77"/>
      <c r="AC65" s="82"/>
    </row>
    <row r="66" spans="1:29" ht="15.75" x14ac:dyDescent="0.25">
      <c r="A66" s="212" t="s">
        <v>211</v>
      </c>
      <c r="B66" s="218"/>
      <c r="C66" s="218"/>
      <c r="D66" s="218"/>
      <c r="E66" s="218"/>
      <c r="F66" s="129"/>
      <c r="G66" s="155"/>
      <c r="H66" s="136"/>
      <c r="I66" s="89"/>
      <c r="J66" s="155"/>
      <c r="K66" s="135"/>
      <c r="L66" s="159"/>
      <c r="M66" s="10"/>
      <c r="N66" s="84"/>
      <c r="O66" s="10"/>
      <c r="P66" s="10"/>
      <c r="Q66" s="137"/>
      <c r="R66" s="159"/>
      <c r="S66" s="10"/>
      <c r="T66" s="84"/>
      <c r="U66" s="10"/>
      <c r="V66" s="10"/>
      <c r="W66" s="137"/>
      <c r="X66" s="159"/>
      <c r="Y66" s="10"/>
      <c r="Z66" s="84"/>
      <c r="AA66" s="10"/>
      <c r="AB66" s="10"/>
      <c r="AC66" s="84"/>
    </row>
    <row r="67" spans="1:29" ht="15.75" x14ac:dyDescent="0.25">
      <c r="A67" s="207" t="s">
        <v>248</v>
      </c>
      <c r="B67" s="225" t="s">
        <v>183</v>
      </c>
      <c r="C67" s="4" t="s">
        <v>184</v>
      </c>
      <c r="D67" s="106" t="s">
        <v>488</v>
      </c>
      <c r="E67" s="87">
        <v>1</v>
      </c>
      <c r="F67" s="130"/>
      <c r="G67" s="1"/>
      <c r="H67" s="80"/>
      <c r="I67" s="1"/>
      <c r="J67" s="1"/>
      <c r="K67" s="133"/>
      <c r="L67" s="1"/>
      <c r="M67" s="26"/>
      <c r="N67" s="80"/>
      <c r="O67" s="88"/>
      <c r="P67" s="88"/>
      <c r="Q67" s="133"/>
      <c r="R67" s="1"/>
      <c r="S67" s="26"/>
      <c r="T67" s="80"/>
      <c r="U67" s="26"/>
      <c r="V67" s="98"/>
      <c r="W67" s="133"/>
      <c r="X67" s="1"/>
      <c r="Y67" s="158"/>
      <c r="Z67" s="80"/>
      <c r="AA67" s="26"/>
      <c r="AB67" s="98"/>
      <c r="AC67" s="80"/>
    </row>
    <row r="68" spans="1:29" ht="15.75" x14ac:dyDescent="0.25">
      <c r="A68" s="208"/>
      <c r="B68" s="226"/>
      <c r="C68" s="2" t="s">
        <v>64</v>
      </c>
      <c r="D68" s="106" t="s">
        <v>489</v>
      </c>
      <c r="E68" s="88">
        <v>1</v>
      </c>
      <c r="F68" s="130"/>
      <c r="G68" s="1"/>
      <c r="H68" s="80"/>
      <c r="I68" s="1"/>
      <c r="J68" s="1"/>
      <c r="K68" s="133"/>
      <c r="L68" s="1"/>
      <c r="M68" s="26"/>
      <c r="N68" s="80"/>
      <c r="O68" s="88"/>
      <c r="P68" s="88"/>
      <c r="Q68" s="133"/>
      <c r="R68" s="1"/>
      <c r="S68" s="26"/>
      <c r="T68" s="80"/>
      <c r="U68" s="26"/>
      <c r="V68" s="98"/>
      <c r="W68" s="133"/>
      <c r="X68" s="1"/>
      <c r="Y68" s="158"/>
      <c r="Z68" s="80"/>
      <c r="AA68" s="26"/>
      <c r="AB68" s="98"/>
      <c r="AC68" s="80"/>
    </row>
    <row r="69" spans="1:29" ht="15.75" x14ac:dyDescent="0.25">
      <c r="A69" s="208"/>
      <c r="B69" s="226"/>
      <c r="C69" s="230" t="s">
        <v>125</v>
      </c>
      <c r="D69" s="106" t="s">
        <v>490</v>
      </c>
      <c r="E69" s="88">
        <v>1</v>
      </c>
      <c r="F69" s="130"/>
      <c r="G69" s="1"/>
      <c r="H69" s="80"/>
      <c r="I69" s="1"/>
      <c r="J69" s="1"/>
      <c r="K69" s="133"/>
      <c r="L69" s="1"/>
      <c r="M69" s="26"/>
      <c r="N69" s="80"/>
      <c r="O69" s="88"/>
      <c r="P69" s="88"/>
      <c r="Q69" s="133"/>
      <c r="R69" s="1"/>
      <c r="S69" s="26"/>
      <c r="T69" s="80"/>
      <c r="U69" s="26"/>
      <c r="V69" s="98"/>
      <c r="W69" s="133"/>
      <c r="X69" s="1"/>
      <c r="Y69" s="158"/>
      <c r="Z69" s="80"/>
      <c r="AA69" s="26"/>
      <c r="AB69" s="98"/>
      <c r="AC69" s="80"/>
    </row>
    <row r="70" spans="1:29" ht="15.75" x14ac:dyDescent="0.25">
      <c r="A70" s="208"/>
      <c r="B70" s="226"/>
      <c r="C70" s="230"/>
      <c r="D70" s="106" t="s">
        <v>490</v>
      </c>
      <c r="E70" s="115">
        <v>2</v>
      </c>
      <c r="F70" s="130"/>
      <c r="G70" s="1"/>
      <c r="H70" s="80"/>
      <c r="I70" s="1"/>
      <c r="J70" s="1"/>
      <c r="K70" s="133"/>
      <c r="L70" s="1"/>
      <c r="M70" s="26"/>
      <c r="N70" s="81"/>
      <c r="O70" s="88"/>
      <c r="P70" s="88"/>
      <c r="Q70" s="133"/>
      <c r="R70" s="1"/>
      <c r="S70" s="26"/>
      <c r="T70" s="80"/>
      <c r="U70" s="26"/>
      <c r="V70" s="98"/>
      <c r="W70" s="133"/>
      <c r="X70" s="1"/>
      <c r="Y70" s="158"/>
      <c r="Z70" s="80"/>
      <c r="AA70" s="26"/>
      <c r="AB70" s="98"/>
      <c r="AC70" s="80"/>
    </row>
    <row r="71" spans="1:29" ht="15.75" x14ac:dyDescent="0.25">
      <c r="A71" s="208"/>
      <c r="B71" s="226"/>
      <c r="C71" s="231" t="s">
        <v>115</v>
      </c>
      <c r="D71" s="106" t="s">
        <v>491</v>
      </c>
      <c r="E71" s="115">
        <v>1</v>
      </c>
      <c r="F71" s="130"/>
      <c r="G71" s="1"/>
      <c r="H71" s="80"/>
      <c r="I71" s="1"/>
      <c r="J71" s="1"/>
      <c r="K71" s="133"/>
      <c r="L71" s="1"/>
      <c r="M71" s="26"/>
      <c r="N71" s="81"/>
      <c r="O71" s="88"/>
      <c r="P71" s="88"/>
      <c r="Q71" s="133"/>
      <c r="R71" s="1"/>
      <c r="S71" s="26"/>
      <c r="T71" s="80"/>
      <c r="U71" s="26"/>
      <c r="V71" s="98"/>
      <c r="W71" s="133"/>
      <c r="X71" s="1"/>
      <c r="Y71" s="158"/>
      <c r="Z71" s="80"/>
      <c r="AA71" s="26"/>
      <c r="AB71" s="98"/>
      <c r="AC71" s="80"/>
    </row>
    <row r="72" spans="1:29" ht="15.75" x14ac:dyDescent="0.25">
      <c r="A72" s="208"/>
      <c r="B72" s="226"/>
      <c r="C72" s="232"/>
      <c r="D72" s="106" t="s">
        <v>491</v>
      </c>
      <c r="E72" s="115">
        <v>2</v>
      </c>
      <c r="F72" s="130"/>
      <c r="G72" s="1"/>
      <c r="H72" s="80"/>
      <c r="I72" s="1"/>
      <c r="J72" s="1"/>
      <c r="K72" s="133"/>
      <c r="L72" s="1"/>
      <c r="M72" s="26"/>
      <c r="N72" s="81"/>
      <c r="O72" s="88"/>
      <c r="P72" s="88"/>
      <c r="Q72" s="133"/>
      <c r="R72" s="1"/>
      <c r="S72" s="26"/>
      <c r="T72" s="80"/>
      <c r="U72" s="26"/>
      <c r="V72" s="98"/>
      <c r="W72" s="133"/>
      <c r="X72" s="1"/>
      <c r="Y72" s="158"/>
      <c r="Z72" s="80"/>
      <c r="AA72" s="26"/>
      <c r="AB72" s="98"/>
      <c r="AC72" s="80"/>
    </row>
    <row r="73" spans="1:29" ht="15.75" x14ac:dyDescent="0.25">
      <c r="A73" s="208"/>
      <c r="B73" s="226"/>
      <c r="C73" s="2" t="s">
        <v>185</v>
      </c>
      <c r="D73" s="106" t="s">
        <v>492</v>
      </c>
      <c r="E73" s="88">
        <v>1</v>
      </c>
      <c r="F73" s="168"/>
      <c r="G73" s="169"/>
      <c r="H73" s="80"/>
      <c r="I73" s="169"/>
      <c r="J73" s="169"/>
      <c r="K73" s="133"/>
      <c r="L73" s="1"/>
      <c r="M73" s="26"/>
      <c r="N73" s="81"/>
      <c r="O73" s="88"/>
      <c r="P73" s="26"/>
      <c r="Q73" s="133"/>
      <c r="R73" s="1"/>
      <c r="S73" s="26"/>
      <c r="T73" s="80"/>
      <c r="U73" s="26"/>
      <c r="V73" s="26"/>
      <c r="W73" s="133"/>
      <c r="X73" s="1"/>
      <c r="Y73" s="26"/>
      <c r="Z73" s="80"/>
      <c r="AA73" s="26"/>
      <c r="AB73" s="26"/>
      <c r="AC73" s="80"/>
    </row>
    <row r="74" spans="1:29" ht="15.75" x14ac:dyDescent="0.25">
      <c r="A74" s="208"/>
      <c r="B74" s="227"/>
      <c r="C74" s="233" t="s">
        <v>186</v>
      </c>
      <c r="D74" s="233"/>
      <c r="E74" s="234"/>
      <c r="F74" s="131"/>
      <c r="G74" s="157"/>
      <c r="H74" s="82"/>
      <c r="I74" s="157"/>
      <c r="J74" s="157"/>
      <c r="K74" s="134"/>
      <c r="L74" s="78"/>
      <c r="M74" s="77"/>
      <c r="N74" s="83"/>
      <c r="O74" s="85"/>
      <c r="P74" s="77"/>
      <c r="Q74" s="134"/>
      <c r="R74" s="78"/>
      <c r="S74" s="77"/>
      <c r="T74" s="82"/>
      <c r="U74" s="77"/>
      <c r="V74" s="77"/>
      <c r="W74" s="134"/>
      <c r="X74" s="78"/>
      <c r="Y74" s="77"/>
      <c r="Z74" s="82"/>
      <c r="AA74" s="77"/>
      <c r="AB74" s="77"/>
      <c r="AC74" s="82"/>
    </row>
    <row r="75" spans="1:29" ht="15.75" x14ac:dyDescent="0.25">
      <c r="A75" s="208"/>
      <c r="B75" s="225" t="s">
        <v>187</v>
      </c>
      <c r="C75" s="230" t="s">
        <v>134</v>
      </c>
      <c r="D75" s="106" t="s">
        <v>493</v>
      </c>
      <c r="E75" s="88">
        <v>1</v>
      </c>
      <c r="F75" s="170"/>
      <c r="G75" s="1"/>
      <c r="H75" s="80"/>
      <c r="I75" s="1"/>
      <c r="J75" s="1"/>
      <c r="K75" s="171"/>
      <c r="L75" s="1"/>
      <c r="M75" s="26"/>
      <c r="N75" s="80"/>
      <c r="O75" s="16"/>
      <c r="P75" s="88"/>
      <c r="Q75" s="133"/>
      <c r="R75" s="1"/>
      <c r="S75" s="26"/>
      <c r="T75" s="80"/>
      <c r="U75" s="26"/>
      <c r="V75" s="98"/>
      <c r="W75" s="133"/>
      <c r="X75" s="1"/>
      <c r="Y75" s="158"/>
      <c r="Z75" s="80"/>
      <c r="AA75" s="26"/>
      <c r="AB75" s="98"/>
      <c r="AC75" s="80"/>
    </row>
    <row r="76" spans="1:29" ht="15.75" x14ac:dyDescent="0.25">
      <c r="A76" s="208"/>
      <c r="B76" s="226"/>
      <c r="C76" s="230"/>
      <c r="D76" s="106" t="s">
        <v>493</v>
      </c>
      <c r="E76" s="88">
        <v>2</v>
      </c>
      <c r="F76" s="170"/>
      <c r="G76" s="1"/>
      <c r="H76" s="80"/>
      <c r="I76" s="1"/>
      <c r="J76" s="1"/>
      <c r="K76" s="171"/>
      <c r="L76" s="1"/>
      <c r="M76" s="26"/>
      <c r="N76" s="80"/>
      <c r="O76" s="16"/>
      <c r="P76" s="88"/>
      <c r="Q76" s="133"/>
      <c r="R76" s="1"/>
      <c r="S76" s="26"/>
      <c r="T76" s="80"/>
      <c r="U76" s="26"/>
      <c r="V76" s="98"/>
      <c r="W76" s="133"/>
      <c r="X76" s="1"/>
      <c r="Y76" s="158"/>
      <c r="Z76" s="80"/>
      <c r="AA76" s="26"/>
      <c r="AB76" s="98"/>
      <c r="AC76" s="80"/>
    </row>
    <row r="77" spans="1:29" ht="15.75" x14ac:dyDescent="0.25">
      <c r="A77" s="208"/>
      <c r="B77" s="226"/>
      <c r="C77" s="233" t="s">
        <v>188</v>
      </c>
      <c r="D77" s="233"/>
      <c r="E77" s="234"/>
      <c r="F77" s="157"/>
      <c r="G77" s="153"/>
      <c r="H77" s="82"/>
      <c r="I77" s="157"/>
      <c r="J77" s="153"/>
      <c r="K77" s="134"/>
      <c r="L77" s="78"/>
      <c r="M77" s="77"/>
      <c r="N77" s="82"/>
      <c r="O77" s="77"/>
      <c r="P77" s="77"/>
      <c r="Q77" s="134"/>
      <c r="R77" s="78"/>
      <c r="S77" s="77"/>
      <c r="T77" s="82"/>
      <c r="U77" s="77"/>
      <c r="V77" s="77"/>
      <c r="W77" s="134"/>
      <c r="X77" s="78"/>
      <c r="Y77" s="77"/>
      <c r="Z77" s="82"/>
      <c r="AA77" s="77"/>
      <c r="AB77" s="77"/>
      <c r="AC77" s="82"/>
    </row>
    <row r="78" spans="1:29" ht="15.75" x14ac:dyDescent="0.25">
      <c r="A78" s="208"/>
      <c r="B78" s="225" t="s">
        <v>189</v>
      </c>
      <c r="C78" s="13" t="s">
        <v>73</v>
      </c>
      <c r="D78" s="106" t="s">
        <v>494</v>
      </c>
      <c r="E78" s="88">
        <v>1</v>
      </c>
      <c r="F78" s="170"/>
      <c r="G78" s="1"/>
      <c r="H78" s="80"/>
      <c r="I78" s="1"/>
      <c r="J78" s="1"/>
      <c r="K78" s="171"/>
      <c r="L78" s="1"/>
      <c r="M78" s="26"/>
      <c r="N78" s="80"/>
      <c r="O78" s="88"/>
      <c r="P78" s="88"/>
      <c r="Q78" s="133"/>
      <c r="R78" s="1"/>
      <c r="S78" s="26"/>
      <c r="T78" s="80"/>
      <c r="U78" s="26"/>
      <c r="V78" s="98"/>
      <c r="W78" s="133"/>
      <c r="X78" s="1"/>
      <c r="Y78" s="158"/>
      <c r="Z78" s="80"/>
      <c r="AA78" s="26"/>
      <c r="AB78" s="98"/>
      <c r="AC78" s="80"/>
    </row>
    <row r="79" spans="1:29" ht="15.75" x14ac:dyDescent="0.25">
      <c r="A79" s="208"/>
      <c r="B79" s="226"/>
      <c r="C79" s="152" t="s">
        <v>96</v>
      </c>
      <c r="D79" s="106" t="s">
        <v>495</v>
      </c>
      <c r="E79" s="88">
        <v>1</v>
      </c>
      <c r="F79" s="170"/>
      <c r="G79" s="1"/>
      <c r="H79" s="80"/>
      <c r="I79" s="1"/>
      <c r="J79" s="1"/>
      <c r="K79" s="171"/>
      <c r="L79" s="1"/>
      <c r="M79" s="26"/>
      <c r="N79" s="80"/>
      <c r="O79" s="88"/>
      <c r="P79" s="88"/>
      <c r="Q79" s="133"/>
      <c r="R79" s="1"/>
      <c r="S79" s="26"/>
      <c r="T79" s="80"/>
      <c r="U79" s="26"/>
      <c r="V79" s="98"/>
      <c r="W79" s="133"/>
      <c r="X79" s="1"/>
      <c r="Y79" s="158"/>
      <c r="Z79" s="80"/>
      <c r="AA79" s="26"/>
      <c r="AB79" s="98"/>
      <c r="AC79" s="80"/>
    </row>
    <row r="80" spans="1:29" ht="15.75" x14ac:dyDescent="0.25">
      <c r="A80" s="208"/>
      <c r="B80" s="226"/>
      <c r="C80" s="231" t="s">
        <v>101</v>
      </c>
      <c r="D80" s="106" t="s">
        <v>496</v>
      </c>
      <c r="E80" s="88">
        <v>1</v>
      </c>
      <c r="F80" s="170"/>
      <c r="G80" s="1"/>
      <c r="H80" s="80"/>
      <c r="I80" s="1"/>
      <c r="J80" s="1"/>
      <c r="K80" s="171"/>
      <c r="L80" s="1"/>
      <c r="M80" s="26"/>
      <c r="N80" s="80"/>
      <c r="O80" s="88"/>
      <c r="P80" s="88"/>
      <c r="Q80" s="133"/>
      <c r="R80" s="1"/>
      <c r="S80" s="26"/>
      <c r="T80" s="80"/>
      <c r="U80" s="26"/>
      <c r="V80" s="98"/>
      <c r="W80" s="133"/>
      <c r="X80" s="1"/>
      <c r="Y80" s="158"/>
      <c r="Z80" s="80"/>
      <c r="AA80" s="26"/>
      <c r="AB80" s="98"/>
      <c r="AC80" s="80"/>
    </row>
    <row r="81" spans="1:29" ht="15.75" x14ac:dyDescent="0.25">
      <c r="A81" s="208"/>
      <c r="B81" s="226"/>
      <c r="C81" s="232"/>
      <c r="D81" s="106" t="s">
        <v>496</v>
      </c>
      <c r="E81" s="88">
        <v>2</v>
      </c>
      <c r="F81" s="170"/>
      <c r="G81" s="1"/>
      <c r="H81" s="80"/>
      <c r="I81" s="1"/>
      <c r="J81" s="1"/>
      <c r="K81" s="171"/>
      <c r="L81" s="1"/>
      <c r="M81" s="26"/>
      <c r="N81" s="80"/>
      <c r="O81" s="88"/>
      <c r="P81" s="88"/>
      <c r="Q81" s="133"/>
      <c r="R81" s="1"/>
      <c r="S81" s="26"/>
      <c r="T81" s="80"/>
      <c r="U81" s="26"/>
      <c r="V81" s="98"/>
      <c r="W81" s="133"/>
      <c r="X81" s="1"/>
      <c r="Y81" s="158"/>
      <c r="Z81" s="80"/>
      <c r="AA81" s="26"/>
      <c r="AB81" s="98"/>
      <c r="AC81" s="80"/>
    </row>
    <row r="82" spans="1:29" ht="15.75" x14ac:dyDescent="0.25">
      <c r="A82" s="208"/>
      <c r="B82" s="227"/>
      <c r="C82" s="210" t="s">
        <v>190</v>
      </c>
      <c r="D82" s="235"/>
      <c r="E82" s="235"/>
      <c r="F82" s="157"/>
      <c r="G82" s="153"/>
      <c r="H82" s="82"/>
      <c r="I82" s="157"/>
      <c r="J82" s="153"/>
      <c r="K82" s="134"/>
      <c r="L82" s="78"/>
      <c r="M82" s="77"/>
      <c r="N82" s="82"/>
      <c r="O82" s="77"/>
      <c r="P82" s="77"/>
      <c r="Q82" s="134"/>
      <c r="R82" s="78"/>
      <c r="S82" s="77"/>
      <c r="T82" s="82"/>
      <c r="U82" s="77"/>
      <c r="V82" s="77"/>
      <c r="W82" s="134"/>
      <c r="X82" s="78"/>
      <c r="Y82" s="77"/>
      <c r="Z82" s="82"/>
      <c r="AA82" s="77"/>
      <c r="AB82" s="77"/>
      <c r="AC82" s="82"/>
    </row>
    <row r="83" spans="1:29" ht="15.75" x14ac:dyDescent="0.25">
      <c r="A83" s="208"/>
      <c r="B83" s="225" t="s">
        <v>191</v>
      </c>
      <c r="C83" s="230" t="s">
        <v>192</v>
      </c>
      <c r="D83" s="106" t="s">
        <v>497</v>
      </c>
      <c r="E83" s="88">
        <v>1</v>
      </c>
      <c r="F83" s="170"/>
      <c r="G83" s="1"/>
      <c r="H83" s="80"/>
      <c r="I83" s="1"/>
      <c r="J83" s="1"/>
      <c r="K83" s="171"/>
      <c r="L83" s="1"/>
      <c r="M83" s="26"/>
      <c r="N83" s="81"/>
      <c r="O83" s="88"/>
      <c r="P83" s="88"/>
      <c r="Q83" s="133"/>
      <c r="R83" s="1"/>
      <c r="S83" s="26"/>
      <c r="T83" s="80"/>
      <c r="U83" s="26"/>
      <c r="V83" s="98"/>
      <c r="W83" s="133"/>
      <c r="X83" s="1"/>
      <c r="Y83" s="158"/>
      <c r="Z83" s="80"/>
      <c r="AA83" s="26"/>
      <c r="AB83" s="98"/>
      <c r="AC83" s="80"/>
    </row>
    <row r="84" spans="1:29" ht="15.75" x14ac:dyDescent="0.25">
      <c r="A84" s="208"/>
      <c r="B84" s="226"/>
      <c r="C84" s="230"/>
      <c r="D84" s="106" t="s">
        <v>497</v>
      </c>
      <c r="E84" s="88">
        <v>2</v>
      </c>
      <c r="F84" s="170"/>
      <c r="G84" s="1"/>
      <c r="H84" s="80"/>
      <c r="I84" s="1"/>
      <c r="J84" s="1"/>
      <c r="K84" s="171"/>
      <c r="L84" s="1"/>
      <c r="M84" s="26"/>
      <c r="N84" s="81"/>
      <c r="O84" s="88"/>
      <c r="P84" s="88"/>
      <c r="Q84" s="133"/>
      <c r="R84" s="1"/>
      <c r="S84" s="26"/>
      <c r="T84" s="80"/>
      <c r="U84" s="26"/>
      <c r="V84" s="98"/>
      <c r="W84" s="133"/>
      <c r="X84" s="1"/>
      <c r="Y84" s="158"/>
      <c r="Z84" s="80"/>
      <c r="AA84" s="26"/>
      <c r="AB84" s="98"/>
      <c r="AC84" s="80"/>
    </row>
    <row r="85" spans="1:29" ht="15.75" x14ac:dyDescent="0.25">
      <c r="A85" s="208"/>
      <c r="B85" s="226"/>
      <c r="C85" s="230" t="s">
        <v>159</v>
      </c>
      <c r="D85" s="106" t="s">
        <v>498</v>
      </c>
      <c r="E85" s="88">
        <v>1</v>
      </c>
      <c r="F85" s="170"/>
      <c r="G85" s="1"/>
      <c r="H85" s="80"/>
      <c r="I85" s="1"/>
      <c r="J85" s="1"/>
      <c r="K85" s="171"/>
      <c r="L85" s="1"/>
      <c r="M85" s="26"/>
      <c r="N85" s="80"/>
      <c r="O85" s="88"/>
      <c r="P85" s="88"/>
      <c r="Q85" s="133"/>
      <c r="R85" s="1"/>
      <c r="S85" s="26"/>
      <c r="T85" s="80"/>
      <c r="U85" s="26"/>
      <c r="V85" s="98"/>
      <c r="W85" s="133"/>
      <c r="X85" s="1"/>
      <c r="Y85" s="158"/>
      <c r="Z85" s="80"/>
      <c r="AA85" s="26"/>
      <c r="AB85" s="98"/>
      <c r="AC85" s="80"/>
    </row>
    <row r="86" spans="1:29" ht="15.75" x14ac:dyDescent="0.25">
      <c r="A86" s="208"/>
      <c r="B86" s="226"/>
      <c r="C86" s="230"/>
      <c r="D86" s="106" t="s">
        <v>498</v>
      </c>
      <c r="E86" s="88">
        <v>2</v>
      </c>
      <c r="F86" s="170"/>
      <c r="G86" s="1"/>
      <c r="H86" s="80"/>
      <c r="I86" s="1"/>
      <c r="J86" s="1"/>
      <c r="K86" s="171"/>
      <c r="L86" s="1"/>
      <c r="M86" s="26"/>
      <c r="N86" s="80"/>
      <c r="O86" s="88"/>
      <c r="P86" s="88"/>
      <c r="Q86" s="133"/>
      <c r="R86" s="1"/>
      <c r="S86" s="26"/>
      <c r="T86" s="80"/>
      <c r="U86" s="26"/>
      <c r="V86" s="98"/>
      <c r="W86" s="133"/>
      <c r="X86" s="1"/>
      <c r="Y86" s="158"/>
      <c r="Z86" s="80"/>
      <c r="AA86" s="26"/>
      <c r="AB86" s="98"/>
      <c r="AC86" s="80"/>
    </row>
    <row r="87" spans="1:29" ht="15.75" x14ac:dyDescent="0.25">
      <c r="A87" s="208"/>
      <c r="B87" s="226"/>
      <c r="C87" s="230"/>
      <c r="D87" s="106" t="s">
        <v>499</v>
      </c>
      <c r="E87" s="88">
        <v>3</v>
      </c>
      <c r="F87" s="170"/>
      <c r="G87" s="1"/>
      <c r="H87" s="80"/>
      <c r="I87" s="1"/>
      <c r="J87" s="1"/>
      <c r="K87" s="171"/>
      <c r="L87" s="1"/>
      <c r="M87" s="26"/>
      <c r="N87" s="80"/>
      <c r="O87" s="88"/>
      <c r="P87" s="88"/>
      <c r="Q87" s="133"/>
      <c r="R87" s="1"/>
      <c r="S87" s="26"/>
      <c r="T87" s="80"/>
      <c r="U87" s="26"/>
      <c r="V87" s="98"/>
      <c r="W87" s="133"/>
      <c r="X87" s="1"/>
      <c r="Y87" s="158"/>
      <c r="Z87" s="80"/>
      <c r="AA87" s="26"/>
      <c r="AB87" s="98"/>
      <c r="AC87" s="80"/>
    </row>
    <row r="88" spans="1:29" ht="15.75" x14ac:dyDescent="0.25">
      <c r="A88" s="208"/>
      <c r="B88" s="226"/>
      <c r="C88" s="152" t="s">
        <v>430</v>
      </c>
      <c r="D88" s="106" t="s">
        <v>500</v>
      </c>
      <c r="E88" s="88">
        <v>1</v>
      </c>
      <c r="F88" s="170"/>
      <c r="G88" s="1"/>
      <c r="H88" s="80"/>
      <c r="I88" s="1"/>
      <c r="J88" s="1"/>
      <c r="K88" s="171"/>
      <c r="L88" s="1"/>
      <c r="M88" s="26"/>
      <c r="N88" s="80"/>
      <c r="O88" s="88"/>
      <c r="P88" s="88"/>
      <c r="Q88" s="133"/>
      <c r="R88" s="1"/>
      <c r="S88" s="26"/>
      <c r="T88" s="80"/>
      <c r="U88" s="26"/>
      <c r="V88" s="98"/>
      <c r="W88" s="133"/>
      <c r="X88" s="1"/>
      <c r="Y88" s="158"/>
      <c r="Z88" s="80"/>
      <c r="AA88" s="26"/>
      <c r="AB88" s="98"/>
      <c r="AC88" s="80"/>
    </row>
    <row r="89" spans="1:29" ht="15.75" x14ac:dyDescent="0.25">
      <c r="A89" s="219"/>
      <c r="B89" s="227"/>
      <c r="C89" s="222" t="s">
        <v>193</v>
      </c>
      <c r="D89" s="223"/>
      <c r="E89" s="224"/>
      <c r="F89" s="157"/>
      <c r="G89" s="153"/>
      <c r="H89" s="82"/>
      <c r="I89" s="157"/>
      <c r="J89" s="153"/>
      <c r="K89" s="134"/>
      <c r="L89" s="78"/>
      <c r="M89" s="77"/>
      <c r="N89" s="82"/>
      <c r="O89" s="77"/>
      <c r="P89" s="77"/>
      <c r="Q89" s="134"/>
      <c r="R89" s="78"/>
      <c r="S89" s="77"/>
      <c r="T89" s="82"/>
      <c r="U89" s="77"/>
      <c r="V89" s="77"/>
      <c r="W89" s="134"/>
      <c r="X89" s="78"/>
      <c r="Y89" s="77"/>
      <c r="Z89" s="82"/>
      <c r="AA89" s="77"/>
      <c r="AB89" s="77"/>
      <c r="AC89" s="82"/>
    </row>
    <row r="90" spans="1:29" ht="15.75" x14ac:dyDescent="0.25">
      <c r="A90" s="212" t="s">
        <v>194</v>
      </c>
      <c r="B90" s="218"/>
      <c r="C90" s="218"/>
      <c r="D90" s="218"/>
      <c r="E90" s="218"/>
      <c r="F90" s="129"/>
      <c r="G90" s="155"/>
      <c r="H90" s="136"/>
      <c r="I90" s="89"/>
      <c r="J90" s="155"/>
      <c r="K90" s="135"/>
      <c r="L90" s="159"/>
      <c r="M90" s="10"/>
      <c r="N90" s="84"/>
      <c r="O90" s="10"/>
      <c r="P90" s="10"/>
      <c r="Q90" s="137"/>
      <c r="R90" s="159"/>
      <c r="S90" s="10"/>
      <c r="T90" s="84"/>
      <c r="U90" s="10"/>
      <c r="V90" s="10"/>
      <c r="W90" s="137"/>
      <c r="X90" s="159"/>
      <c r="Y90" s="10"/>
      <c r="Z90" s="84"/>
      <c r="AA90" s="10"/>
      <c r="AB90" s="10"/>
      <c r="AC90" s="84"/>
    </row>
    <row r="91" spans="1:29" ht="15.75" x14ac:dyDescent="0.25">
      <c r="A91" s="207" t="s">
        <v>501</v>
      </c>
      <c r="B91" s="220" t="s">
        <v>89</v>
      </c>
      <c r="C91" s="2" t="s">
        <v>91</v>
      </c>
      <c r="D91" s="2" t="s">
        <v>502</v>
      </c>
      <c r="E91" s="88">
        <v>1</v>
      </c>
      <c r="F91" s="170"/>
      <c r="G91" s="1"/>
      <c r="H91" s="80"/>
      <c r="I91" s="1"/>
      <c r="J91" s="1"/>
      <c r="K91" s="171"/>
      <c r="L91" s="1"/>
      <c r="M91" s="26"/>
      <c r="N91" s="80"/>
      <c r="O91" s="88"/>
      <c r="P91" s="88"/>
      <c r="Q91" s="133"/>
      <c r="R91" s="1"/>
      <c r="S91" s="26"/>
      <c r="T91" s="80"/>
      <c r="U91" s="26"/>
      <c r="V91" s="98"/>
      <c r="W91" s="133"/>
      <c r="X91" s="1"/>
      <c r="Y91" s="158"/>
      <c r="Z91" s="80"/>
      <c r="AA91" s="26"/>
      <c r="AB91" s="98"/>
      <c r="AC91" s="80"/>
    </row>
    <row r="92" spans="1:29" ht="15.75" x14ac:dyDescent="0.25">
      <c r="A92" s="208"/>
      <c r="B92" s="221"/>
      <c r="C92" s="2" t="s">
        <v>94</v>
      </c>
      <c r="D92" s="106" t="s">
        <v>503</v>
      </c>
      <c r="E92" s="88">
        <v>1</v>
      </c>
      <c r="F92" s="170"/>
      <c r="G92" s="1"/>
      <c r="H92" s="80"/>
      <c r="I92" s="1"/>
      <c r="J92" s="1"/>
      <c r="K92" s="171"/>
      <c r="L92" s="1"/>
      <c r="M92" s="26"/>
      <c r="N92" s="80"/>
      <c r="O92" s="88"/>
      <c r="P92" s="88"/>
      <c r="Q92" s="133"/>
      <c r="R92" s="1"/>
      <c r="S92" s="26"/>
      <c r="T92" s="80"/>
      <c r="U92" s="26"/>
      <c r="V92" s="98"/>
      <c r="W92" s="133"/>
      <c r="X92" s="1"/>
      <c r="Y92" s="158"/>
      <c r="Z92" s="80"/>
      <c r="AA92" s="26"/>
      <c r="AB92" s="98"/>
      <c r="AC92" s="80"/>
    </row>
    <row r="93" spans="1:29" ht="15.75" x14ac:dyDescent="0.25">
      <c r="A93" s="208"/>
      <c r="B93" s="221"/>
      <c r="C93" s="2" t="s">
        <v>92</v>
      </c>
      <c r="D93" s="106" t="s">
        <v>504</v>
      </c>
      <c r="E93" s="88">
        <v>1</v>
      </c>
      <c r="F93" s="170"/>
      <c r="G93" s="1"/>
      <c r="H93" s="80"/>
      <c r="I93" s="1"/>
      <c r="J93" s="1"/>
      <c r="K93" s="171"/>
      <c r="L93" s="1"/>
      <c r="M93" s="26"/>
      <c r="N93" s="80"/>
      <c r="O93" s="88"/>
      <c r="P93" s="88"/>
      <c r="Q93" s="133"/>
      <c r="R93" s="1"/>
      <c r="S93" s="26"/>
      <c r="T93" s="80"/>
      <c r="U93" s="26"/>
      <c r="V93" s="98"/>
      <c r="W93" s="133"/>
      <c r="X93" s="1"/>
      <c r="Y93" s="158"/>
      <c r="Z93" s="80"/>
      <c r="AA93" s="26"/>
      <c r="AB93" s="98"/>
      <c r="AC93" s="80"/>
    </row>
    <row r="94" spans="1:29" ht="15.75" x14ac:dyDescent="0.25">
      <c r="A94" s="208"/>
      <c r="B94" s="221"/>
      <c r="C94" t="s">
        <v>93</v>
      </c>
      <c r="D94" t="s">
        <v>505</v>
      </c>
      <c r="E94" s="88">
        <v>1</v>
      </c>
      <c r="F94" s="170"/>
      <c r="G94" s="1"/>
      <c r="H94" s="80"/>
      <c r="I94" s="1"/>
      <c r="J94" s="1"/>
      <c r="K94" s="171"/>
      <c r="L94" s="1"/>
      <c r="M94" s="26"/>
      <c r="N94" s="80"/>
      <c r="O94" s="88"/>
      <c r="P94" s="88"/>
      <c r="Q94" s="133"/>
      <c r="R94" s="1"/>
      <c r="S94" s="26"/>
      <c r="T94" s="80"/>
      <c r="U94" s="26"/>
      <c r="V94" s="98"/>
      <c r="W94" s="133"/>
      <c r="X94" s="1"/>
      <c r="Y94" s="158"/>
      <c r="Z94" s="80"/>
      <c r="AA94" s="26"/>
      <c r="AB94" s="98"/>
      <c r="AC94" s="80"/>
    </row>
    <row r="95" spans="1:29" ht="15.75" x14ac:dyDescent="0.25">
      <c r="A95" s="208"/>
      <c r="B95" s="221"/>
      <c r="C95" s="222" t="s">
        <v>506</v>
      </c>
      <c r="D95" s="223"/>
      <c r="E95" s="224"/>
      <c r="F95" s="157"/>
      <c r="G95" s="153"/>
      <c r="H95" s="82"/>
      <c r="I95" s="157"/>
      <c r="J95" s="153"/>
      <c r="K95" s="134"/>
      <c r="L95" s="78"/>
      <c r="M95" s="77"/>
      <c r="N95" s="82"/>
      <c r="O95" s="77"/>
      <c r="P95" s="77"/>
      <c r="Q95" s="134"/>
      <c r="R95" s="78"/>
      <c r="S95" s="77"/>
      <c r="T95" s="82"/>
      <c r="U95" s="77"/>
      <c r="V95" s="77"/>
      <c r="W95" s="134"/>
      <c r="X95" s="78"/>
      <c r="Y95" s="77"/>
      <c r="Z95" s="82"/>
      <c r="AA95" s="77"/>
      <c r="AB95" s="77"/>
      <c r="AC95" s="82"/>
    </row>
    <row r="96" spans="1:29" ht="15.75" x14ac:dyDescent="0.25">
      <c r="A96" s="208"/>
      <c r="B96" s="225" t="s">
        <v>507</v>
      </c>
      <c r="C96" t="s">
        <v>508</v>
      </c>
      <c r="D96" t="s">
        <v>509</v>
      </c>
      <c r="E96" s="88">
        <v>1</v>
      </c>
      <c r="F96" s="170"/>
      <c r="G96" s="1"/>
      <c r="H96" s="80"/>
      <c r="I96" s="1"/>
      <c r="J96" s="1"/>
      <c r="K96" s="171"/>
      <c r="L96" s="1"/>
      <c r="M96" s="26"/>
      <c r="N96" s="80"/>
      <c r="O96" s="88"/>
      <c r="P96" s="88"/>
      <c r="Q96" s="133"/>
      <c r="R96" s="1"/>
      <c r="S96" s="26"/>
      <c r="T96" s="80"/>
      <c r="U96" s="26"/>
      <c r="V96" s="98"/>
      <c r="W96" s="133"/>
      <c r="X96" s="1"/>
      <c r="Y96" s="158"/>
      <c r="Z96" s="80"/>
      <c r="AA96" s="26"/>
      <c r="AB96" s="98"/>
      <c r="AC96" s="80"/>
    </row>
    <row r="97" spans="1:29" ht="15.75" x14ac:dyDescent="0.25">
      <c r="A97" s="208"/>
      <c r="B97" s="226"/>
      <c r="C97" t="s">
        <v>510</v>
      </c>
      <c r="D97" t="s">
        <v>511</v>
      </c>
      <c r="E97" s="88">
        <v>1</v>
      </c>
      <c r="F97" s="170"/>
      <c r="G97" s="1"/>
      <c r="H97" s="80"/>
      <c r="I97" s="1"/>
      <c r="J97" s="1"/>
      <c r="K97" s="171"/>
      <c r="L97" s="1"/>
      <c r="M97" s="26"/>
      <c r="N97" s="80"/>
      <c r="O97" s="88"/>
      <c r="P97" s="88"/>
      <c r="Q97" s="133"/>
      <c r="R97" s="1"/>
      <c r="S97" s="26"/>
      <c r="T97" s="80"/>
      <c r="U97" s="26"/>
      <c r="V97" s="98"/>
      <c r="W97" s="133"/>
      <c r="X97" s="1"/>
      <c r="Y97" s="158"/>
      <c r="Z97" s="80"/>
      <c r="AA97" s="26"/>
      <c r="AB97" s="98"/>
      <c r="AC97" s="80"/>
    </row>
    <row r="98" spans="1:29" ht="15.75" x14ac:dyDescent="0.25">
      <c r="A98" s="208"/>
      <c r="B98" s="226"/>
      <c r="C98" t="s">
        <v>87</v>
      </c>
      <c r="D98" t="s">
        <v>512</v>
      </c>
      <c r="E98" s="88">
        <v>1</v>
      </c>
      <c r="F98" s="170"/>
      <c r="G98" s="1"/>
      <c r="H98" s="80"/>
      <c r="I98" s="1"/>
      <c r="J98" s="1"/>
      <c r="K98" s="171"/>
      <c r="L98" s="1"/>
      <c r="M98" s="26"/>
      <c r="N98" s="80"/>
      <c r="O98" s="88"/>
      <c r="P98" s="88"/>
      <c r="Q98" s="133"/>
      <c r="R98" s="1"/>
      <c r="S98" s="26"/>
      <c r="T98" s="80"/>
      <c r="U98" s="26"/>
      <c r="V98" s="98"/>
      <c r="W98" s="133"/>
      <c r="X98" s="1"/>
      <c r="Y98" s="158"/>
      <c r="Z98" s="80"/>
      <c r="AA98" s="26"/>
      <c r="AB98" s="98"/>
      <c r="AC98" s="80"/>
    </row>
    <row r="99" spans="1:29" ht="15.75" x14ac:dyDescent="0.25">
      <c r="A99" s="208"/>
      <c r="B99" s="226"/>
      <c r="C99" t="s">
        <v>179</v>
      </c>
      <c r="D99" t="s">
        <v>513</v>
      </c>
      <c r="E99" s="88">
        <v>1</v>
      </c>
      <c r="F99" s="170"/>
      <c r="G99" s="1"/>
      <c r="H99" s="80"/>
      <c r="I99" s="1"/>
      <c r="J99" s="1"/>
      <c r="K99" s="171"/>
      <c r="L99" s="1"/>
      <c r="M99" s="26"/>
      <c r="N99" s="80"/>
      <c r="O99" s="88"/>
      <c r="P99" s="88"/>
      <c r="Q99" s="133"/>
      <c r="R99" s="1"/>
      <c r="S99" s="26"/>
      <c r="T99" s="80"/>
      <c r="U99" s="26"/>
      <c r="V99" s="98"/>
      <c r="W99" s="133"/>
      <c r="X99" s="1"/>
      <c r="Y99" s="158"/>
      <c r="Z99" s="80"/>
      <c r="AA99" s="26"/>
      <c r="AB99" s="98"/>
      <c r="AC99" s="80"/>
    </row>
    <row r="100" spans="1:29" ht="15.75" x14ac:dyDescent="0.25">
      <c r="A100" s="208"/>
      <c r="B100" s="226"/>
      <c r="C100" s="172" t="s">
        <v>84</v>
      </c>
      <c r="D100" s="106" t="s">
        <v>514</v>
      </c>
      <c r="E100" s="88">
        <v>1</v>
      </c>
      <c r="F100" s="170"/>
      <c r="G100" s="1"/>
      <c r="H100" s="80"/>
      <c r="I100" s="1"/>
      <c r="J100" s="1"/>
      <c r="K100" s="171"/>
      <c r="L100" s="1"/>
      <c r="M100" s="26"/>
      <c r="N100" s="80"/>
      <c r="O100" s="88"/>
      <c r="P100" s="88"/>
      <c r="Q100" s="133"/>
      <c r="R100" s="1"/>
      <c r="S100" s="26"/>
      <c r="T100" s="80"/>
      <c r="U100" s="26"/>
      <c r="V100" s="98"/>
      <c r="W100" s="133"/>
      <c r="X100" s="1"/>
      <c r="Y100" s="158"/>
      <c r="Z100" s="80"/>
      <c r="AA100" s="26"/>
      <c r="AB100" s="98"/>
      <c r="AC100" s="80"/>
    </row>
    <row r="101" spans="1:29" ht="15.75" x14ac:dyDescent="0.25">
      <c r="A101" s="208"/>
      <c r="B101" s="226"/>
      <c r="C101" s="228" t="s">
        <v>180</v>
      </c>
      <c r="D101" s="106" t="s">
        <v>515</v>
      </c>
      <c r="E101" s="88">
        <v>1</v>
      </c>
      <c r="F101" s="170"/>
      <c r="G101" s="1"/>
      <c r="H101" s="80"/>
      <c r="I101" s="1"/>
      <c r="J101" s="1"/>
      <c r="K101" s="171"/>
      <c r="L101" s="1"/>
      <c r="M101" s="26"/>
      <c r="N101" s="80"/>
      <c r="O101" s="88"/>
      <c r="P101" s="88"/>
      <c r="Q101" s="133"/>
      <c r="R101" s="1"/>
      <c r="S101" s="26"/>
      <c r="T101" s="80"/>
      <c r="U101" s="26"/>
      <c r="V101" s="98"/>
      <c r="W101" s="133"/>
      <c r="X101" s="1"/>
      <c r="Y101" s="158"/>
      <c r="Z101" s="80"/>
      <c r="AA101" s="26"/>
      <c r="AB101" s="98"/>
      <c r="AC101" s="80"/>
    </row>
    <row r="102" spans="1:29" ht="15.75" x14ac:dyDescent="0.25">
      <c r="A102" s="219"/>
      <c r="B102" s="227"/>
      <c r="C102" s="229"/>
      <c r="D102" s="106" t="s">
        <v>515</v>
      </c>
      <c r="E102" s="88">
        <v>2</v>
      </c>
      <c r="F102" s="170"/>
      <c r="G102" s="1"/>
      <c r="H102" s="80"/>
      <c r="I102" s="1"/>
      <c r="J102" s="1"/>
      <c r="K102" s="171"/>
      <c r="L102" s="1"/>
      <c r="M102" s="26"/>
      <c r="N102" s="80"/>
      <c r="O102" s="88"/>
      <c r="P102" s="88"/>
      <c r="Q102" s="133"/>
      <c r="R102" s="1"/>
      <c r="S102" s="26"/>
      <c r="T102" s="80"/>
      <c r="U102" s="26"/>
      <c r="V102" s="98"/>
      <c r="W102" s="133"/>
      <c r="X102" s="1"/>
      <c r="Y102" s="158"/>
      <c r="Z102" s="80"/>
      <c r="AA102" s="26"/>
      <c r="AB102" s="98"/>
      <c r="AC102" s="80"/>
    </row>
    <row r="103" spans="1:29" ht="15.75" x14ac:dyDescent="0.25">
      <c r="A103" s="173"/>
      <c r="B103" s="174"/>
      <c r="C103" s="209" t="s">
        <v>181</v>
      </c>
      <c r="D103" s="209"/>
      <c r="E103" s="210"/>
      <c r="F103" s="157"/>
      <c r="G103" s="153"/>
      <c r="H103" s="82"/>
      <c r="I103" s="157"/>
      <c r="J103" s="153"/>
      <c r="K103" s="134"/>
      <c r="L103" s="78"/>
      <c r="M103" s="77"/>
      <c r="N103" s="82"/>
      <c r="O103" s="77"/>
      <c r="P103" s="77"/>
      <c r="Q103" s="134"/>
      <c r="R103" s="78"/>
      <c r="S103" s="77"/>
      <c r="T103" s="82"/>
      <c r="U103" s="77"/>
      <c r="V103" s="77"/>
      <c r="W103" s="134"/>
      <c r="X103" s="78"/>
      <c r="Y103" s="77"/>
      <c r="Z103" s="82"/>
      <c r="AA103" s="77"/>
      <c r="AB103" s="77"/>
      <c r="AC103" s="82"/>
    </row>
    <row r="104" spans="1:29" ht="15.75" x14ac:dyDescent="0.25">
      <c r="A104" s="211" t="s">
        <v>182</v>
      </c>
      <c r="B104" s="211"/>
      <c r="C104" s="211"/>
      <c r="D104" s="211"/>
      <c r="E104" s="212"/>
      <c r="F104" s="129"/>
      <c r="G104" s="155"/>
      <c r="H104" s="136"/>
      <c r="I104" s="89"/>
      <c r="J104" s="155"/>
      <c r="K104" s="135"/>
      <c r="L104" s="159"/>
      <c r="M104" s="10"/>
      <c r="N104" s="84"/>
      <c r="O104" s="10"/>
      <c r="P104" s="10"/>
      <c r="Q104" s="137"/>
      <c r="R104" s="159"/>
      <c r="S104" s="10"/>
      <c r="T104" s="84"/>
      <c r="U104" s="10"/>
      <c r="V104" s="10"/>
      <c r="W104" s="137"/>
      <c r="X104" s="159"/>
      <c r="Y104" s="10"/>
      <c r="Z104" s="84"/>
      <c r="AA104" s="10"/>
      <c r="AB104" s="10"/>
      <c r="AC104" s="84"/>
    </row>
    <row r="105" spans="1:29" ht="16.5" thickBot="1" x14ac:dyDescent="0.3">
      <c r="A105" s="213" t="s">
        <v>212</v>
      </c>
      <c r="B105" s="214"/>
      <c r="C105" s="214"/>
      <c r="D105" s="214"/>
      <c r="E105" s="214"/>
      <c r="F105" s="175"/>
      <c r="G105" s="176"/>
      <c r="H105" s="177"/>
      <c r="I105" s="176"/>
      <c r="J105" s="176"/>
      <c r="K105" s="178"/>
      <c r="L105" s="79"/>
      <c r="M105" s="79"/>
      <c r="N105" s="86"/>
      <c r="O105" s="79"/>
      <c r="P105" s="79"/>
      <c r="Q105" s="138"/>
      <c r="R105" s="79"/>
      <c r="S105" s="154"/>
      <c r="T105" s="86"/>
      <c r="U105" s="154"/>
      <c r="V105" s="154"/>
      <c r="W105" s="138"/>
      <c r="X105" s="79"/>
      <c r="Y105" s="154"/>
      <c r="Z105" s="86"/>
      <c r="AA105" s="154"/>
      <c r="AB105" s="154"/>
      <c r="AC105" s="86"/>
    </row>
    <row r="106" spans="1:29" ht="15.75" x14ac:dyDescent="0.25">
      <c r="A106" s="215" t="s">
        <v>213</v>
      </c>
      <c r="B106" s="215"/>
      <c r="C106" s="215"/>
      <c r="D106" s="215"/>
      <c r="E106" s="215"/>
      <c r="F106" s="216"/>
      <c r="G106" s="216"/>
      <c r="H106" s="216"/>
      <c r="I106" s="216"/>
      <c r="J106" s="216"/>
      <c r="K106" s="216"/>
      <c r="L106" s="215"/>
      <c r="M106" s="215"/>
      <c r="N106" s="215"/>
      <c r="O106" s="215"/>
      <c r="P106" s="215"/>
      <c r="Q106" s="215"/>
      <c r="R106" s="215"/>
      <c r="S106" s="215"/>
      <c r="T106" s="215"/>
      <c r="U106" s="215"/>
      <c r="V106" s="215"/>
      <c r="W106" s="215"/>
      <c r="X106" s="215"/>
      <c r="Y106" s="215"/>
      <c r="Z106" s="215"/>
      <c r="AA106" s="215"/>
      <c r="AB106" s="215"/>
      <c r="AC106" s="215"/>
    </row>
    <row r="107" spans="1:29" ht="15.75" x14ac:dyDescent="0.25">
      <c r="A107" s="217" t="s">
        <v>214</v>
      </c>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row>
  </sheetData>
  <mergeCells count="65">
    <mergeCell ref="B39:B65"/>
    <mergeCell ref="C39:C40"/>
    <mergeCell ref="C48:C49"/>
    <mergeCell ref="C50:C51"/>
    <mergeCell ref="C56:C57"/>
    <mergeCell ref="C63:E63"/>
    <mergeCell ref="C65:E65"/>
    <mergeCell ref="C41:C42"/>
    <mergeCell ref="C18:C19"/>
    <mergeCell ref="C45:C46"/>
    <mergeCell ref="C53:C54"/>
    <mergeCell ref="C83:C84"/>
    <mergeCell ref="C43:C44"/>
    <mergeCell ref="A66:E66"/>
    <mergeCell ref="D1:D2"/>
    <mergeCell ref="E1:E2"/>
    <mergeCell ref="F1:K1"/>
    <mergeCell ref="L1:Q1"/>
    <mergeCell ref="C6:C7"/>
    <mergeCell ref="C24:C25"/>
    <mergeCell ref="C20:C21"/>
    <mergeCell ref="A1:A2"/>
    <mergeCell ref="B1:B2"/>
    <mergeCell ref="C1:C2"/>
    <mergeCell ref="R1:W1"/>
    <mergeCell ref="X1:AC1"/>
    <mergeCell ref="A3:A65"/>
    <mergeCell ref="B3:B28"/>
    <mergeCell ref="C4:C5"/>
    <mergeCell ref="C8:C9"/>
    <mergeCell ref="C10:C11"/>
    <mergeCell ref="C12:C13"/>
    <mergeCell ref="C14:C15"/>
    <mergeCell ref="C16:C17"/>
    <mergeCell ref="C22:C23"/>
    <mergeCell ref="C28:E28"/>
    <mergeCell ref="B29:B38"/>
    <mergeCell ref="C34:C35"/>
    <mergeCell ref="C36:C37"/>
    <mergeCell ref="C38:E38"/>
    <mergeCell ref="A67:A89"/>
    <mergeCell ref="B67:B74"/>
    <mergeCell ref="C69:C70"/>
    <mergeCell ref="C71:C72"/>
    <mergeCell ref="C74:E74"/>
    <mergeCell ref="B75:B77"/>
    <mergeCell ref="C75:C76"/>
    <mergeCell ref="C77:E77"/>
    <mergeCell ref="B78:B82"/>
    <mergeCell ref="C80:C81"/>
    <mergeCell ref="C82:E82"/>
    <mergeCell ref="B83:B89"/>
    <mergeCell ref="C85:C87"/>
    <mergeCell ref="C89:E89"/>
    <mergeCell ref="A90:E90"/>
    <mergeCell ref="A91:A102"/>
    <mergeCell ref="B91:B95"/>
    <mergeCell ref="C95:E95"/>
    <mergeCell ref="B96:B102"/>
    <mergeCell ref="C101:C102"/>
    <mergeCell ref="C103:E103"/>
    <mergeCell ref="A104:E104"/>
    <mergeCell ref="A105:E105"/>
    <mergeCell ref="A106:AC106"/>
    <mergeCell ref="A107:AC107"/>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dxfId="100" priority="175">
      <formula>$M3&lt;&gt;#REF!</formula>
    </cfRule>
  </conditionalFormatting>
  <conditionalFormatting sqref="M29:M38">
    <cfRule type="expression" dxfId="99" priority="161">
      <formula>$M29&lt;&gt;#REF!</formula>
    </cfRule>
  </conditionalFormatting>
  <conditionalFormatting sqref="M39:M105">
    <cfRule type="expression" dxfId="98" priority="2">
      <formula>$M39&lt;&gt;#REF!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dxfId="97" priority="176">
      <formula>$P3&lt;&gt;#REF!</formula>
    </cfRule>
  </conditionalFormatting>
  <conditionalFormatting sqref="P29:P38">
    <cfRule type="expression" dxfId="96" priority="162">
      <formula>$P29&lt;&gt;#REF!</formula>
    </cfRule>
  </conditionalFormatting>
  <conditionalFormatting sqref="P39:P105">
    <cfRule type="expression" dxfId="95" priority="3">
      <formula>$P39&lt;&gt;#REF!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dxfId="94" priority="177">
      <formula>$S3&lt;&gt;#REF!</formula>
    </cfRule>
  </conditionalFormatting>
  <conditionalFormatting sqref="S29:S38">
    <cfRule type="expression" dxfId="93" priority="163">
      <formula>$S29&lt;&gt;#REF!</formula>
    </cfRule>
  </conditionalFormatting>
  <conditionalFormatting sqref="S39:S105">
    <cfRule type="expression" dxfId="92" priority="4">
      <formula>$S39&lt;&gt;#REF!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dxfId="91" priority="178">
      <formula>$V3&lt;&gt;#REF!</formula>
    </cfRule>
  </conditionalFormatting>
  <conditionalFormatting sqref="V29:V38">
    <cfRule type="expression" dxfId="90" priority="164">
      <formula>$V29&lt;&gt;#REF!</formula>
    </cfRule>
  </conditionalFormatting>
  <conditionalFormatting sqref="V39:V105">
    <cfRule type="expression" dxfId="89" priority="5">
      <formula>$V39&lt;&gt;#REF!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dxfId="88" priority="179">
      <formula>$Y3&lt;&gt;#REF!</formula>
    </cfRule>
  </conditionalFormatting>
  <conditionalFormatting sqref="Y29:Y38">
    <cfRule type="expression" dxfId="87" priority="165">
      <formula>$Y29&lt;&gt;#REF!</formula>
    </cfRule>
  </conditionalFormatting>
  <conditionalFormatting sqref="Y39:Y105">
    <cfRule type="expression" dxfId="86" priority="6">
      <formula>$Y39&lt;&gt;#REF!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dxfId="85" priority="180">
      <formula>$AB28&lt;&gt;#REF!</formula>
    </cfRule>
  </conditionalFormatting>
  <conditionalFormatting sqref="AA38">
    <cfRule type="expression" dxfId="84" priority="166">
      <formula>$AB38&lt;&gt;#REF!</formula>
    </cfRule>
  </conditionalFormatting>
  <conditionalFormatting sqref="AA65:AB65">
    <cfRule type="expression" dxfId="83" priority="138">
      <formula>$AB65&lt;&gt;#REF!</formula>
    </cfRule>
  </conditionalFormatting>
  <conditionalFormatting sqref="AA74:AB74">
    <cfRule type="expression" dxfId="82" priority="120">
      <formula>$AB74&lt;&gt;#REF!</formula>
    </cfRule>
  </conditionalFormatting>
  <conditionalFormatting sqref="AB3:AB64 AA64">
    <cfRule type="expression" dxfId="81" priority="152">
      <formula>$AB3&lt;&gt;#REF!</formula>
    </cfRule>
  </conditionalFormatting>
  <conditionalFormatting sqref="AB66:AB73 AA73">
    <cfRule type="expression" dxfId="80" priority="129">
      <formula>$AB66&lt;&gt;#REF!</formula>
    </cfRule>
  </conditionalFormatting>
  <conditionalFormatting sqref="AB75:AB105">
    <cfRule type="expression" dxfId="79" priority="7">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type="list" allowBlank="1" showInputMessage="1" showErrorMessage="1" sqref="D79" xr:uid="{88771CFF-33C6-4B94-A3BE-4E0D43BA49C9}">
      <formula1>"PCPC, PCP"</formula1>
    </dataValidation>
  </dataValidations>
  <pageMargins left="0.25" right="0.25" top="0.75" bottom="0.75" header="0.3" footer="0.3"/>
  <pageSetup scale="37"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9399-2F41-4C5A-B437-79D9FE367A9A}">
  <sheetPr codeName="Sheet5"/>
  <dimension ref="A1:AC107"/>
  <sheetViews>
    <sheetView zoomScale="80" zoomScaleNormal="80" workbookViewId="0">
      <pane ySplit="2" topLeftCell="A51" activePane="bottomLeft" state="frozen"/>
      <selection pane="bottomLeft" sqref="A1:XFD1048576"/>
    </sheetView>
  </sheetViews>
  <sheetFormatPr defaultRowHeight="15" x14ac:dyDescent="0.25"/>
  <cols>
    <col min="1" max="1" width="68.28515625" bestFit="1" customWidth="1"/>
    <col min="2" max="2" width="32.28515625" bestFit="1" customWidth="1"/>
    <col min="3" max="3" width="63.7109375" bestFit="1" customWidth="1"/>
    <col min="4" max="4" width="22.42578125" bestFit="1" customWidth="1"/>
    <col min="5" max="5" width="12.85546875" bestFit="1" customWidth="1"/>
    <col min="14" max="14" width="10.42578125" bestFit="1" customWidth="1"/>
    <col min="20" max="20" width="10.42578125" bestFit="1" customWidth="1"/>
  </cols>
  <sheetData>
    <row r="1" spans="1:29" ht="16.5" thickBot="1" x14ac:dyDescent="0.3">
      <c r="A1" s="247" t="s">
        <v>168</v>
      </c>
      <c r="B1" s="248" t="s">
        <v>169</v>
      </c>
      <c r="C1" s="237" t="s">
        <v>170</v>
      </c>
      <c r="D1" s="250" t="s">
        <v>445</v>
      </c>
      <c r="E1" s="252" t="s">
        <v>171</v>
      </c>
      <c r="F1" s="254" t="s">
        <v>432</v>
      </c>
      <c r="G1" s="254"/>
      <c r="H1" s="254"/>
      <c r="I1" s="254"/>
      <c r="J1" s="254"/>
      <c r="K1" s="255"/>
      <c r="L1" s="236" t="s">
        <v>433</v>
      </c>
      <c r="M1" s="237"/>
      <c r="N1" s="237"/>
      <c r="O1" s="237"/>
      <c r="P1" s="256"/>
      <c r="Q1" s="238"/>
      <c r="R1" s="236" t="s">
        <v>434</v>
      </c>
      <c r="S1" s="237"/>
      <c r="T1" s="237"/>
      <c r="U1" s="237"/>
      <c r="V1" s="237"/>
      <c r="W1" s="238"/>
      <c r="X1" s="236" t="s">
        <v>435</v>
      </c>
      <c r="Y1" s="237"/>
      <c r="Z1" s="237"/>
      <c r="AA1" s="237"/>
      <c r="AB1" s="237"/>
      <c r="AC1" s="237"/>
    </row>
    <row r="2" spans="1:29" ht="63" x14ac:dyDescent="0.25">
      <c r="A2" s="247"/>
      <c r="B2" s="249"/>
      <c r="C2" s="237"/>
      <c r="D2" s="251"/>
      <c r="E2" s="253"/>
      <c r="F2" s="161" t="s">
        <v>172</v>
      </c>
      <c r="G2" s="162" t="s">
        <v>173</v>
      </c>
      <c r="H2" s="162" t="s">
        <v>174</v>
      </c>
      <c r="I2" s="162" t="s">
        <v>175</v>
      </c>
      <c r="J2" s="162" t="s">
        <v>176</v>
      </c>
      <c r="K2" s="163" t="s">
        <v>177</v>
      </c>
      <c r="L2" s="127" t="s">
        <v>172</v>
      </c>
      <c r="M2" s="19" t="s">
        <v>173</v>
      </c>
      <c r="N2" s="19" t="s">
        <v>174</v>
      </c>
      <c r="O2" s="19" t="s">
        <v>175</v>
      </c>
      <c r="P2" s="19" t="s">
        <v>176</v>
      </c>
      <c r="Q2" s="128" t="s">
        <v>177</v>
      </c>
      <c r="R2" s="127" t="s">
        <v>172</v>
      </c>
      <c r="S2" s="160" t="s">
        <v>173</v>
      </c>
      <c r="T2" s="19" t="s">
        <v>174</v>
      </c>
      <c r="U2" s="160" t="s">
        <v>175</v>
      </c>
      <c r="V2" s="160" t="s">
        <v>176</v>
      </c>
      <c r="W2" s="128" t="s">
        <v>177</v>
      </c>
      <c r="X2" s="127" t="s">
        <v>172</v>
      </c>
      <c r="Y2" s="160" t="s">
        <v>173</v>
      </c>
      <c r="Z2" s="19" t="s">
        <v>174</v>
      </c>
      <c r="AA2" s="160" t="s">
        <v>175</v>
      </c>
      <c r="AB2" s="160" t="s">
        <v>176</v>
      </c>
      <c r="AC2" s="22" t="s">
        <v>177</v>
      </c>
    </row>
    <row r="3" spans="1:29" ht="15.75" x14ac:dyDescent="0.25">
      <c r="A3" s="207" t="s">
        <v>195</v>
      </c>
      <c r="B3" s="239" t="s">
        <v>196</v>
      </c>
      <c r="C3" s="2" t="s">
        <v>55</v>
      </c>
      <c r="D3" s="106" t="s">
        <v>446</v>
      </c>
      <c r="E3" s="88">
        <v>1</v>
      </c>
      <c r="F3" s="130"/>
      <c r="G3" s="1"/>
      <c r="H3" s="80"/>
      <c r="I3" s="1"/>
      <c r="J3" s="1"/>
      <c r="K3" s="133"/>
      <c r="L3" s="1"/>
      <c r="M3" s="26"/>
      <c r="N3" s="81"/>
      <c r="O3" s="88"/>
      <c r="P3" s="88"/>
      <c r="Q3" s="133"/>
      <c r="R3" s="1"/>
      <c r="S3" s="26"/>
      <c r="T3" s="80"/>
      <c r="U3" s="26"/>
      <c r="V3" s="98"/>
      <c r="W3" s="133"/>
      <c r="X3" s="1"/>
      <c r="Y3" s="158"/>
      <c r="Z3" s="80"/>
      <c r="AA3" s="26"/>
      <c r="AB3" s="98"/>
      <c r="AC3" s="80"/>
    </row>
    <row r="4" spans="1:29" ht="15.75" x14ac:dyDescent="0.25">
      <c r="A4" s="208"/>
      <c r="B4" s="240"/>
      <c r="C4" s="231" t="s">
        <v>197</v>
      </c>
      <c r="D4" s="106" t="s">
        <v>447</v>
      </c>
      <c r="E4" s="88">
        <v>1</v>
      </c>
      <c r="F4" s="130"/>
      <c r="G4" s="1"/>
      <c r="H4" s="80"/>
      <c r="I4" s="1"/>
      <c r="J4" s="1"/>
      <c r="K4" s="133"/>
      <c r="L4" s="1"/>
      <c r="M4" s="26"/>
      <c r="N4" s="81"/>
      <c r="O4" s="88"/>
      <c r="P4" s="88"/>
      <c r="Q4" s="133"/>
      <c r="R4" s="1"/>
      <c r="S4" s="26"/>
      <c r="T4" s="80"/>
      <c r="U4" s="26"/>
      <c r="V4" s="98"/>
      <c r="W4" s="133"/>
      <c r="X4" s="1"/>
      <c r="Y4" s="158"/>
      <c r="Z4" s="80"/>
      <c r="AA4" s="26"/>
      <c r="AB4" s="98"/>
      <c r="AC4" s="80"/>
    </row>
    <row r="5" spans="1:29" ht="15.75" x14ac:dyDescent="0.25">
      <c r="A5" s="208"/>
      <c r="B5" s="240"/>
      <c r="C5" s="232"/>
      <c r="D5" s="106" t="s">
        <v>447</v>
      </c>
      <c r="E5" s="88">
        <v>2</v>
      </c>
      <c r="F5" s="130"/>
      <c r="G5" s="1"/>
      <c r="H5" s="80"/>
      <c r="I5" s="1"/>
      <c r="J5" s="1"/>
      <c r="K5" s="133"/>
      <c r="L5" s="1"/>
      <c r="M5" s="26"/>
      <c r="N5" s="81"/>
      <c r="O5" s="88"/>
      <c r="P5" s="88"/>
      <c r="Q5" s="133"/>
      <c r="R5" s="1"/>
      <c r="S5" s="26"/>
      <c r="T5" s="80"/>
      <c r="U5" s="26"/>
      <c r="V5" s="98"/>
      <c r="W5" s="133"/>
      <c r="X5" s="1"/>
      <c r="Y5" s="158"/>
      <c r="Z5" s="80"/>
      <c r="AA5" s="26"/>
      <c r="AB5" s="98"/>
      <c r="AC5" s="80"/>
    </row>
    <row r="6" spans="1:29" ht="15.75" x14ac:dyDescent="0.25">
      <c r="A6" s="208"/>
      <c r="B6" s="240"/>
      <c r="C6" s="231" t="s">
        <v>198</v>
      </c>
      <c r="D6" s="106" t="s">
        <v>448</v>
      </c>
      <c r="E6" s="88">
        <v>1</v>
      </c>
      <c r="F6" s="130"/>
      <c r="G6" s="1"/>
      <c r="H6" s="80"/>
      <c r="I6" s="1"/>
      <c r="J6" s="1"/>
      <c r="K6" s="133"/>
      <c r="L6" s="1"/>
      <c r="M6" s="26"/>
      <c r="N6" s="81"/>
      <c r="O6" s="88"/>
      <c r="P6" s="88"/>
      <c r="Q6" s="133"/>
      <c r="R6" s="1"/>
      <c r="S6" s="26"/>
      <c r="T6" s="80"/>
      <c r="U6" s="26"/>
      <c r="V6" s="98"/>
      <c r="W6" s="133"/>
      <c r="X6" s="1"/>
      <c r="Y6" s="158"/>
      <c r="Z6" s="80"/>
      <c r="AA6" s="26"/>
      <c r="AB6" s="98"/>
      <c r="AC6" s="80"/>
    </row>
    <row r="7" spans="1:29" ht="15.75" x14ac:dyDescent="0.25">
      <c r="A7" s="208"/>
      <c r="B7" s="240"/>
      <c r="C7" s="232"/>
      <c r="D7" s="106" t="s">
        <v>448</v>
      </c>
      <c r="E7" s="88">
        <v>2</v>
      </c>
      <c r="F7" s="130"/>
      <c r="G7" s="1"/>
      <c r="H7" s="80"/>
      <c r="I7" s="1"/>
      <c r="J7" s="1"/>
      <c r="K7" s="133"/>
      <c r="L7" s="1"/>
      <c r="M7" s="26"/>
      <c r="N7" s="81"/>
      <c r="O7" s="88"/>
      <c r="P7" s="88"/>
      <c r="Q7" s="133"/>
      <c r="R7" s="1"/>
      <c r="S7" s="26"/>
      <c r="T7" s="80"/>
      <c r="U7" s="26"/>
      <c r="V7" s="98"/>
      <c r="W7" s="133"/>
      <c r="X7" s="1"/>
      <c r="Y7" s="158"/>
      <c r="Z7" s="80"/>
      <c r="AA7" s="26"/>
      <c r="AB7" s="98"/>
      <c r="AC7" s="80"/>
    </row>
    <row r="8" spans="1:29" ht="15.75" x14ac:dyDescent="0.25">
      <c r="A8" s="208"/>
      <c r="B8" s="240"/>
      <c r="C8" s="231" t="s">
        <v>199</v>
      </c>
      <c r="D8" s="106" t="s">
        <v>449</v>
      </c>
      <c r="E8" s="88">
        <v>1</v>
      </c>
      <c r="F8" s="130"/>
      <c r="G8" s="1"/>
      <c r="H8" s="80"/>
      <c r="I8" s="1"/>
      <c r="J8" s="1"/>
      <c r="K8" s="133"/>
      <c r="L8" s="1"/>
      <c r="M8" s="26"/>
      <c r="N8" s="81"/>
      <c r="O8" s="88"/>
      <c r="P8" s="88"/>
      <c r="Q8" s="133"/>
      <c r="R8" s="1"/>
      <c r="S8" s="26"/>
      <c r="T8" s="80"/>
      <c r="U8" s="26"/>
      <c r="V8" s="98"/>
      <c r="W8" s="133"/>
      <c r="X8" s="1"/>
      <c r="Y8" s="158"/>
      <c r="Z8" s="80"/>
      <c r="AA8" s="26"/>
      <c r="AB8" s="98"/>
      <c r="AC8" s="80"/>
    </row>
    <row r="9" spans="1:29" ht="15.75" x14ac:dyDescent="0.25">
      <c r="A9" s="208"/>
      <c r="B9" s="240"/>
      <c r="C9" s="232"/>
      <c r="D9" s="106" t="s">
        <v>449</v>
      </c>
      <c r="E9" s="88">
        <v>2</v>
      </c>
      <c r="F9" s="130"/>
      <c r="G9" s="1"/>
      <c r="H9" s="80"/>
      <c r="I9" s="1"/>
      <c r="J9" s="1"/>
      <c r="K9" s="133"/>
      <c r="L9" s="1"/>
      <c r="M9" s="26"/>
      <c r="N9" s="81"/>
      <c r="O9" s="88"/>
      <c r="P9" s="88"/>
      <c r="Q9" s="133"/>
      <c r="R9" s="1"/>
      <c r="S9" s="26"/>
      <c r="T9" s="80"/>
      <c r="U9" s="26"/>
      <c r="V9" s="98"/>
      <c r="W9" s="133"/>
      <c r="X9" s="1"/>
      <c r="Y9" s="158"/>
      <c r="Z9" s="80"/>
      <c r="AA9" s="26"/>
      <c r="AB9" s="98"/>
      <c r="AC9" s="80"/>
    </row>
    <row r="10" spans="1:29" ht="15.75" x14ac:dyDescent="0.25">
      <c r="A10" s="208"/>
      <c r="B10" s="240"/>
      <c r="C10" s="241" t="s">
        <v>200</v>
      </c>
      <c r="D10" s="106" t="s">
        <v>450</v>
      </c>
      <c r="E10" s="88">
        <v>1</v>
      </c>
      <c r="F10" s="130"/>
      <c r="G10" s="1"/>
      <c r="H10" s="80"/>
      <c r="I10" s="1"/>
      <c r="J10" s="1"/>
      <c r="K10" s="133"/>
      <c r="L10" s="1"/>
      <c r="M10" s="26"/>
      <c r="N10" s="81"/>
      <c r="O10" s="88"/>
      <c r="P10" s="88"/>
      <c r="Q10" s="133"/>
      <c r="R10" s="1"/>
      <c r="S10" s="26"/>
      <c r="T10" s="80"/>
      <c r="U10" s="26"/>
      <c r="V10" s="98"/>
      <c r="W10" s="133"/>
      <c r="X10" s="1"/>
      <c r="Y10" s="158"/>
      <c r="Z10" s="80"/>
      <c r="AA10" s="26"/>
      <c r="AB10" s="98"/>
      <c r="AC10" s="80"/>
    </row>
    <row r="11" spans="1:29" ht="15.75" x14ac:dyDescent="0.25">
      <c r="A11" s="208"/>
      <c r="B11" s="240"/>
      <c r="C11" s="242"/>
      <c r="D11" s="106" t="s">
        <v>450</v>
      </c>
      <c r="E11" s="88">
        <v>2</v>
      </c>
      <c r="F11" s="130"/>
      <c r="G11" s="1"/>
      <c r="H11" s="80"/>
      <c r="I11" s="1"/>
      <c r="J11" s="1"/>
      <c r="K11" s="133"/>
      <c r="L11" s="1"/>
      <c r="M11" s="26"/>
      <c r="N11" s="81"/>
      <c r="O11" s="88"/>
      <c r="P11" s="88"/>
      <c r="Q11" s="133"/>
      <c r="R11" s="1"/>
      <c r="S11" s="26"/>
      <c r="T11" s="80"/>
      <c r="U11" s="26"/>
      <c r="V11" s="98"/>
      <c r="W11" s="133"/>
      <c r="X11" s="1"/>
      <c r="Y11" s="158"/>
      <c r="Z11" s="80"/>
      <c r="AA11" s="26"/>
      <c r="AB11" s="98"/>
      <c r="AC11" s="80"/>
    </row>
    <row r="12" spans="1:29" ht="15.75" x14ac:dyDescent="0.25">
      <c r="A12" s="208"/>
      <c r="B12" s="240"/>
      <c r="C12" s="231" t="s">
        <v>437</v>
      </c>
      <c r="D12" s="106" t="s">
        <v>451</v>
      </c>
      <c r="E12" s="88">
        <v>1</v>
      </c>
      <c r="F12" s="130"/>
      <c r="G12" s="1"/>
      <c r="H12" s="80"/>
      <c r="I12" s="1"/>
      <c r="J12" s="1"/>
      <c r="K12" s="133"/>
      <c r="L12" s="1"/>
      <c r="M12" s="26"/>
      <c r="N12" s="81"/>
      <c r="O12" s="88"/>
      <c r="P12" s="88"/>
      <c r="Q12" s="133"/>
      <c r="R12" s="1"/>
      <c r="S12" s="26"/>
      <c r="T12" s="80"/>
      <c r="U12" s="26"/>
      <c r="V12" s="98"/>
      <c r="W12" s="133"/>
      <c r="X12" s="1"/>
      <c r="Y12" s="158"/>
      <c r="Z12" s="80"/>
      <c r="AA12" s="26"/>
      <c r="AB12" s="98"/>
      <c r="AC12" s="80"/>
    </row>
    <row r="13" spans="1:29" ht="15.75" x14ac:dyDescent="0.25">
      <c r="A13" s="208"/>
      <c r="B13" s="240"/>
      <c r="C13" s="232"/>
      <c r="D13" s="106" t="s">
        <v>451</v>
      </c>
      <c r="E13" s="88">
        <v>2</v>
      </c>
      <c r="F13" s="130"/>
      <c r="G13" s="1"/>
      <c r="H13" s="80"/>
      <c r="I13" s="1"/>
      <c r="J13" s="1"/>
      <c r="K13" s="133"/>
      <c r="L13" s="1"/>
      <c r="M13" s="26"/>
      <c r="N13" s="80"/>
      <c r="O13" s="88"/>
      <c r="P13" s="88"/>
      <c r="Q13" s="133"/>
      <c r="R13" s="1"/>
      <c r="S13" s="26"/>
      <c r="T13" s="80"/>
      <c r="U13" s="26"/>
      <c r="V13" s="98"/>
      <c r="W13" s="133"/>
      <c r="X13" s="1"/>
      <c r="Y13" s="158"/>
      <c r="Z13" s="80"/>
      <c r="AA13" s="26"/>
      <c r="AB13" s="98"/>
      <c r="AC13" s="80"/>
    </row>
    <row r="14" spans="1:29" ht="15.75" x14ac:dyDescent="0.25">
      <c r="A14" s="208"/>
      <c r="B14" s="240"/>
      <c r="C14" s="243" t="s">
        <v>452</v>
      </c>
      <c r="D14" s="2" t="s">
        <v>453</v>
      </c>
      <c r="E14" s="88">
        <v>1</v>
      </c>
      <c r="F14" s="130"/>
      <c r="G14" s="1"/>
      <c r="H14" s="80"/>
      <c r="I14" s="1"/>
      <c r="J14" s="1"/>
      <c r="K14" s="133"/>
      <c r="L14" s="1"/>
      <c r="M14" s="26"/>
      <c r="N14" s="81"/>
      <c r="O14" s="88"/>
      <c r="P14" s="88"/>
      <c r="Q14" s="133"/>
      <c r="R14" s="1"/>
      <c r="S14" s="26"/>
      <c r="T14" s="80"/>
      <c r="U14" s="26"/>
      <c r="V14" s="98"/>
      <c r="W14" s="133"/>
      <c r="X14" s="1"/>
      <c r="Y14" s="158"/>
      <c r="Z14" s="80"/>
      <c r="AA14" s="26"/>
      <c r="AB14" s="98"/>
      <c r="AC14" s="80"/>
    </row>
    <row r="15" spans="1:29" ht="15.75" x14ac:dyDescent="0.25">
      <c r="A15" s="208"/>
      <c r="B15" s="240"/>
      <c r="C15" s="244"/>
      <c r="D15" s="2" t="s">
        <v>453</v>
      </c>
      <c r="E15" s="88">
        <v>2</v>
      </c>
      <c r="F15" s="130"/>
      <c r="G15" s="1"/>
      <c r="H15" s="80"/>
      <c r="I15" s="1"/>
      <c r="J15" s="1"/>
      <c r="K15" s="133"/>
      <c r="L15" s="1"/>
      <c r="M15" s="26"/>
      <c r="N15" s="80"/>
      <c r="O15" s="88"/>
      <c r="P15" s="88"/>
      <c r="Q15" s="133"/>
      <c r="R15" s="1"/>
      <c r="S15" s="26"/>
      <c r="T15" s="80"/>
      <c r="U15" s="26"/>
      <c r="V15" s="98"/>
      <c r="W15" s="133"/>
      <c r="X15" s="1"/>
      <c r="Y15" s="158"/>
      <c r="Z15" s="80"/>
      <c r="AA15" s="26"/>
      <c r="AB15" s="98"/>
      <c r="AC15" s="80"/>
    </row>
    <row r="16" spans="1:29" ht="15.75" x14ac:dyDescent="0.25">
      <c r="A16" s="208"/>
      <c r="B16" s="240"/>
      <c r="C16" s="231" t="s">
        <v>201</v>
      </c>
      <c r="D16" s="106" t="s">
        <v>454</v>
      </c>
      <c r="E16" s="88">
        <v>1</v>
      </c>
      <c r="F16" s="130"/>
      <c r="G16" s="1"/>
      <c r="H16" s="80"/>
      <c r="I16" s="1"/>
      <c r="J16" s="1"/>
      <c r="K16" s="133"/>
      <c r="L16" s="1"/>
      <c r="M16" s="26"/>
      <c r="N16" s="81"/>
      <c r="O16" s="88"/>
      <c r="P16" s="88"/>
      <c r="Q16" s="133"/>
      <c r="R16" s="1"/>
      <c r="S16" s="26"/>
      <c r="T16" s="80"/>
      <c r="U16" s="26"/>
      <c r="V16" s="98"/>
      <c r="W16" s="133"/>
      <c r="X16" s="1"/>
      <c r="Y16" s="158"/>
      <c r="Z16" s="80"/>
      <c r="AA16" s="26"/>
      <c r="AB16" s="98"/>
      <c r="AC16" s="80"/>
    </row>
    <row r="17" spans="1:29" ht="15.75" x14ac:dyDescent="0.25">
      <c r="A17" s="208"/>
      <c r="B17" s="240"/>
      <c r="C17" s="232"/>
      <c r="D17" s="106" t="s">
        <v>454</v>
      </c>
      <c r="E17" s="88">
        <v>2</v>
      </c>
      <c r="F17" s="130"/>
      <c r="G17" s="1"/>
      <c r="H17" s="80"/>
      <c r="I17" s="1"/>
      <c r="J17" s="1"/>
      <c r="K17" s="133"/>
      <c r="L17" s="1"/>
      <c r="M17" s="26"/>
      <c r="N17" s="80"/>
      <c r="O17" s="88"/>
      <c r="P17" s="88"/>
      <c r="Q17" s="133"/>
      <c r="R17" s="1"/>
      <c r="S17" s="26"/>
      <c r="T17" s="80"/>
      <c r="U17" s="26"/>
      <c r="V17" s="98"/>
      <c r="W17" s="133"/>
      <c r="X17" s="1"/>
      <c r="Y17" s="158"/>
      <c r="Z17" s="80"/>
      <c r="AA17" s="26"/>
      <c r="AB17" s="98"/>
      <c r="AC17" s="80"/>
    </row>
    <row r="18" spans="1:29" ht="15.75" x14ac:dyDescent="0.25">
      <c r="A18" s="208"/>
      <c r="B18" s="240"/>
      <c r="C18" s="231" t="s">
        <v>202</v>
      </c>
      <c r="D18" s="106" t="s">
        <v>455</v>
      </c>
      <c r="E18" s="88">
        <v>1</v>
      </c>
      <c r="F18" s="130"/>
      <c r="G18" s="1"/>
      <c r="H18" s="80"/>
      <c r="I18" s="1"/>
      <c r="J18" s="1"/>
      <c r="K18" s="133"/>
      <c r="L18" s="1"/>
      <c r="M18" s="26"/>
      <c r="N18" s="80"/>
      <c r="O18" s="88"/>
      <c r="P18" s="88"/>
      <c r="Q18" s="133"/>
      <c r="R18" s="1"/>
      <c r="S18" s="26"/>
      <c r="T18" s="80"/>
      <c r="U18" s="26"/>
      <c r="V18" s="98"/>
      <c r="W18" s="133"/>
      <c r="X18" s="1"/>
      <c r="Y18" s="158"/>
      <c r="Z18" s="80"/>
      <c r="AA18" s="26"/>
      <c r="AB18" s="98"/>
      <c r="AC18" s="80"/>
    </row>
    <row r="19" spans="1:29" ht="15.75" x14ac:dyDescent="0.25">
      <c r="A19" s="208"/>
      <c r="B19" s="240"/>
      <c r="C19" s="232"/>
      <c r="D19" s="106" t="s">
        <v>455</v>
      </c>
      <c r="E19" s="88">
        <v>2</v>
      </c>
      <c r="F19" s="130"/>
      <c r="G19" s="1"/>
      <c r="H19" s="80"/>
      <c r="I19" s="1"/>
      <c r="J19" s="1"/>
      <c r="K19" s="133"/>
      <c r="L19" s="1"/>
      <c r="M19" s="26"/>
      <c r="N19" s="80"/>
      <c r="O19" s="88"/>
      <c r="P19" s="88"/>
      <c r="Q19" s="133"/>
      <c r="R19" s="1"/>
      <c r="S19" s="26"/>
      <c r="T19" s="80"/>
      <c r="U19" s="26"/>
      <c r="V19" s="98"/>
      <c r="W19" s="133"/>
      <c r="X19" s="1"/>
      <c r="Y19" s="158"/>
      <c r="Z19" s="80"/>
      <c r="AA19" s="26"/>
      <c r="AB19" s="98"/>
      <c r="AC19" s="80"/>
    </row>
    <row r="20" spans="1:29" ht="15.75" x14ac:dyDescent="0.25">
      <c r="A20" s="208"/>
      <c r="B20" s="240"/>
      <c r="C20" s="231" t="s">
        <v>203</v>
      </c>
      <c r="D20" s="106" t="s">
        <v>456</v>
      </c>
      <c r="E20" s="88">
        <v>1</v>
      </c>
      <c r="F20" s="130"/>
      <c r="G20" s="1"/>
      <c r="H20" s="80"/>
      <c r="I20" s="1"/>
      <c r="J20" s="1"/>
      <c r="K20" s="133"/>
      <c r="L20" s="1"/>
      <c r="M20" s="26"/>
      <c r="N20" s="80"/>
      <c r="O20" s="88"/>
      <c r="P20" s="88"/>
      <c r="Q20" s="133"/>
      <c r="R20" s="1"/>
      <c r="S20" s="26"/>
      <c r="T20" s="80"/>
      <c r="U20" s="26"/>
      <c r="V20" s="98"/>
      <c r="W20" s="133"/>
      <c r="X20" s="1"/>
      <c r="Y20" s="158"/>
      <c r="Z20" s="80"/>
      <c r="AA20" s="26"/>
      <c r="AB20" s="98"/>
      <c r="AC20" s="80"/>
    </row>
    <row r="21" spans="1:29" ht="15.75" x14ac:dyDescent="0.25">
      <c r="A21" s="208"/>
      <c r="B21" s="240"/>
      <c r="C21" s="232"/>
      <c r="D21" s="106" t="s">
        <v>456</v>
      </c>
      <c r="E21" s="88">
        <v>2</v>
      </c>
      <c r="F21" s="130"/>
      <c r="G21" s="1"/>
      <c r="H21" s="80"/>
      <c r="I21" s="1"/>
      <c r="J21" s="1"/>
      <c r="K21" s="133"/>
      <c r="L21" s="1"/>
      <c r="M21" s="26"/>
      <c r="N21" s="80"/>
      <c r="O21" s="88"/>
      <c r="P21" s="88"/>
      <c r="Q21" s="133"/>
      <c r="R21" s="1"/>
      <c r="S21" s="26"/>
      <c r="T21" s="80"/>
      <c r="U21" s="26"/>
      <c r="V21" s="98"/>
      <c r="W21" s="133"/>
      <c r="X21" s="1"/>
      <c r="Y21" s="158"/>
      <c r="Z21" s="80"/>
      <c r="AA21" s="26"/>
      <c r="AB21" s="98"/>
      <c r="AC21" s="80"/>
    </row>
    <row r="22" spans="1:29" ht="15.75" x14ac:dyDescent="0.25">
      <c r="A22" s="208"/>
      <c r="B22" s="240"/>
      <c r="C22" s="231" t="s">
        <v>204</v>
      </c>
      <c r="D22" s="106" t="s">
        <v>457</v>
      </c>
      <c r="E22" s="88">
        <v>1</v>
      </c>
      <c r="F22" s="130"/>
      <c r="G22" s="1"/>
      <c r="H22" s="80"/>
      <c r="I22" s="1"/>
      <c r="J22" s="1"/>
      <c r="K22" s="133"/>
      <c r="L22" s="1"/>
      <c r="M22" s="26"/>
      <c r="N22" s="80"/>
      <c r="O22" s="88"/>
      <c r="P22" s="88"/>
      <c r="Q22" s="133"/>
      <c r="R22" s="1"/>
      <c r="S22" s="26"/>
      <c r="T22" s="80"/>
      <c r="U22" s="26"/>
      <c r="V22" s="98"/>
      <c r="W22" s="133"/>
      <c r="X22" s="1"/>
      <c r="Y22" s="158"/>
      <c r="Z22" s="80"/>
      <c r="AA22" s="26"/>
      <c r="AB22" s="98"/>
      <c r="AC22" s="80"/>
    </row>
    <row r="23" spans="1:29" ht="15.75" x14ac:dyDescent="0.25">
      <c r="A23" s="208"/>
      <c r="B23" s="240"/>
      <c r="C23" s="232"/>
      <c r="D23" s="106" t="s">
        <v>457</v>
      </c>
      <c r="E23" s="88">
        <v>2</v>
      </c>
      <c r="F23" s="130"/>
      <c r="G23" s="1"/>
      <c r="H23" s="80"/>
      <c r="I23" s="1"/>
      <c r="J23" s="1"/>
      <c r="K23" s="133"/>
      <c r="L23" s="1"/>
      <c r="M23" s="26"/>
      <c r="N23" s="80"/>
      <c r="O23" s="88"/>
      <c r="P23" s="88"/>
      <c r="Q23" s="133"/>
      <c r="R23" s="1"/>
      <c r="S23" s="26"/>
      <c r="T23" s="80"/>
      <c r="U23" s="26"/>
      <c r="V23" s="98"/>
      <c r="W23" s="133"/>
      <c r="X23" s="1"/>
      <c r="Y23" s="158"/>
      <c r="Z23" s="80"/>
      <c r="AA23" s="26"/>
      <c r="AB23" s="98"/>
      <c r="AC23" s="80"/>
    </row>
    <row r="24" spans="1:29" ht="15.75" x14ac:dyDescent="0.25">
      <c r="A24" s="208"/>
      <c r="B24" s="240"/>
      <c r="C24" s="231" t="s">
        <v>123</v>
      </c>
      <c r="D24" s="106" t="s">
        <v>458</v>
      </c>
      <c r="E24" s="88">
        <v>1</v>
      </c>
      <c r="F24" s="130"/>
      <c r="G24" s="1"/>
      <c r="H24" s="80"/>
      <c r="I24" s="1"/>
      <c r="J24" s="1"/>
      <c r="K24" s="133"/>
      <c r="L24" s="1"/>
      <c r="M24" s="26"/>
      <c r="N24" s="80"/>
      <c r="O24" s="88"/>
      <c r="P24" s="88"/>
      <c r="Q24" s="133"/>
      <c r="R24" s="1"/>
      <c r="S24" s="26"/>
      <c r="T24" s="80"/>
      <c r="U24" s="26"/>
      <c r="V24" s="98"/>
      <c r="W24" s="133"/>
      <c r="X24" s="1"/>
      <c r="Y24" s="158"/>
      <c r="Z24" s="80"/>
      <c r="AA24" s="26"/>
      <c r="AB24" s="98"/>
      <c r="AC24" s="80"/>
    </row>
    <row r="25" spans="1:29" ht="15.75" x14ac:dyDescent="0.25">
      <c r="A25" s="208"/>
      <c r="B25" s="240"/>
      <c r="C25" s="232"/>
      <c r="D25" s="106" t="s">
        <v>458</v>
      </c>
      <c r="E25" s="88">
        <v>2</v>
      </c>
      <c r="F25" s="130"/>
      <c r="G25" s="1"/>
      <c r="H25" s="80"/>
      <c r="I25" s="1"/>
      <c r="J25" s="1"/>
      <c r="K25" s="133"/>
      <c r="L25" s="1"/>
      <c r="M25" s="26"/>
      <c r="N25" s="81"/>
      <c r="O25" s="88"/>
      <c r="P25" s="88"/>
      <c r="Q25" s="133"/>
      <c r="R25" s="1"/>
      <c r="S25" s="26"/>
      <c r="T25" s="80"/>
      <c r="U25" s="26"/>
      <c r="V25" s="98"/>
      <c r="W25" s="133"/>
      <c r="X25" s="1"/>
      <c r="Y25" s="158"/>
      <c r="Z25" s="80"/>
      <c r="AA25" s="26"/>
      <c r="AB25" s="98"/>
      <c r="AC25" s="80"/>
    </row>
    <row r="26" spans="1:29" ht="15.75" x14ac:dyDescent="0.25">
      <c r="A26" s="208"/>
      <c r="B26" s="240"/>
      <c r="C26" s="27" t="s">
        <v>77</v>
      </c>
      <c r="D26" s="106" t="s">
        <v>459</v>
      </c>
      <c r="E26" s="88">
        <v>1</v>
      </c>
      <c r="F26" s="130"/>
      <c r="G26" s="1"/>
      <c r="H26" s="80"/>
      <c r="I26" s="1"/>
      <c r="J26" s="1"/>
      <c r="K26" s="133"/>
      <c r="L26" s="1"/>
      <c r="M26" s="26"/>
      <c r="N26" s="81"/>
      <c r="O26" s="88"/>
      <c r="P26" s="88"/>
      <c r="Q26" s="133"/>
      <c r="R26" s="1"/>
      <c r="S26" s="26"/>
      <c r="T26" s="80"/>
      <c r="U26" s="26"/>
      <c r="V26" s="98"/>
      <c r="W26" s="133"/>
      <c r="X26" s="1"/>
      <c r="Y26" s="158"/>
      <c r="Z26" s="80"/>
      <c r="AA26" s="26"/>
      <c r="AB26" s="98"/>
      <c r="AC26" s="80"/>
    </row>
    <row r="27" spans="1:29" ht="15.75" x14ac:dyDescent="0.25">
      <c r="A27" s="208"/>
      <c r="B27" s="240"/>
      <c r="C27" s="27" t="s">
        <v>80</v>
      </c>
      <c r="D27" s="106" t="s">
        <v>460</v>
      </c>
      <c r="E27" s="88">
        <v>1</v>
      </c>
      <c r="F27" s="130"/>
      <c r="G27" s="1"/>
      <c r="H27" s="80"/>
      <c r="I27" s="1"/>
      <c r="J27" s="1"/>
      <c r="K27" s="133"/>
      <c r="L27" s="1"/>
      <c r="M27" s="26"/>
      <c r="N27" s="81"/>
      <c r="O27" s="88"/>
      <c r="P27" s="88"/>
      <c r="Q27" s="133"/>
      <c r="R27" s="1"/>
      <c r="S27" s="26"/>
      <c r="T27" s="80"/>
      <c r="U27" s="26"/>
      <c r="V27" s="98"/>
      <c r="W27" s="133"/>
      <c r="X27" s="1"/>
      <c r="Y27" s="158"/>
      <c r="Z27" s="80"/>
      <c r="AA27" s="26"/>
      <c r="AB27" s="98"/>
      <c r="AC27" s="80"/>
    </row>
    <row r="28" spans="1:29" ht="15.75" x14ac:dyDescent="0.25">
      <c r="A28" s="208"/>
      <c r="B28" s="240"/>
      <c r="C28" s="210" t="s">
        <v>205</v>
      </c>
      <c r="D28" s="235"/>
      <c r="E28" s="235"/>
      <c r="F28" s="131"/>
      <c r="G28" s="157"/>
      <c r="H28" s="82"/>
      <c r="I28" s="157"/>
      <c r="J28" s="157"/>
      <c r="K28" s="134"/>
      <c r="L28" s="78"/>
      <c r="M28" s="77"/>
      <c r="N28" s="83"/>
      <c r="O28" s="85"/>
      <c r="P28" s="77"/>
      <c r="Q28" s="134"/>
      <c r="R28" s="78"/>
      <c r="S28" s="77"/>
      <c r="T28" s="82"/>
      <c r="U28" s="77"/>
      <c r="V28" s="77"/>
      <c r="W28" s="134"/>
      <c r="X28" s="78"/>
      <c r="Y28" s="77"/>
      <c r="Z28" s="82"/>
      <c r="AA28" s="77"/>
      <c r="AB28" s="77"/>
      <c r="AC28" s="82"/>
    </row>
    <row r="29" spans="1:29" ht="15.75" x14ac:dyDescent="0.25">
      <c r="A29" s="208"/>
      <c r="B29" s="245"/>
      <c r="C29" s="2" t="s">
        <v>206</v>
      </c>
      <c r="D29" s="106" t="s">
        <v>461</v>
      </c>
      <c r="E29" s="88">
        <v>1</v>
      </c>
      <c r="F29" s="130"/>
      <c r="G29" s="1"/>
      <c r="H29" s="80"/>
      <c r="I29" s="1"/>
      <c r="J29" s="1"/>
      <c r="K29" s="133"/>
      <c r="L29" s="1"/>
      <c r="M29" s="26"/>
      <c r="N29" s="80"/>
      <c r="O29" s="88"/>
      <c r="P29" s="88"/>
      <c r="Q29" s="133"/>
      <c r="R29" s="1"/>
      <c r="S29" s="26"/>
      <c r="T29" s="80"/>
      <c r="U29" s="26"/>
      <c r="V29" s="98"/>
      <c r="W29" s="133"/>
      <c r="X29" s="1"/>
      <c r="Y29" s="158"/>
      <c r="Z29" s="80"/>
      <c r="AA29" s="26"/>
      <c r="AB29" s="98"/>
      <c r="AC29" s="80"/>
    </row>
    <row r="30" spans="1:29" ht="15.75" x14ac:dyDescent="0.25">
      <c r="A30" s="208"/>
      <c r="B30" s="245"/>
      <c r="C30" s="4" t="s">
        <v>143</v>
      </c>
      <c r="D30" s="57" t="s">
        <v>462</v>
      </c>
      <c r="E30" s="88">
        <v>1</v>
      </c>
      <c r="F30" s="130"/>
      <c r="G30" s="1"/>
      <c r="H30" s="80"/>
      <c r="I30" s="1"/>
      <c r="J30" s="1"/>
      <c r="K30" s="133"/>
      <c r="L30" s="1"/>
      <c r="M30" s="26"/>
      <c r="N30" s="80"/>
      <c r="O30" s="88"/>
      <c r="P30" s="88"/>
      <c r="Q30" s="133"/>
      <c r="R30" s="1"/>
      <c r="S30" s="26"/>
      <c r="T30" s="80"/>
      <c r="U30" s="26"/>
      <c r="V30" s="98"/>
      <c r="W30" s="133"/>
      <c r="X30" s="1"/>
      <c r="Y30" s="158"/>
      <c r="Z30" s="80"/>
      <c r="AA30" s="26"/>
      <c r="AB30" s="98"/>
      <c r="AC30" s="80"/>
    </row>
    <row r="31" spans="1:29" ht="15.75" x14ac:dyDescent="0.25">
      <c r="A31" s="208"/>
      <c r="B31" s="245"/>
      <c r="C31" s="2" t="s">
        <v>144</v>
      </c>
      <c r="D31" s="57" t="s">
        <v>463</v>
      </c>
      <c r="E31" s="88">
        <v>1</v>
      </c>
      <c r="F31" s="130"/>
      <c r="G31" s="1"/>
      <c r="H31" s="80"/>
      <c r="I31" s="1"/>
      <c r="J31" s="1"/>
      <c r="K31" s="133"/>
      <c r="L31" s="1"/>
      <c r="M31" s="26"/>
      <c r="N31" s="80"/>
      <c r="O31" s="88"/>
      <c r="P31" s="88"/>
      <c r="Q31" s="133"/>
      <c r="R31" s="1"/>
      <c r="S31" s="26"/>
      <c r="T31" s="80"/>
      <c r="U31" s="26"/>
      <c r="V31" s="98"/>
      <c r="W31" s="133"/>
      <c r="X31" s="1"/>
      <c r="Y31" s="158"/>
      <c r="Z31" s="80"/>
      <c r="AA31" s="26"/>
      <c r="AB31" s="98"/>
      <c r="AC31" s="80"/>
    </row>
    <row r="32" spans="1:29" ht="15.75" x14ac:dyDescent="0.25">
      <c r="A32" s="208"/>
      <c r="B32" s="245"/>
      <c r="C32" s="2" t="s">
        <v>147</v>
      </c>
      <c r="D32" s="106" t="s">
        <v>464</v>
      </c>
      <c r="E32" s="88">
        <v>1</v>
      </c>
      <c r="F32" s="130"/>
      <c r="G32" s="1"/>
      <c r="H32" s="80"/>
      <c r="I32" s="1"/>
      <c r="J32" s="1"/>
      <c r="K32" s="133"/>
      <c r="L32" s="1"/>
      <c r="M32" s="26"/>
      <c r="N32" s="80"/>
      <c r="O32" s="88"/>
      <c r="P32" s="88"/>
      <c r="Q32" s="133"/>
      <c r="R32" s="1"/>
      <c r="S32" s="26"/>
      <c r="T32" s="80"/>
      <c r="U32" s="26"/>
      <c r="V32" s="98"/>
      <c r="W32" s="133"/>
      <c r="X32" s="1"/>
      <c r="Y32" s="158"/>
      <c r="Z32" s="80"/>
      <c r="AA32" s="26"/>
      <c r="AB32" s="98"/>
      <c r="AC32" s="80"/>
    </row>
    <row r="33" spans="1:29" ht="15.75" x14ac:dyDescent="0.25">
      <c r="A33" s="208"/>
      <c r="B33" s="245"/>
      <c r="C33" s="27" t="s">
        <v>145</v>
      </c>
      <c r="D33" s="57" t="s">
        <v>465</v>
      </c>
      <c r="E33" s="88">
        <v>1</v>
      </c>
      <c r="F33" s="130"/>
      <c r="G33" s="1"/>
      <c r="H33" s="80"/>
      <c r="I33" s="1"/>
      <c r="J33" s="1"/>
      <c r="K33" s="133"/>
      <c r="L33" s="1"/>
      <c r="M33" s="26"/>
      <c r="N33" s="80"/>
      <c r="O33" s="88"/>
      <c r="P33" s="88"/>
      <c r="Q33" s="133"/>
      <c r="R33" s="1"/>
      <c r="S33" s="26"/>
      <c r="T33" s="80"/>
      <c r="U33" s="26"/>
      <c r="V33" s="98"/>
      <c r="W33" s="133"/>
      <c r="X33" s="1"/>
      <c r="Y33" s="158"/>
      <c r="Z33" s="80"/>
      <c r="AA33" s="26"/>
      <c r="AB33" s="98"/>
      <c r="AC33" s="80"/>
    </row>
    <row r="34" spans="1:29" ht="15.75" x14ac:dyDescent="0.25">
      <c r="A34" s="208"/>
      <c r="B34" s="245"/>
      <c r="C34" s="246" t="s">
        <v>208</v>
      </c>
      <c r="D34" s="106" t="s">
        <v>466</v>
      </c>
      <c r="E34" s="132">
        <v>1</v>
      </c>
      <c r="F34" s="130"/>
      <c r="G34" s="1"/>
      <c r="H34" s="80"/>
      <c r="I34" s="1"/>
      <c r="J34" s="1"/>
      <c r="K34" s="133"/>
      <c r="L34" s="1"/>
      <c r="M34" s="26"/>
      <c r="N34" s="80"/>
      <c r="O34" s="88"/>
      <c r="P34" s="88"/>
      <c r="Q34" s="133"/>
      <c r="R34" s="1"/>
      <c r="S34" s="26"/>
      <c r="T34" s="80"/>
      <c r="U34" s="26"/>
      <c r="V34" s="98"/>
      <c r="W34" s="133"/>
      <c r="X34" s="1"/>
      <c r="Y34" s="158"/>
      <c r="Z34" s="80"/>
      <c r="AA34" s="26"/>
      <c r="AB34" s="98"/>
      <c r="AC34" s="80"/>
    </row>
    <row r="35" spans="1:29" ht="15.75" x14ac:dyDescent="0.25">
      <c r="A35" s="208"/>
      <c r="B35" s="245"/>
      <c r="C35" s="246"/>
      <c r="D35" s="106" t="s">
        <v>466</v>
      </c>
      <c r="E35" s="132">
        <v>2</v>
      </c>
      <c r="F35" s="130"/>
      <c r="G35" s="1"/>
      <c r="H35" s="80"/>
      <c r="I35" s="1"/>
      <c r="J35" s="1"/>
      <c r="K35" s="133"/>
      <c r="L35" s="1"/>
      <c r="M35" s="26"/>
      <c r="N35" s="81"/>
      <c r="O35" s="88"/>
      <c r="P35" s="88"/>
      <c r="Q35" s="133"/>
      <c r="R35" s="1"/>
      <c r="S35" s="26"/>
      <c r="T35" s="80"/>
      <c r="U35" s="26"/>
      <c r="V35" s="98"/>
      <c r="W35" s="133"/>
      <c r="X35" s="1"/>
      <c r="Y35" s="158"/>
      <c r="Z35" s="80"/>
      <c r="AA35" s="26"/>
      <c r="AB35" s="98"/>
      <c r="AC35" s="80"/>
    </row>
    <row r="36" spans="1:29" ht="15.75" x14ac:dyDescent="0.25">
      <c r="A36" s="208"/>
      <c r="B36" s="245"/>
      <c r="C36" s="246" t="s">
        <v>209</v>
      </c>
      <c r="D36" s="106" t="s">
        <v>467</v>
      </c>
      <c r="E36" s="132">
        <v>1</v>
      </c>
      <c r="F36" s="130"/>
      <c r="G36" s="1"/>
      <c r="H36" s="80"/>
      <c r="I36" s="1"/>
      <c r="J36" s="1"/>
      <c r="K36" s="133"/>
      <c r="L36" s="1"/>
      <c r="M36" s="26"/>
      <c r="N36" s="81"/>
      <c r="O36" s="88"/>
      <c r="P36" s="88"/>
      <c r="Q36" s="133"/>
      <c r="R36" s="1"/>
      <c r="S36" s="26"/>
      <c r="T36" s="80"/>
      <c r="U36" s="26"/>
      <c r="V36" s="98"/>
      <c r="W36" s="133"/>
      <c r="X36" s="1"/>
      <c r="Y36" s="158"/>
      <c r="Z36" s="80"/>
      <c r="AA36" s="26"/>
      <c r="AB36" s="98"/>
      <c r="AC36" s="80"/>
    </row>
    <row r="37" spans="1:29" ht="15.75" x14ac:dyDescent="0.25">
      <c r="A37" s="208"/>
      <c r="B37" s="245"/>
      <c r="C37" s="246"/>
      <c r="D37" s="106" t="s">
        <v>467</v>
      </c>
      <c r="E37" s="132">
        <v>2</v>
      </c>
      <c r="F37" s="130"/>
      <c r="G37" s="1"/>
      <c r="H37" s="80"/>
      <c r="I37" s="1"/>
      <c r="J37" s="1"/>
      <c r="K37" s="133"/>
      <c r="L37" s="1"/>
      <c r="M37" s="26"/>
      <c r="N37" s="81"/>
      <c r="O37" s="88"/>
      <c r="P37" s="88"/>
      <c r="Q37" s="133"/>
      <c r="R37" s="1"/>
      <c r="S37" s="26"/>
      <c r="T37" s="80"/>
      <c r="U37" s="26"/>
      <c r="V37" s="98"/>
      <c r="W37" s="133"/>
      <c r="X37" s="1"/>
      <c r="Y37" s="158"/>
      <c r="Z37" s="80"/>
      <c r="AA37" s="26"/>
      <c r="AB37" s="98"/>
      <c r="AC37" s="80"/>
    </row>
    <row r="38" spans="1:29" ht="15.75" x14ac:dyDescent="0.25">
      <c r="A38" s="208"/>
      <c r="B38" s="245"/>
      <c r="C38" s="209" t="s">
        <v>468</v>
      </c>
      <c r="D38" s="209"/>
      <c r="E38" s="210"/>
      <c r="F38" s="131"/>
      <c r="G38" s="157"/>
      <c r="H38" s="82"/>
      <c r="I38" s="157"/>
      <c r="J38" s="157"/>
      <c r="K38" s="134"/>
      <c r="L38" s="78"/>
      <c r="M38" s="77"/>
      <c r="N38" s="83"/>
      <c r="O38" s="85"/>
      <c r="P38" s="77"/>
      <c r="Q38" s="134"/>
      <c r="R38" s="78"/>
      <c r="S38" s="77"/>
      <c r="T38" s="82"/>
      <c r="U38" s="77"/>
      <c r="V38" s="77"/>
      <c r="W38" s="134"/>
      <c r="X38" s="78"/>
      <c r="Y38" s="77"/>
      <c r="Z38" s="82"/>
      <c r="AA38" s="77"/>
      <c r="AB38" s="77"/>
      <c r="AC38" s="82"/>
    </row>
    <row r="39" spans="1:29" ht="15.75" x14ac:dyDescent="0.25">
      <c r="A39" s="208"/>
      <c r="B39" s="239" t="s">
        <v>207</v>
      </c>
      <c r="C39" s="230" t="s">
        <v>210</v>
      </c>
      <c r="D39" s="106" t="s">
        <v>469</v>
      </c>
      <c r="E39" s="88">
        <v>1</v>
      </c>
      <c r="F39" s="130"/>
      <c r="G39" s="1"/>
      <c r="H39" s="80"/>
      <c r="I39" s="1"/>
      <c r="J39" s="1"/>
      <c r="K39" s="133"/>
      <c r="L39" s="1"/>
      <c r="M39" s="26"/>
      <c r="N39" s="81"/>
      <c r="O39" s="88"/>
      <c r="P39" s="88"/>
      <c r="Q39" s="133"/>
      <c r="R39" s="1"/>
      <c r="S39" s="26"/>
      <c r="T39" s="80"/>
      <c r="U39" s="26"/>
      <c r="V39" s="98"/>
      <c r="W39" s="133"/>
      <c r="X39" s="1"/>
      <c r="Y39" s="158"/>
      <c r="Z39" s="80"/>
      <c r="AA39" s="26"/>
      <c r="AB39" s="98"/>
      <c r="AC39" s="80"/>
    </row>
    <row r="40" spans="1:29" ht="15.75" x14ac:dyDescent="0.25">
      <c r="A40" s="208"/>
      <c r="B40" s="240"/>
      <c r="C40" s="230"/>
      <c r="D40" s="106" t="s">
        <v>469</v>
      </c>
      <c r="E40" s="88">
        <v>2</v>
      </c>
      <c r="F40" s="130"/>
      <c r="G40" s="1"/>
      <c r="H40" s="80"/>
      <c r="I40" s="1"/>
      <c r="J40" s="1"/>
      <c r="K40" s="133"/>
      <c r="L40" s="1"/>
      <c r="M40" s="26"/>
      <c r="N40" s="81"/>
      <c r="O40" s="88"/>
      <c r="P40" s="88"/>
      <c r="Q40" s="133"/>
      <c r="R40" s="1"/>
      <c r="S40" s="26"/>
      <c r="T40" s="80"/>
      <c r="U40" s="26"/>
      <c r="V40" s="98"/>
      <c r="W40" s="133"/>
      <c r="X40" s="1"/>
      <c r="Y40" s="158"/>
      <c r="Z40" s="80"/>
      <c r="AA40" s="26"/>
      <c r="AB40" s="98"/>
      <c r="AC40" s="80"/>
    </row>
    <row r="41" spans="1:29" ht="15.75" x14ac:dyDescent="0.25">
      <c r="A41" s="208"/>
      <c r="B41" s="240"/>
      <c r="C41" s="230" t="s">
        <v>127</v>
      </c>
      <c r="D41" s="106" t="s">
        <v>470</v>
      </c>
      <c r="E41" s="88">
        <v>1</v>
      </c>
      <c r="F41" s="130"/>
      <c r="G41" s="1"/>
      <c r="H41" s="80"/>
      <c r="I41" s="1"/>
      <c r="J41" s="1"/>
      <c r="K41" s="133"/>
      <c r="L41" s="1"/>
      <c r="M41" s="26"/>
      <c r="N41" s="81"/>
      <c r="O41" s="88"/>
      <c r="P41" s="88"/>
      <c r="Q41" s="133"/>
      <c r="R41" s="1"/>
      <c r="S41" s="26"/>
      <c r="T41" s="80"/>
      <c r="U41" s="26"/>
      <c r="V41" s="98"/>
      <c r="W41" s="133"/>
      <c r="X41" s="1"/>
      <c r="Y41" s="158"/>
      <c r="Z41" s="80"/>
      <c r="AA41" s="26"/>
      <c r="AB41" s="98"/>
      <c r="AC41" s="80"/>
    </row>
    <row r="42" spans="1:29" ht="15.75" x14ac:dyDescent="0.25">
      <c r="A42" s="208"/>
      <c r="B42" s="240"/>
      <c r="C42" s="230"/>
      <c r="D42" s="106" t="s">
        <v>470</v>
      </c>
      <c r="E42" s="88">
        <v>2</v>
      </c>
      <c r="F42" s="130"/>
      <c r="G42" s="1"/>
      <c r="H42" s="80"/>
      <c r="I42" s="1"/>
      <c r="J42" s="1"/>
      <c r="K42" s="133"/>
      <c r="L42" s="1"/>
      <c r="M42" s="26"/>
      <c r="N42" s="81"/>
      <c r="O42" s="88"/>
      <c r="P42" s="88"/>
      <c r="Q42" s="133"/>
      <c r="R42" s="1"/>
      <c r="S42" s="26"/>
      <c r="T42" s="80"/>
      <c r="U42" s="26"/>
      <c r="V42" s="98"/>
      <c r="W42" s="133"/>
      <c r="X42" s="1"/>
      <c r="Y42" s="158"/>
      <c r="Z42" s="80"/>
      <c r="AA42" s="26"/>
      <c r="AB42" s="98"/>
      <c r="AC42" s="80"/>
    </row>
    <row r="43" spans="1:29" ht="15.75" x14ac:dyDescent="0.25">
      <c r="A43" s="208"/>
      <c r="B43" s="240"/>
      <c r="C43" s="230" t="s">
        <v>149</v>
      </c>
      <c r="D43" s="106" t="s">
        <v>471</v>
      </c>
      <c r="E43" s="88">
        <v>1</v>
      </c>
      <c r="F43" s="130"/>
      <c r="G43" s="1"/>
      <c r="H43" s="80"/>
      <c r="I43" s="1"/>
      <c r="J43" s="1"/>
      <c r="K43" s="133"/>
      <c r="L43" s="1"/>
      <c r="M43" s="26"/>
      <c r="N43" s="81"/>
      <c r="O43" s="88"/>
      <c r="P43" s="88"/>
      <c r="Q43" s="133"/>
      <c r="R43" s="1"/>
      <c r="S43" s="26"/>
      <c r="T43" s="80"/>
      <c r="U43" s="26"/>
      <c r="V43" s="98"/>
      <c r="W43" s="133"/>
      <c r="X43" s="1"/>
      <c r="Y43" s="158"/>
      <c r="Z43" s="80"/>
      <c r="AA43" s="26"/>
      <c r="AB43" s="98"/>
      <c r="AC43" s="80"/>
    </row>
    <row r="44" spans="1:29" ht="15.75" x14ac:dyDescent="0.25">
      <c r="A44" s="208"/>
      <c r="B44" s="240"/>
      <c r="C44" s="230"/>
      <c r="D44" s="106" t="s">
        <v>471</v>
      </c>
      <c r="E44" s="88">
        <v>2</v>
      </c>
      <c r="F44" s="130"/>
      <c r="G44" s="1"/>
      <c r="H44" s="80"/>
      <c r="I44" s="1"/>
      <c r="J44" s="1"/>
      <c r="K44" s="133"/>
      <c r="L44" s="1"/>
      <c r="M44" s="26"/>
      <c r="N44" s="81"/>
      <c r="O44" s="88"/>
      <c r="P44" s="88"/>
      <c r="Q44" s="133"/>
      <c r="R44" s="1"/>
      <c r="S44" s="26"/>
      <c r="T44" s="80"/>
      <c r="U44" s="26"/>
      <c r="V44" s="98"/>
      <c r="W44" s="133"/>
      <c r="X44" s="1"/>
      <c r="Y44" s="158"/>
      <c r="Z44" s="80"/>
      <c r="AA44" s="26"/>
      <c r="AB44" s="98"/>
      <c r="AC44" s="80"/>
    </row>
    <row r="45" spans="1:29" ht="15.75" x14ac:dyDescent="0.25">
      <c r="A45" s="208"/>
      <c r="B45" s="240"/>
      <c r="C45" s="230" t="s">
        <v>151</v>
      </c>
      <c r="D45" s="106" t="s">
        <v>472</v>
      </c>
      <c r="E45" s="88">
        <v>1</v>
      </c>
      <c r="F45" s="130"/>
      <c r="G45" s="1"/>
      <c r="H45" s="80"/>
      <c r="I45" s="1"/>
      <c r="J45" s="1"/>
      <c r="K45" s="133"/>
      <c r="L45" s="1"/>
      <c r="M45" s="26"/>
      <c r="N45" s="81"/>
      <c r="O45" s="88"/>
      <c r="P45" s="88"/>
      <c r="Q45" s="133"/>
      <c r="R45" s="1"/>
      <c r="S45" s="26"/>
      <c r="T45" s="80"/>
      <c r="U45" s="26"/>
      <c r="V45" s="98"/>
      <c r="W45" s="133"/>
      <c r="X45" s="1"/>
      <c r="Y45" s="158"/>
      <c r="Z45" s="80"/>
      <c r="AA45" s="26"/>
      <c r="AB45" s="98"/>
      <c r="AC45" s="80"/>
    </row>
    <row r="46" spans="1:29" ht="15.75" x14ac:dyDescent="0.25">
      <c r="A46" s="208"/>
      <c r="B46" s="240"/>
      <c r="C46" s="230"/>
      <c r="D46" s="106" t="s">
        <v>472</v>
      </c>
      <c r="E46" s="88">
        <v>2</v>
      </c>
      <c r="F46" s="130"/>
      <c r="G46" s="1"/>
      <c r="H46" s="80"/>
      <c r="I46" s="1"/>
      <c r="J46" s="1"/>
      <c r="K46" s="133"/>
      <c r="L46" s="1"/>
      <c r="M46" s="26"/>
      <c r="N46" s="81"/>
      <c r="O46" s="88"/>
      <c r="P46" s="88"/>
      <c r="Q46" s="133"/>
      <c r="R46" s="1"/>
      <c r="S46" s="26"/>
      <c r="T46" s="80"/>
      <c r="U46" s="26"/>
      <c r="V46" s="98"/>
      <c r="W46" s="133"/>
      <c r="X46" s="1"/>
      <c r="Y46" s="158"/>
      <c r="Z46" s="80"/>
      <c r="AA46" s="26"/>
      <c r="AB46" s="98"/>
      <c r="AC46" s="80"/>
    </row>
    <row r="47" spans="1:29" ht="15.75" x14ac:dyDescent="0.25">
      <c r="A47" s="208"/>
      <c r="B47" s="240"/>
      <c r="C47" s="152" t="s">
        <v>157</v>
      </c>
      <c r="D47" s="106" t="s">
        <v>473</v>
      </c>
      <c r="E47" s="88">
        <v>1</v>
      </c>
      <c r="F47" s="130"/>
      <c r="G47" s="1"/>
      <c r="H47" s="80"/>
      <c r="I47" s="1"/>
      <c r="J47" s="1"/>
      <c r="K47" s="133"/>
      <c r="L47" s="1"/>
      <c r="M47" s="26"/>
      <c r="N47" s="81"/>
      <c r="O47" s="88"/>
      <c r="P47" s="88"/>
      <c r="Q47" s="133"/>
      <c r="R47" s="1"/>
      <c r="S47" s="26"/>
      <c r="T47" s="80"/>
      <c r="U47" s="26"/>
      <c r="V47" s="98"/>
      <c r="W47" s="133"/>
      <c r="X47" s="1"/>
      <c r="Y47" s="158"/>
      <c r="Z47" s="80"/>
      <c r="AA47" s="26"/>
      <c r="AB47" s="98"/>
      <c r="AC47" s="80"/>
    </row>
    <row r="48" spans="1:29" ht="15.75" x14ac:dyDescent="0.25">
      <c r="A48" s="208"/>
      <c r="B48" s="240"/>
      <c r="C48" s="230" t="s">
        <v>161</v>
      </c>
      <c r="D48" s="106" t="s">
        <v>474</v>
      </c>
      <c r="E48" s="132">
        <v>1</v>
      </c>
      <c r="F48" s="130"/>
      <c r="G48" s="1"/>
      <c r="H48" s="80"/>
      <c r="I48" s="1"/>
      <c r="J48" s="1"/>
      <c r="K48" s="133"/>
      <c r="L48" s="1"/>
      <c r="M48" s="26"/>
      <c r="N48" s="81"/>
      <c r="O48" s="88"/>
      <c r="P48" s="88"/>
      <c r="Q48" s="133"/>
      <c r="R48" s="1"/>
      <c r="S48" s="26"/>
      <c r="T48" s="80"/>
      <c r="U48" s="26"/>
      <c r="V48" s="98"/>
      <c r="W48" s="133"/>
      <c r="X48" s="1"/>
      <c r="Y48" s="158"/>
      <c r="Z48" s="80"/>
      <c r="AA48" s="26"/>
      <c r="AB48" s="98"/>
      <c r="AC48" s="80"/>
    </row>
    <row r="49" spans="1:29" ht="15.75" x14ac:dyDescent="0.25">
      <c r="A49" s="208"/>
      <c r="B49" s="240"/>
      <c r="C49" s="230"/>
      <c r="D49" s="106" t="s">
        <v>474</v>
      </c>
      <c r="E49" s="132">
        <v>2</v>
      </c>
      <c r="F49" s="130"/>
      <c r="G49" s="1"/>
      <c r="H49" s="80"/>
      <c r="I49" s="1"/>
      <c r="J49" s="1"/>
      <c r="K49" s="133"/>
      <c r="L49" s="1"/>
      <c r="M49" s="26"/>
      <c r="N49" s="80"/>
      <c r="O49" s="88"/>
      <c r="P49" s="88"/>
      <c r="Q49" s="133"/>
      <c r="R49" s="1"/>
      <c r="S49" s="26"/>
      <c r="T49" s="80"/>
      <c r="U49" s="26"/>
      <c r="V49" s="98"/>
      <c r="W49" s="133"/>
      <c r="X49" s="1"/>
      <c r="Y49" s="158"/>
      <c r="Z49" s="80"/>
      <c r="AA49" s="26"/>
      <c r="AB49" s="98"/>
      <c r="AC49" s="80"/>
    </row>
    <row r="50" spans="1:29" ht="15.75" x14ac:dyDescent="0.25">
      <c r="A50" s="208"/>
      <c r="B50" s="240"/>
      <c r="C50" s="230" t="s">
        <v>163</v>
      </c>
      <c r="D50" s="106" t="s">
        <v>475</v>
      </c>
      <c r="E50" s="132">
        <v>1</v>
      </c>
      <c r="F50" s="130"/>
      <c r="G50" s="1"/>
      <c r="H50" s="80"/>
      <c r="I50" s="1"/>
      <c r="J50" s="1"/>
      <c r="K50" s="133"/>
      <c r="L50" s="1"/>
      <c r="M50" s="26"/>
      <c r="N50" s="81"/>
      <c r="O50" s="88"/>
      <c r="P50" s="88"/>
      <c r="Q50" s="133"/>
      <c r="R50" s="1"/>
      <c r="S50" s="26"/>
      <c r="T50" s="80"/>
      <c r="U50" s="26"/>
      <c r="V50" s="98"/>
      <c r="W50" s="133"/>
      <c r="X50" s="1"/>
      <c r="Y50" s="158"/>
      <c r="Z50" s="80"/>
      <c r="AA50" s="26"/>
      <c r="AB50" s="98"/>
      <c r="AC50" s="80"/>
    </row>
    <row r="51" spans="1:29" ht="15.75" x14ac:dyDescent="0.25">
      <c r="A51" s="208"/>
      <c r="B51" s="240"/>
      <c r="C51" s="230"/>
      <c r="D51" s="106" t="s">
        <v>475</v>
      </c>
      <c r="E51" s="132">
        <v>2</v>
      </c>
      <c r="F51" s="130"/>
      <c r="G51" s="1"/>
      <c r="H51" s="80"/>
      <c r="I51" s="1"/>
      <c r="J51" s="1"/>
      <c r="K51" s="133"/>
      <c r="L51" s="1"/>
      <c r="M51" s="26"/>
      <c r="N51" s="80"/>
      <c r="O51" s="88"/>
      <c r="P51" s="88"/>
      <c r="Q51" s="133"/>
      <c r="R51" s="1"/>
      <c r="S51" s="26"/>
      <c r="T51" s="80"/>
      <c r="U51" s="26"/>
      <c r="V51" s="98"/>
      <c r="W51" s="133"/>
      <c r="X51" s="1"/>
      <c r="Y51" s="158"/>
      <c r="Z51" s="80"/>
      <c r="AA51" s="26"/>
      <c r="AB51" s="98"/>
      <c r="AC51" s="80"/>
    </row>
    <row r="52" spans="1:29" ht="15.75" x14ac:dyDescent="0.25">
      <c r="A52" s="208"/>
      <c r="B52" s="240"/>
      <c r="C52" s="13" t="s">
        <v>139</v>
      </c>
      <c r="D52" s="106" t="s">
        <v>140</v>
      </c>
      <c r="E52" s="87">
        <v>1</v>
      </c>
      <c r="F52" s="130"/>
      <c r="G52" s="1"/>
      <c r="H52" s="80"/>
      <c r="I52" s="1"/>
      <c r="J52" s="1"/>
      <c r="K52" s="133"/>
      <c r="L52" s="1"/>
      <c r="M52" s="26"/>
      <c r="N52" s="81"/>
      <c r="O52" s="88"/>
      <c r="P52" s="88"/>
      <c r="Q52" s="133"/>
      <c r="R52" s="1"/>
      <c r="S52" s="26"/>
      <c r="T52" s="80"/>
      <c r="U52" s="26"/>
      <c r="V52" s="98"/>
      <c r="W52" s="133"/>
      <c r="X52" s="1"/>
      <c r="Y52" s="158"/>
      <c r="Z52" s="80"/>
      <c r="AA52" s="26"/>
      <c r="AB52" s="98"/>
      <c r="AC52" s="80"/>
    </row>
    <row r="53" spans="1:29" ht="15.75" x14ac:dyDescent="0.25">
      <c r="A53" s="208"/>
      <c r="B53" s="240"/>
      <c r="C53" s="230" t="s">
        <v>117</v>
      </c>
      <c r="D53" s="106" t="s">
        <v>476</v>
      </c>
      <c r="E53" s="88">
        <v>1</v>
      </c>
      <c r="F53" s="130"/>
      <c r="G53" s="1"/>
      <c r="H53" s="80"/>
      <c r="I53" s="1"/>
      <c r="J53" s="1"/>
      <c r="K53" s="133"/>
      <c r="L53" s="1"/>
      <c r="M53" s="26"/>
      <c r="N53" s="80"/>
      <c r="O53" s="88"/>
      <c r="P53" s="88"/>
      <c r="Q53" s="133"/>
      <c r="R53" s="1"/>
      <c r="S53" s="26"/>
      <c r="T53" s="80"/>
      <c r="U53" s="26"/>
      <c r="V53" s="98"/>
      <c r="W53" s="133"/>
      <c r="X53" s="1"/>
      <c r="Y53" s="158"/>
      <c r="Z53" s="80"/>
      <c r="AA53" s="26"/>
      <c r="AB53" s="98"/>
      <c r="AC53" s="80"/>
    </row>
    <row r="54" spans="1:29" ht="15.75" x14ac:dyDescent="0.25">
      <c r="A54" s="208"/>
      <c r="B54" s="240"/>
      <c r="C54" s="230"/>
      <c r="D54" s="106" t="s">
        <v>476</v>
      </c>
      <c r="E54" s="88">
        <v>2</v>
      </c>
      <c r="F54" s="130"/>
      <c r="G54" s="1"/>
      <c r="H54" s="80"/>
      <c r="I54" s="1"/>
      <c r="J54" s="1"/>
      <c r="K54" s="133"/>
      <c r="L54" s="1"/>
      <c r="M54" s="26"/>
      <c r="N54" s="80"/>
      <c r="O54" s="88"/>
      <c r="P54" s="88"/>
      <c r="Q54" s="133"/>
      <c r="R54" s="1"/>
      <c r="S54" s="26"/>
      <c r="T54" s="80"/>
      <c r="U54" s="26"/>
      <c r="V54" s="98"/>
      <c r="W54" s="133"/>
      <c r="X54" s="1"/>
      <c r="Y54" s="158"/>
      <c r="Z54" s="80"/>
      <c r="AA54" s="26"/>
      <c r="AB54" s="98"/>
      <c r="AC54" s="80"/>
    </row>
    <row r="55" spans="1:29" ht="15.75" x14ac:dyDescent="0.25">
      <c r="A55" s="208"/>
      <c r="B55" s="240"/>
      <c r="C55" s="152" t="s">
        <v>61</v>
      </c>
      <c r="D55" s="106" t="s">
        <v>477</v>
      </c>
      <c r="E55" s="88">
        <v>1</v>
      </c>
      <c r="F55" s="130"/>
      <c r="G55" s="1"/>
      <c r="H55" s="80"/>
      <c r="I55" s="1"/>
      <c r="J55" s="1"/>
      <c r="K55" s="133"/>
      <c r="L55" s="1"/>
      <c r="M55" s="26"/>
      <c r="N55" s="80"/>
      <c r="O55" s="88"/>
      <c r="P55" s="88"/>
      <c r="Q55" s="133"/>
      <c r="R55" s="1"/>
      <c r="S55" s="26"/>
      <c r="T55" s="80"/>
      <c r="U55" s="26"/>
      <c r="V55" s="98"/>
      <c r="W55" s="133"/>
      <c r="X55" s="1"/>
      <c r="Y55" s="158"/>
      <c r="Z55" s="80"/>
      <c r="AA55" s="26"/>
      <c r="AB55" s="98"/>
      <c r="AC55" s="80"/>
    </row>
    <row r="56" spans="1:29" ht="15.75" x14ac:dyDescent="0.25">
      <c r="A56" s="208"/>
      <c r="B56" s="240"/>
      <c r="C56" s="230" t="s">
        <v>113</v>
      </c>
      <c r="D56" s="106" t="s">
        <v>478</v>
      </c>
      <c r="E56" s="88">
        <v>1</v>
      </c>
      <c r="F56" s="130"/>
      <c r="G56" s="1"/>
      <c r="H56" s="80"/>
      <c r="I56" s="1"/>
      <c r="J56" s="1"/>
      <c r="K56" s="133"/>
      <c r="L56" s="1"/>
      <c r="M56" s="26"/>
      <c r="N56" s="80"/>
      <c r="O56" s="88"/>
      <c r="P56" s="88"/>
      <c r="Q56" s="133"/>
      <c r="R56" s="1"/>
      <c r="S56" s="26"/>
      <c r="T56" s="80"/>
      <c r="U56" s="26"/>
      <c r="V56" s="98"/>
      <c r="W56" s="133"/>
      <c r="X56" s="1"/>
      <c r="Y56" s="158"/>
      <c r="Z56" s="80"/>
      <c r="AA56" s="26"/>
      <c r="AB56" s="98"/>
      <c r="AC56" s="80"/>
    </row>
    <row r="57" spans="1:29" ht="15.75" x14ac:dyDescent="0.25">
      <c r="A57" s="208"/>
      <c r="B57" s="240"/>
      <c r="C57" s="230"/>
      <c r="D57" s="106" t="s">
        <v>478</v>
      </c>
      <c r="E57" s="88">
        <v>2</v>
      </c>
      <c r="F57" s="130"/>
      <c r="G57" s="1"/>
      <c r="H57" s="80"/>
      <c r="I57" s="1"/>
      <c r="J57" s="1"/>
      <c r="K57" s="133"/>
      <c r="L57" s="1"/>
      <c r="M57" s="26"/>
      <c r="N57" s="80"/>
      <c r="O57" s="88"/>
      <c r="P57" s="88"/>
      <c r="Q57" s="133"/>
      <c r="R57" s="1"/>
      <c r="S57" s="26"/>
      <c r="T57" s="80"/>
      <c r="U57" s="26"/>
      <c r="V57" s="98"/>
      <c r="W57" s="133"/>
      <c r="X57" s="1"/>
      <c r="Y57" s="158"/>
      <c r="Z57" s="80"/>
      <c r="AA57" s="26"/>
      <c r="AB57" s="98"/>
      <c r="AC57" s="80"/>
    </row>
    <row r="58" spans="1:29" ht="15.75" x14ac:dyDescent="0.25">
      <c r="A58" s="208"/>
      <c r="B58" s="240"/>
      <c r="C58" s="152" t="s">
        <v>69</v>
      </c>
      <c r="D58" s="106" t="s">
        <v>479</v>
      </c>
      <c r="E58" s="88">
        <v>1</v>
      </c>
      <c r="F58" s="130"/>
      <c r="G58" s="1"/>
      <c r="H58" s="80"/>
      <c r="I58" s="1"/>
      <c r="J58" s="1"/>
      <c r="K58" s="133"/>
      <c r="L58" s="1"/>
      <c r="M58" s="26"/>
      <c r="N58" s="80"/>
      <c r="O58" s="88"/>
      <c r="P58" s="88"/>
      <c r="Q58" s="133"/>
      <c r="R58" s="1"/>
      <c r="S58" s="26"/>
      <c r="T58" s="80"/>
      <c r="U58" s="26"/>
      <c r="V58" s="98"/>
      <c r="W58" s="133"/>
      <c r="X58" s="1"/>
      <c r="Y58" s="158"/>
      <c r="Z58" s="80"/>
      <c r="AA58" s="26"/>
      <c r="AB58" s="98"/>
      <c r="AC58" s="80"/>
    </row>
    <row r="59" spans="1:29" ht="15.75" x14ac:dyDescent="0.25">
      <c r="A59" s="208"/>
      <c r="B59" s="240"/>
      <c r="C59" s="152" t="s">
        <v>71</v>
      </c>
      <c r="D59" s="106" t="s">
        <v>480</v>
      </c>
      <c r="E59" s="88">
        <v>1</v>
      </c>
      <c r="F59" s="130"/>
      <c r="G59" s="1"/>
      <c r="H59" s="80"/>
      <c r="I59" s="1"/>
      <c r="J59" s="1"/>
      <c r="K59" s="133"/>
      <c r="L59" s="1"/>
      <c r="M59" s="26"/>
      <c r="N59" s="80"/>
      <c r="O59" s="88"/>
      <c r="P59" s="88"/>
      <c r="Q59" s="133"/>
      <c r="R59" s="1"/>
      <c r="S59" s="26"/>
      <c r="T59" s="80"/>
      <c r="U59" s="26"/>
      <c r="V59" s="98"/>
      <c r="W59" s="133"/>
      <c r="X59" s="1"/>
      <c r="Y59" s="158"/>
      <c r="Z59" s="80"/>
      <c r="AA59" s="26"/>
      <c r="AB59" s="98"/>
      <c r="AC59" s="80"/>
    </row>
    <row r="60" spans="1:29" ht="15.75" x14ac:dyDescent="0.25">
      <c r="A60" s="208"/>
      <c r="B60" s="240"/>
      <c r="C60" s="164" t="s">
        <v>481</v>
      </c>
      <c r="D60" s="106" t="s">
        <v>482</v>
      </c>
      <c r="E60" s="88">
        <v>1</v>
      </c>
      <c r="F60" s="130"/>
      <c r="G60" s="1"/>
      <c r="H60" s="80"/>
      <c r="I60" s="1"/>
      <c r="J60" s="1"/>
      <c r="K60" s="133"/>
      <c r="L60" s="1"/>
      <c r="M60" s="26"/>
      <c r="N60" s="80"/>
      <c r="O60" s="88"/>
      <c r="P60" s="88"/>
      <c r="Q60" s="133"/>
      <c r="R60" s="1"/>
      <c r="S60" s="26"/>
      <c r="T60" s="80"/>
      <c r="U60" s="26"/>
      <c r="V60" s="98"/>
      <c r="W60" s="133"/>
      <c r="X60" s="1"/>
      <c r="Y60" s="158"/>
      <c r="Z60" s="80"/>
      <c r="AA60" s="26"/>
      <c r="AB60" s="98"/>
      <c r="AC60" s="80"/>
    </row>
    <row r="61" spans="1:29" ht="15.75" x14ac:dyDescent="0.25">
      <c r="A61" s="208"/>
      <c r="B61" s="240"/>
      <c r="C61" s="152" t="s">
        <v>98</v>
      </c>
      <c r="D61" s="106" t="s">
        <v>483</v>
      </c>
      <c r="E61" s="88">
        <v>1</v>
      </c>
      <c r="F61" s="130"/>
      <c r="G61" s="1"/>
      <c r="H61" s="80"/>
      <c r="I61" s="1"/>
      <c r="J61" s="1"/>
      <c r="K61" s="133"/>
      <c r="L61" s="1"/>
      <c r="M61" s="26"/>
      <c r="N61" s="81"/>
      <c r="O61" s="88"/>
      <c r="P61" s="88"/>
      <c r="Q61" s="133"/>
      <c r="R61" s="1"/>
      <c r="S61" s="26"/>
      <c r="T61" s="80"/>
      <c r="U61" s="26"/>
      <c r="V61" s="98"/>
      <c r="W61" s="133"/>
      <c r="X61" s="1"/>
      <c r="Y61" s="158"/>
      <c r="Z61" s="80"/>
      <c r="AA61" s="26"/>
      <c r="AB61" s="98"/>
      <c r="AC61" s="80"/>
    </row>
    <row r="62" spans="1:29" ht="15.75" x14ac:dyDescent="0.25">
      <c r="A62" s="208"/>
      <c r="B62" s="240"/>
      <c r="C62" s="152" t="s">
        <v>436</v>
      </c>
      <c r="D62" s="165"/>
      <c r="E62" s="88">
        <v>1</v>
      </c>
      <c r="F62" s="130"/>
      <c r="G62" s="1"/>
      <c r="H62" s="80"/>
      <c r="I62" s="1"/>
      <c r="J62" s="1"/>
      <c r="K62" s="133"/>
      <c r="L62" s="1"/>
      <c r="M62" s="26"/>
      <c r="N62" s="81"/>
      <c r="O62" s="88"/>
      <c r="P62" s="88"/>
      <c r="Q62" s="133"/>
      <c r="R62" s="1"/>
      <c r="S62" s="26"/>
      <c r="T62" s="80"/>
      <c r="U62" s="26"/>
      <c r="V62" s="98"/>
      <c r="W62" s="133"/>
      <c r="X62" s="1"/>
      <c r="Y62" s="158"/>
      <c r="Z62" s="80"/>
      <c r="AA62" s="26"/>
      <c r="AB62" s="98"/>
      <c r="AC62" s="80"/>
    </row>
    <row r="63" spans="1:29" ht="15.75" x14ac:dyDescent="0.25">
      <c r="A63" s="208"/>
      <c r="B63" s="240"/>
      <c r="C63" s="222" t="s">
        <v>484</v>
      </c>
      <c r="D63" s="223"/>
      <c r="E63" s="223"/>
      <c r="F63" s="130"/>
      <c r="G63" s="1"/>
      <c r="H63" s="80"/>
      <c r="I63" s="1"/>
      <c r="J63" s="1"/>
      <c r="K63" s="133"/>
      <c r="L63" s="1"/>
      <c r="M63" s="26"/>
      <c r="N63" s="81"/>
      <c r="O63" s="88"/>
      <c r="P63" s="88"/>
      <c r="Q63" s="133"/>
      <c r="R63" s="1"/>
      <c r="S63" s="26"/>
      <c r="T63" s="80"/>
      <c r="U63" s="26"/>
      <c r="V63" s="98"/>
      <c r="W63" s="133"/>
      <c r="X63" s="1"/>
      <c r="Y63" s="158"/>
      <c r="Z63" s="80"/>
      <c r="AA63" s="26"/>
      <c r="AB63" s="98"/>
      <c r="AC63" s="80"/>
    </row>
    <row r="64" spans="1:29" ht="15.75" x14ac:dyDescent="0.25">
      <c r="A64" s="208"/>
      <c r="B64" s="240"/>
      <c r="C64" s="156" t="s">
        <v>485</v>
      </c>
      <c r="D64" s="166" t="s">
        <v>486</v>
      </c>
      <c r="E64" s="167">
        <v>1</v>
      </c>
      <c r="F64" s="168"/>
      <c r="G64" s="169"/>
      <c r="H64" s="80"/>
      <c r="I64" s="169"/>
      <c r="J64" s="169"/>
      <c r="K64" s="133"/>
      <c r="L64" s="1"/>
      <c r="M64" s="26"/>
      <c r="N64" s="81"/>
      <c r="O64" s="88"/>
      <c r="P64" s="26"/>
      <c r="Q64" s="133"/>
      <c r="R64" s="1"/>
      <c r="S64" s="26"/>
      <c r="T64" s="80"/>
      <c r="U64" s="26"/>
      <c r="V64" s="26"/>
      <c r="W64" s="133"/>
      <c r="X64" s="1"/>
      <c r="Y64" s="26"/>
      <c r="Z64" s="80"/>
      <c r="AA64" s="26"/>
      <c r="AB64" s="26"/>
      <c r="AC64" s="80"/>
    </row>
    <row r="65" spans="1:29" ht="15.75" x14ac:dyDescent="0.25">
      <c r="A65" s="219"/>
      <c r="B65" s="257"/>
      <c r="C65" s="222" t="s">
        <v>487</v>
      </c>
      <c r="D65" s="223"/>
      <c r="E65" s="223"/>
      <c r="F65" s="131"/>
      <c r="G65" s="157"/>
      <c r="H65" s="82"/>
      <c r="I65" s="157"/>
      <c r="J65" s="157"/>
      <c r="K65" s="134"/>
      <c r="L65" s="78"/>
      <c r="M65" s="77"/>
      <c r="N65" s="83"/>
      <c r="O65" s="85"/>
      <c r="P65" s="77"/>
      <c r="Q65" s="134"/>
      <c r="R65" s="78"/>
      <c r="S65" s="77"/>
      <c r="T65" s="82"/>
      <c r="U65" s="77"/>
      <c r="V65" s="77"/>
      <c r="W65" s="134"/>
      <c r="X65" s="78"/>
      <c r="Y65" s="77"/>
      <c r="Z65" s="82"/>
      <c r="AA65" s="77"/>
      <c r="AB65" s="77"/>
      <c r="AC65" s="82"/>
    </row>
    <row r="66" spans="1:29" ht="15.75" x14ac:dyDescent="0.25">
      <c r="A66" s="212" t="s">
        <v>211</v>
      </c>
      <c r="B66" s="218"/>
      <c r="C66" s="218"/>
      <c r="D66" s="218"/>
      <c r="E66" s="218"/>
      <c r="F66" s="129"/>
      <c r="G66" s="155"/>
      <c r="H66" s="136"/>
      <c r="I66" s="89"/>
      <c r="J66" s="155"/>
      <c r="K66" s="135"/>
      <c r="L66" s="159"/>
      <c r="M66" s="10"/>
      <c r="N66" s="84"/>
      <c r="O66" s="10"/>
      <c r="P66" s="10"/>
      <c r="Q66" s="137"/>
      <c r="R66" s="159"/>
      <c r="S66" s="10"/>
      <c r="T66" s="84"/>
      <c r="U66" s="10"/>
      <c r="V66" s="10"/>
      <c r="W66" s="137"/>
      <c r="X66" s="159"/>
      <c r="Y66" s="10"/>
      <c r="Z66" s="84"/>
      <c r="AA66" s="10"/>
      <c r="AB66" s="10"/>
      <c r="AC66" s="84"/>
    </row>
    <row r="67" spans="1:29" ht="15.75" x14ac:dyDescent="0.25">
      <c r="A67" s="207" t="s">
        <v>248</v>
      </c>
      <c r="B67" s="225" t="s">
        <v>183</v>
      </c>
      <c r="C67" s="4" t="s">
        <v>184</v>
      </c>
      <c r="D67" s="106" t="s">
        <v>488</v>
      </c>
      <c r="E67" s="87">
        <v>1</v>
      </c>
      <c r="F67" s="130"/>
      <c r="G67" s="1"/>
      <c r="H67" s="80"/>
      <c r="I67" s="1"/>
      <c r="J67" s="1"/>
      <c r="K67" s="133"/>
      <c r="L67" s="1"/>
      <c r="M67" s="26"/>
      <c r="N67" s="80"/>
      <c r="O67" s="88"/>
      <c r="P67" s="88"/>
      <c r="Q67" s="133"/>
      <c r="R67" s="1"/>
      <c r="S67" s="26"/>
      <c r="T67" s="80"/>
      <c r="U67" s="26"/>
      <c r="V67" s="98"/>
      <c r="W67" s="133"/>
      <c r="X67" s="1"/>
      <c r="Y67" s="158"/>
      <c r="Z67" s="80"/>
      <c r="AA67" s="26"/>
      <c r="AB67" s="98"/>
      <c r="AC67" s="80"/>
    </row>
    <row r="68" spans="1:29" ht="15.75" x14ac:dyDescent="0.25">
      <c r="A68" s="208"/>
      <c r="B68" s="226"/>
      <c r="C68" s="2" t="s">
        <v>64</v>
      </c>
      <c r="D68" s="106" t="s">
        <v>489</v>
      </c>
      <c r="E68" s="88">
        <v>1</v>
      </c>
      <c r="F68" s="130"/>
      <c r="G68" s="1"/>
      <c r="H68" s="80"/>
      <c r="I68" s="1"/>
      <c r="J68" s="1"/>
      <c r="K68" s="133"/>
      <c r="L68" s="1"/>
      <c r="M68" s="26"/>
      <c r="N68" s="80"/>
      <c r="O68" s="88"/>
      <c r="P68" s="88"/>
      <c r="Q68" s="133"/>
      <c r="R68" s="1"/>
      <c r="S68" s="26"/>
      <c r="T68" s="80"/>
      <c r="U68" s="26"/>
      <c r="V68" s="98"/>
      <c r="W68" s="133"/>
      <c r="X68" s="1"/>
      <c r="Y68" s="158"/>
      <c r="Z68" s="80"/>
      <c r="AA68" s="26"/>
      <c r="AB68" s="98"/>
      <c r="AC68" s="80"/>
    </row>
    <row r="69" spans="1:29" ht="15.75" x14ac:dyDescent="0.25">
      <c r="A69" s="208"/>
      <c r="B69" s="226"/>
      <c r="C69" s="230" t="s">
        <v>125</v>
      </c>
      <c r="D69" s="106" t="s">
        <v>490</v>
      </c>
      <c r="E69" s="88">
        <v>1</v>
      </c>
      <c r="F69" s="130"/>
      <c r="G69" s="1"/>
      <c r="H69" s="80"/>
      <c r="I69" s="1"/>
      <c r="J69" s="1"/>
      <c r="K69" s="133"/>
      <c r="L69" s="1"/>
      <c r="M69" s="26"/>
      <c r="N69" s="80"/>
      <c r="O69" s="88"/>
      <c r="P69" s="88"/>
      <c r="Q69" s="133"/>
      <c r="R69" s="1"/>
      <c r="S69" s="26"/>
      <c r="T69" s="80"/>
      <c r="U69" s="26"/>
      <c r="V69" s="98"/>
      <c r="W69" s="133"/>
      <c r="X69" s="1"/>
      <c r="Y69" s="158"/>
      <c r="Z69" s="80"/>
      <c r="AA69" s="26"/>
      <c r="AB69" s="98"/>
      <c r="AC69" s="80"/>
    </row>
    <row r="70" spans="1:29" ht="15.75" x14ac:dyDescent="0.25">
      <c r="A70" s="208"/>
      <c r="B70" s="226"/>
      <c r="C70" s="230"/>
      <c r="D70" s="106" t="s">
        <v>490</v>
      </c>
      <c r="E70" s="115">
        <v>2</v>
      </c>
      <c r="F70" s="130"/>
      <c r="G70" s="1"/>
      <c r="H70" s="80"/>
      <c r="I70" s="1"/>
      <c r="J70" s="1"/>
      <c r="K70" s="133"/>
      <c r="L70" s="1"/>
      <c r="M70" s="26"/>
      <c r="N70" s="81"/>
      <c r="O70" s="88"/>
      <c r="P70" s="88"/>
      <c r="Q70" s="133"/>
      <c r="R70" s="1"/>
      <c r="S70" s="26"/>
      <c r="T70" s="80"/>
      <c r="U70" s="26"/>
      <c r="V70" s="98"/>
      <c r="W70" s="133"/>
      <c r="X70" s="1"/>
      <c r="Y70" s="158"/>
      <c r="Z70" s="80"/>
      <c r="AA70" s="26"/>
      <c r="AB70" s="98"/>
      <c r="AC70" s="80"/>
    </row>
    <row r="71" spans="1:29" ht="15.75" x14ac:dyDescent="0.25">
      <c r="A71" s="208"/>
      <c r="B71" s="226"/>
      <c r="C71" s="231" t="s">
        <v>115</v>
      </c>
      <c r="D71" s="106" t="s">
        <v>491</v>
      </c>
      <c r="E71" s="115">
        <v>1</v>
      </c>
      <c r="F71" s="130"/>
      <c r="G71" s="1"/>
      <c r="H71" s="80"/>
      <c r="I71" s="1"/>
      <c r="J71" s="1"/>
      <c r="K71" s="133"/>
      <c r="L71" s="1"/>
      <c r="M71" s="26"/>
      <c r="N71" s="81"/>
      <c r="O71" s="88"/>
      <c r="P71" s="88"/>
      <c r="Q71" s="133"/>
      <c r="R71" s="1"/>
      <c r="S71" s="26"/>
      <c r="T71" s="80"/>
      <c r="U71" s="26"/>
      <c r="V71" s="98"/>
      <c r="W71" s="133"/>
      <c r="X71" s="1"/>
      <c r="Y71" s="158"/>
      <c r="Z71" s="80"/>
      <c r="AA71" s="26"/>
      <c r="AB71" s="98"/>
      <c r="AC71" s="80"/>
    </row>
    <row r="72" spans="1:29" ht="15.75" x14ac:dyDescent="0.25">
      <c r="A72" s="208"/>
      <c r="B72" s="226"/>
      <c r="C72" s="232"/>
      <c r="D72" s="106" t="s">
        <v>491</v>
      </c>
      <c r="E72" s="115">
        <v>2</v>
      </c>
      <c r="F72" s="130"/>
      <c r="G72" s="1"/>
      <c r="H72" s="80"/>
      <c r="I72" s="1"/>
      <c r="J72" s="1"/>
      <c r="K72" s="133"/>
      <c r="L72" s="1"/>
      <c r="M72" s="26"/>
      <c r="N72" s="81"/>
      <c r="O72" s="88"/>
      <c r="P72" s="88"/>
      <c r="Q72" s="133"/>
      <c r="R72" s="1"/>
      <c r="S72" s="26"/>
      <c r="T72" s="80"/>
      <c r="U72" s="26"/>
      <c r="V72" s="98"/>
      <c r="W72" s="133"/>
      <c r="X72" s="1"/>
      <c r="Y72" s="158"/>
      <c r="Z72" s="80"/>
      <c r="AA72" s="26"/>
      <c r="AB72" s="98"/>
      <c r="AC72" s="80"/>
    </row>
    <row r="73" spans="1:29" ht="15.75" x14ac:dyDescent="0.25">
      <c r="A73" s="208"/>
      <c r="B73" s="226"/>
      <c r="C73" s="2" t="s">
        <v>185</v>
      </c>
      <c r="D73" s="106" t="s">
        <v>492</v>
      </c>
      <c r="E73" s="88">
        <v>1</v>
      </c>
      <c r="F73" s="168"/>
      <c r="G73" s="169"/>
      <c r="H73" s="80"/>
      <c r="I73" s="169"/>
      <c r="J73" s="169"/>
      <c r="K73" s="133"/>
      <c r="L73" s="1"/>
      <c r="M73" s="26"/>
      <c r="N73" s="81"/>
      <c r="O73" s="88"/>
      <c r="P73" s="26"/>
      <c r="Q73" s="133"/>
      <c r="R73" s="1"/>
      <c r="S73" s="26"/>
      <c r="T73" s="80"/>
      <c r="U73" s="26"/>
      <c r="V73" s="26"/>
      <c r="W73" s="133"/>
      <c r="X73" s="1"/>
      <c r="Y73" s="26"/>
      <c r="Z73" s="80"/>
      <c r="AA73" s="26"/>
      <c r="AB73" s="26"/>
      <c r="AC73" s="80"/>
    </row>
    <row r="74" spans="1:29" ht="15.75" x14ac:dyDescent="0.25">
      <c r="A74" s="208"/>
      <c r="B74" s="227"/>
      <c r="C74" s="233" t="s">
        <v>186</v>
      </c>
      <c r="D74" s="233"/>
      <c r="E74" s="234"/>
      <c r="F74" s="131"/>
      <c r="G74" s="157"/>
      <c r="H74" s="82"/>
      <c r="I74" s="157"/>
      <c r="J74" s="157"/>
      <c r="K74" s="134"/>
      <c r="L74" s="78"/>
      <c r="M74" s="77"/>
      <c r="N74" s="83"/>
      <c r="O74" s="85"/>
      <c r="P74" s="77"/>
      <c r="Q74" s="134"/>
      <c r="R74" s="78"/>
      <c r="S74" s="77"/>
      <c r="T74" s="82"/>
      <c r="U74" s="77"/>
      <c r="V74" s="77"/>
      <c r="W74" s="134"/>
      <c r="X74" s="78"/>
      <c r="Y74" s="77"/>
      <c r="Z74" s="82"/>
      <c r="AA74" s="77"/>
      <c r="AB74" s="77"/>
      <c r="AC74" s="82"/>
    </row>
    <row r="75" spans="1:29" ht="15.75" x14ac:dyDescent="0.25">
      <c r="A75" s="208"/>
      <c r="B75" s="225" t="s">
        <v>187</v>
      </c>
      <c r="C75" s="230" t="s">
        <v>134</v>
      </c>
      <c r="D75" s="106" t="s">
        <v>493</v>
      </c>
      <c r="E75" s="88">
        <v>1</v>
      </c>
      <c r="F75" s="170"/>
      <c r="G75" s="1"/>
      <c r="H75" s="80"/>
      <c r="I75" s="1"/>
      <c r="J75" s="1"/>
      <c r="K75" s="171"/>
      <c r="L75" s="1"/>
      <c r="M75" s="26"/>
      <c r="N75" s="80"/>
      <c r="O75" s="16"/>
      <c r="P75" s="88"/>
      <c r="Q75" s="133"/>
      <c r="R75" s="1"/>
      <c r="S75" s="26"/>
      <c r="T75" s="80"/>
      <c r="U75" s="26"/>
      <c r="V75" s="98"/>
      <c r="W75" s="133"/>
      <c r="X75" s="1"/>
      <c r="Y75" s="158"/>
      <c r="Z75" s="80"/>
      <c r="AA75" s="26"/>
      <c r="AB75" s="98"/>
      <c r="AC75" s="80"/>
    </row>
    <row r="76" spans="1:29" ht="15.75" x14ac:dyDescent="0.25">
      <c r="A76" s="208"/>
      <c r="B76" s="226"/>
      <c r="C76" s="230"/>
      <c r="D76" s="106" t="s">
        <v>493</v>
      </c>
      <c r="E76" s="88">
        <v>2</v>
      </c>
      <c r="F76" s="170"/>
      <c r="G76" s="1"/>
      <c r="H76" s="80"/>
      <c r="I76" s="1"/>
      <c r="J76" s="1"/>
      <c r="K76" s="171"/>
      <c r="L76" s="1"/>
      <c r="M76" s="26"/>
      <c r="N76" s="80"/>
      <c r="O76" s="16"/>
      <c r="P76" s="88"/>
      <c r="Q76" s="133"/>
      <c r="R76" s="1"/>
      <c r="S76" s="26"/>
      <c r="T76" s="80"/>
      <c r="U76" s="26"/>
      <c r="V76" s="98"/>
      <c r="W76" s="133"/>
      <c r="X76" s="1"/>
      <c r="Y76" s="158"/>
      <c r="Z76" s="80"/>
      <c r="AA76" s="26"/>
      <c r="AB76" s="98"/>
      <c r="AC76" s="80"/>
    </row>
    <row r="77" spans="1:29" ht="15.75" x14ac:dyDescent="0.25">
      <c r="A77" s="208"/>
      <c r="B77" s="226"/>
      <c r="C77" s="233" t="s">
        <v>188</v>
      </c>
      <c r="D77" s="233"/>
      <c r="E77" s="234"/>
      <c r="F77" s="157"/>
      <c r="G77" s="153"/>
      <c r="H77" s="82"/>
      <c r="I77" s="157"/>
      <c r="J77" s="153"/>
      <c r="K77" s="134"/>
      <c r="L77" s="78"/>
      <c r="M77" s="77"/>
      <c r="N77" s="82"/>
      <c r="O77" s="77"/>
      <c r="P77" s="77"/>
      <c r="Q77" s="134"/>
      <c r="R77" s="78"/>
      <c r="S77" s="77"/>
      <c r="T77" s="82"/>
      <c r="U77" s="77"/>
      <c r="V77" s="77"/>
      <c r="W77" s="134"/>
      <c r="X77" s="78"/>
      <c r="Y77" s="77"/>
      <c r="Z77" s="82"/>
      <c r="AA77" s="77"/>
      <c r="AB77" s="77"/>
      <c r="AC77" s="82"/>
    </row>
    <row r="78" spans="1:29" ht="15.75" x14ac:dyDescent="0.25">
      <c r="A78" s="208"/>
      <c r="B78" s="225" t="s">
        <v>189</v>
      </c>
      <c r="C78" s="13" t="s">
        <v>73</v>
      </c>
      <c r="D78" s="106" t="s">
        <v>494</v>
      </c>
      <c r="E78" s="88">
        <v>1</v>
      </c>
      <c r="F78" s="170"/>
      <c r="G78" s="1"/>
      <c r="H78" s="80"/>
      <c r="I78" s="1"/>
      <c r="J78" s="1"/>
      <c r="K78" s="171"/>
      <c r="L78" s="1"/>
      <c r="M78" s="26"/>
      <c r="N78" s="80"/>
      <c r="O78" s="88"/>
      <c r="P78" s="88"/>
      <c r="Q78" s="133"/>
      <c r="R78" s="1"/>
      <c r="S78" s="26"/>
      <c r="T78" s="80"/>
      <c r="U78" s="26"/>
      <c r="V78" s="98"/>
      <c r="W78" s="133"/>
      <c r="X78" s="1"/>
      <c r="Y78" s="158"/>
      <c r="Z78" s="80"/>
      <c r="AA78" s="26"/>
      <c r="AB78" s="98"/>
      <c r="AC78" s="80"/>
    </row>
    <row r="79" spans="1:29" ht="15.75" x14ac:dyDescent="0.25">
      <c r="A79" s="208"/>
      <c r="B79" s="226"/>
      <c r="C79" s="152" t="s">
        <v>96</v>
      </c>
      <c r="D79" s="106" t="s">
        <v>495</v>
      </c>
      <c r="E79" s="88">
        <v>1</v>
      </c>
      <c r="F79" s="170"/>
      <c r="G79" s="1"/>
      <c r="H79" s="80"/>
      <c r="I79" s="1"/>
      <c r="J79" s="1"/>
      <c r="K79" s="171"/>
      <c r="L79" s="1"/>
      <c r="M79" s="26"/>
      <c r="N79" s="80"/>
      <c r="O79" s="88"/>
      <c r="P79" s="88"/>
      <c r="Q79" s="133"/>
      <c r="R79" s="1"/>
      <c r="S79" s="26"/>
      <c r="T79" s="80"/>
      <c r="U79" s="26"/>
      <c r="V79" s="98"/>
      <c r="W79" s="133"/>
      <c r="X79" s="1"/>
      <c r="Y79" s="158"/>
      <c r="Z79" s="80"/>
      <c r="AA79" s="26"/>
      <c r="AB79" s="98"/>
      <c r="AC79" s="80"/>
    </row>
    <row r="80" spans="1:29" ht="15.75" x14ac:dyDescent="0.25">
      <c r="A80" s="208"/>
      <c r="B80" s="226"/>
      <c r="C80" s="231" t="s">
        <v>101</v>
      </c>
      <c r="D80" s="106" t="s">
        <v>496</v>
      </c>
      <c r="E80" s="88">
        <v>1</v>
      </c>
      <c r="F80" s="170"/>
      <c r="G80" s="1"/>
      <c r="H80" s="80"/>
      <c r="I80" s="1"/>
      <c r="J80" s="1"/>
      <c r="K80" s="171"/>
      <c r="L80" s="1"/>
      <c r="M80" s="26"/>
      <c r="N80" s="80"/>
      <c r="O80" s="88"/>
      <c r="P80" s="88"/>
      <c r="Q80" s="133"/>
      <c r="R80" s="1"/>
      <c r="S80" s="26"/>
      <c r="T80" s="80"/>
      <c r="U80" s="26"/>
      <c r="V80" s="98"/>
      <c r="W80" s="133"/>
      <c r="X80" s="1"/>
      <c r="Y80" s="158"/>
      <c r="Z80" s="80"/>
      <c r="AA80" s="26"/>
      <c r="AB80" s="98"/>
      <c r="AC80" s="80"/>
    </row>
    <row r="81" spans="1:29" ht="15.75" x14ac:dyDescent="0.25">
      <c r="A81" s="208"/>
      <c r="B81" s="226"/>
      <c r="C81" s="232"/>
      <c r="D81" s="106" t="s">
        <v>496</v>
      </c>
      <c r="E81" s="88">
        <v>2</v>
      </c>
      <c r="F81" s="170"/>
      <c r="G81" s="1"/>
      <c r="H81" s="80"/>
      <c r="I81" s="1"/>
      <c r="J81" s="1"/>
      <c r="K81" s="171"/>
      <c r="L81" s="1"/>
      <c r="M81" s="26"/>
      <c r="N81" s="80"/>
      <c r="O81" s="88"/>
      <c r="P81" s="88"/>
      <c r="Q81" s="133"/>
      <c r="R81" s="1"/>
      <c r="S81" s="26"/>
      <c r="T81" s="80"/>
      <c r="U81" s="26"/>
      <c r="V81" s="98"/>
      <c r="W81" s="133"/>
      <c r="X81" s="1"/>
      <c r="Y81" s="158"/>
      <c r="Z81" s="80"/>
      <c r="AA81" s="26"/>
      <c r="AB81" s="98"/>
      <c r="AC81" s="80"/>
    </row>
    <row r="82" spans="1:29" ht="15.75" x14ac:dyDescent="0.25">
      <c r="A82" s="208"/>
      <c r="B82" s="227"/>
      <c r="C82" s="210" t="s">
        <v>190</v>
      </c>
      <c r="D82" s="235"/>
      <c r="E82" s="235"/>
      <c r="F82" s="157"/>
      <c r="G82" s="153"/>
      <c r="H82" s="82"/>
      <c r="I82" s="157"/>
      <c r="J82" s="153"/>
      <c r="K82" s="134"/>
      <c r="L82" s="78"/>
      <c r="M82" s="77"/>
      <c r="N82" s="82"/>
      <c r="O82" s="77"/>
      <c r="P82" s="77"/>
      <c r="Q82" s="134"/>
      <c r="R82" s="78"/>
      <c r="S82" s="77"/>
      <c r="T82" s="82"/>
      <c r="U82" s="77"/>
      <c r="V82" s="77"/>
      <c r="W82" s="134"/>
      <c r="X82" s="78"/>
      <c r="Y82" s="77"/>
      <c r="Z82" s="82"/>
      <c r="AA82" s="77"/>
      <c r="AB82" s="77"/>
      <c r="AC82" s="82"/>
    </row>
    <row r="83" spans="1:29" ht="15.75" x14ac:dyDescent="0.25">
      <c r="A83" s="208"/>
      <c r="B83" s="225" t="s">
        <v>191</v>
      </c>
      <c r="C83" s="230" t="s">
        <v>192</v>
      </c>
      <c r="D83" s="106" t="s">
        <v>497</v>
      </c>
      <c r="E83" s="88">
        <v>1</v>
      </c>
      <c r="F83" s="170"/>
      <c r="G83" s="1"/>
      <c r="H83" s="80"/>
      <c r="I83" s="1"/>
      <c r="J83" s="1"/>
      <c r="K83" s="171"/>
      <c r="L83" s="1"/>
      <c r="M83" s="26"/>
      <c r="N83" s="81"/>
      <c r="O83" s="88"/>
      <c r="P83" s="88"/>
      <c r="Q83" s="133"/>
      <c r="R83" s="1"/>
      <c r="S83" s="26"/>
      <c r="T83" s="80"/>
      <c r="U83" s="26"/>
      <c r="V83" s="98"/>
      <c r="W83" s="133"/>
      <c r="X83" s="1"/>
      <c r="Y83" s="158"/>
      <c r="Z83" s="80"/>
      <c r="AA83" s="26"/>
      <c r="AB83" s="98"/>
      <c r="AC83" s="80"/>
    </row>
    <row r="84" spans="1:29" ht="15.75" x14ac:dyDescent="0.25">
      <c r="A84" s="208"/>
      <c r="B84" s="226"/>
      <c r="C84" s="230"/>
      <c r="D84" s="106" t="s">
        <v>497</v>
      </c>
      <c r="E84" s="88">
        <v>2</v>
      </c>
      <c r="F84" s="170"/>
      <c r="G84" s="1"/>
      <c r="H84" s="80"/>
      <c r="I84" s="1"/>
      <c r="J84" s="1"/>
      <c r="K84" s="171"/>
      <c r="L84" s="1"/>
      <c r="M84" s="26"/>
      <c r="N84" s="81"/>
      <c r="O84" s="88"/>
      <c r="P84" s="88"/>
      <c r="Q84" s="133"/>
      <c r="R84" s="1"/>
      <c r="S84" s="26"/>
      <c r="T84" s="80"/>
      <c r="U84" s="26"/>
      <c r="V84" s="98"/>
      <c r="W84" s="133"/>
      <c r="X84" s="1"/>
      <c r="Y84" s="158"/>
      <c r="Z84" s="80"/>
      <c r="AA84" s="26"/>
      <c r="AB84" s="98"/>
      <c r="AC84" s="80"/>
    </row>
    <row r="85" spans="1:29" ht="15.75" x14ac:dyDescent="0.25">
      <c r="A85" s="208"/>
      <c r="B85" s="226"/>
      <c r="C85" s="230" t="s">
        <v>159</v>
      </c>
      <c r="D85" s="106" t="s">
        <v>498</v>
      </c>
      <c r="E85" s="88">
        <v>1</v>
      </c>
      <c r="F85" s="170"/>
      <c r="G85" s="1"/>
      <c r="H85" s="80"/>
      <c r="I85" s="1"/>
      <c r="J85" s="1"/>
      <c r="K85" s="171"/>
      <c r="L85" s="1"/>
      <c r="M85" s="26"/>
      <c r="N85" s="80"/>
      <c r="O85" s="88"/>
      <c r="P85" s="88"/>
      <c r="Q85" s="133"/>
      <c r="R85" s="1"/>
      <c r="S85" s="26"/>
      <c r="T85" s="80"/>
      <c r="U85" s="26"/>
      <c r="V85" s="98"/>
      <c r="W85" s="133"/>
      <c r="X85" s="1"/>
      <c r="Y85" s="158"/>
      <c r="Z85" s="80"/>
      <c r="AA85" s="26"/>
      <c r="AB85" s="98"/>
      <c r="AC85" s="80"/>
    </row>
    <row r="86" spans="1:29" ht="15.75" x14ac:dyDescent="0.25">
      <c r="A86" s="208"/>
      <c r="B86" s="226"/>
      <c r="C86" s="230"/>
      <c r="D86" s="106" t="s">
        <v>498</v>
      </c>
      <c r="E86" s="88">
        <v>2</v>
      </c>
      <c r="F86" s="170"/>
      <c r="G86" s="1"/>
      <c r="H86" s="80"/>
      <c r="I86" s="1"/>
      <c r="J86" s="1"/>
      <c r="K86" s="171"/>
      <c r="L86" s="1"/>
      <c r="M86" s="26"/>
      <c r="N86" s="80"/>
      <c r="O86" s="88"/>
      <c r="P86" s="88"/>
      <c r="Q86" s="133"/>
      <c r="R86" s="1"/>
      <c r="S86" s="26"/>
      <c r="T86" s="80"/>
      <c r="U86" s="26"/>
      <c r="V86" s="98"/>
      <c r="W86" s="133"/>
      <c r="X86" s="1"/>
      <c r="Y86" s="158"/>
      <c r="Z86" s="80"/>
      <c r="AA86" s="26"/>
      <c r="AB86" s="98"/>
      <c r="AC86" s="80"/>
    </row>
    <row r="87" spans="1:29" ht="15.75" x14ac:dyDescent="0.25">
      <c r="A87" s="208"/>
      <c r="B87" s="226"/>
      <c r="C87" s="230"/>
      <c r="D87" s="106" t="s">
        <v>499</v>
      </c>
      <c r="E87" s="88">
        <v>3</v>
      </c>
      <c r="F87" s="170"/>
      <c r="G87" s="1"/>
      <c r="H87" s="80"/>
      <c r="I87" s="1"/>
      <c r="J87" s="1"/>
      <c r="K87" s="171"/>
      <c r="L87" s="1"/>
      <c r="M87" s="26"/>
      <c r="N87" s="80"/>
      <c r="O87" s="88"/>
      <c r="P87" s="88"/>
      <c r="Q87" s="133"/>
      <c r="R87" s="1"/>
      <c r="S87" s="26"/>
      <c r="T87" s="80"/>
      <c r="U87" s="26"/>
      <c r="V87" s="98"/>
      <c r="W87" s="133"/>
      <c r="X87" s="1"/>
      <c r="Y87" s="158"/>
      <c r="Z87" s="80"/>
      <c r="AA87" s="26"/>
      <c r="AB87" s="98"/>
      <c r="AC87" s="80"/>
    </row>
    <row r="88" spans="1:29" ht="15.75" x14ac:dyDescent="0.25">
      <c r="A88" s="208"/>
      <c r="B88" s="226"/>
      <c r="C88" s="152" t="s">
        <v>430</v>
      </c>
      <c r="D88" s="106" t="s">
        <v>500</v>
      </c>
      <c r="E88" s="88">
        <v>1</v>
      </c>
      <c r="F88" s="170"/>
      <c r="G88" s="1"/>
      <c r="H88" s="80"/>
      <c r="I88" s="1"/>
      <c r="J88" s="1"/>
      <c r="K88" s="171"/>
      <c r="L88" s="1"/>
      <c r="M88" s="26"/>
      <c r="N88" s="80"/>
      <c r="O88" s="88"/>
      <c r="P88" s="88"/>
      <c r="Q88" s="133"/>
      <c r="R88" s="1"/>
      <c r="S88" s="26"/>
      <c r="T88" s="80"/>
      <c r="U88" s="26"/>
      <c r="V88" s="98"/>
      <c r="W88" s="133"/>
      <c r="X88" s="1"/>
      <c r="Y88" s="158"/>
      <c r="Z88" s="80"/>
      <c r="AA88" s="26"/>
      <c r="AB88" s="98"/>
      <c r="AC88" s="80"/>
    </row>
    <row r="89" spans="1:29" ht="15.75" x14ac:dyDescent="0.25">
      <c r="A89" s="219"/>
      <c r="B89" s="227"/>
      <c r="C89" s="222" t="s">
        <v>193</v>
      </c>
      <c r="D89" s="223"/>
      <c r="E89" s="224"/>
      <c r="F89" s="157"/>
      <c r="G89" s="153"/>
      <c r="H89" s="82"/>
      <c r="I89" s="157"/>
      <c r="J89" s="153"/>
      <c r="K89" s="134"/>
      <c r="L89" s="78"/>
      <c r="M89" s="77"/>
      <c r="N89" s="82"/>
      <c r="O89" s="77"/>
      <c r="P89" s="77"/>
      <c r="Q89" s="134"/>
      <c r="R89" s="78"/>
      <c r="S89" s="77"/>
      <c r="T89" s="82"/>
      <c r="U89" s="77"/>
      <c r="V89" s="77"/>
      <c r="W89" s="134"/>
      <c r="X89" s="78"/>
      <c r="Y89" s="77"/>
      <c r="Z89" s="82"/>
      <c r="AA89" s="77"/>
      <c r="AB89" s="77"/>
      <c r="AC89" s="82"/>
    </row>
    <row r="90" spans="1:29" ht="15.75" x14ac:dyDescent="0.25">
      <c r="A90" s="212" t="s">
        <v>194</v>
      </c>
      <c r="B90" s="218"/>
      <c r="C90" s="218"/>
      <c r="D90" s="218"/>
      <c r="E90" s="218"/>
      <c r="F90" s="129"/>
      <c r="G90" s="155"/>
      <c r="H90" s="136"/>
      <c r="I90" s="89"/>
      <c r="J90" s="155"/>
      <c r="K90" s="135"/>
      <c r="L90" s="159"/>
      <c r="M90" s="10"/>
      <c r="N90" s="84"/>
      <c r="O90" s="10"/>
      <c r="P90" s="10"/>
      <c r="Q90" s="137"/>
      <c r="R90" s="159"/>
      <c r="S90" s="10"/>
      <c r="T90" s="84"/>
      <c r="U90" s="10"/>
      <c r="V90" s="10"/>
      <c r="W90" s="137"/>
      <c r="X90" s="159"/>
      <c r="Y90" s="10"/>
      <c r="Z90" s="84"/>
      <c r="AA90" s="10"/>
      <c r="AB90" s="10"/>
      <c r="AC90" s="84"/>
    </row>
    <row r="91" spans="1:29" ht="15.75" x14ac:dyDescent="0.25">
      <c r="A91" s="207" t="s">
        <v>501</v>
      </c>
      <c r="B91" s="220" t="s">
        <v>89</v>
      </c>
      <c r="C91" s="2" t="s">
        <v>91</v>
      </c>
      <c r="D91" s="2" t="s">
        <v>502</v>
      </c>
      <c r="E91" s="88">
        <v>1</v>
      </c>
      <c r="F91" s="170"/>
      <c r="G91" s="1"/>
      <c r="H91" s="80"/>
      <c r="I91" s="1"/>
      <c r="J91" s="1"/>
      <c r="K91" s="171"/>
      <c r="L91" s="1"/>
      <c r="M91" s="26"/>
      <c r="N91" s="80"/>
      <c r="O91" s="88"/>
      <c r="P91" s="88"/>
      <c r="Q91" s="133"/>
      <c r="R91" s="1"/>
      <c r="S91" s="26"/>
      <c r="T91" s="80"/>
      <c r="U91" s="26"/>
      <c r="V91" s="98"/>
      <c r="W91" s="133"/>
      <c r="X91" s="1"/>
      <c r="Y91" s="158"/>
      <c r="Z91" s="80"/>
      <c r="AA91" s="26"/>
      <c r="AB91" s="98"/>
      <c r="AC91" s="80"/>
    </row>
    <row r="92" spans="1:29" ht="15.75" x14ac:dyDescent="0.25">
      <c r="A92" s="208"/>
      <c r="B92" s="221"/>
      <c r="C92" s="2" t="s">
        <v>94</v>
      </c>
      <c r="D92" s="106" t="s">
        <v>503</v>
      </c>
      <c r="E92" s="88">
        <v>1</v>
      </c>
      <c r="F92" s="170"/>
      <c r="G92" s="1"/>
      <c r="H92" s="80"/>
      <c r="I92" s="1"/>
      <c r="J92" s="1"/>
      <c r="K92" s="171"/>
      <c r="L92" s="1"/>
      <c r="M92" s="26"/>
      <c r="N92" s="80"/>
      <c r="O92" s="88"/>
      <c r="P92" s="88"/>
      <c r="Q92" s="133"/>
      <c r="R92" s="1"/>
      <c r="S92" s="26"/>
      <c r="T92" s="80"/>
      <c r="U92" s="26"/>
      <c r="V92" s="98"/>
      <c r="W92" s="133"/>
      <c r="X92" s="1"/>
      <c r="Y92" s="158"/>
      <c r="Z92" s="80"/>
      <c r="AA92" s="26"/>
      <c r="AB92" s="98"/>
      <c r="AC92" s="80"/>
    </row>
    <row r="93" spans="1:29" ht="15.75" x14ac:dyDescent="0.25">
      <c r="A93" s="208"/>
      <c r="B93" s="221"/>
      <c r="C93" s="2" t="s">
        <v>92</v>
      </c>
      <c r="D93" s="106" t="s">
        <v>504</v>
      </c>
      <c r="E93" s="88">
        <v>1</v>
      </c>
      <c r="F93" s="170"/>
      <c r="G93" s="1"/>
      <c r="H93" s="80"/>
      <c r="I93" s="1"/>
      <c r="J93" s="1"/>
      <c r="K93" s="171"/>
      <c r="L93" s="1"/>
      <c r="M93" s="26"/>
      <c r="N93" s="80"/>
      <c r="O93" s="88"/>
      <c r="P93" s="88"/>
      <c r="Q93" s="133"/>
      <c r="R93" s="1"/>
      <c r="S93" s="26"/>
      <c r="T93" s="80"/>
      <c r="U93" s="26"/>
      <c r="V93" s="98"/>
      <c r="W93" s="133"/>
      <c r="X93" s="1"/>
      <c r="Y93" s="158"/>
      <c r="Z93" s="80"/>
      <c r="AA93" s="26"/>
      <c r="AB93" s="98"/>
      <c r="AC93" s="80"/>
    </row>
    <row r="94" spans="1:29" ht="15.75" x14ac:dyDescent="0.25">
      <c r="A94" s="208"/>
      <c r="B94" s="221"/>
      <c r="C94" t="s">
        <v>93</v>
      </c>
      <c r="D94" t="s">
        <v>505</v>
      </c>
      <c r="E94" s="88">
        <v>1</v>
      </c>
      <c r="F94" s="170"/>
      <c r="G94" s="1"/>
      <c r="H94" s="80"/>
      <c r="I94" s="1"/>
      <c r="J94" s="1"/>
      <c r="K94" s="171"/>
      <c r="L94" s="1"/>
      <c r="M94" s="26"/>
      <c r="N94" s="80"/>
      <c r="O94" s="88"/>
      <c r="P94" s="88"/>
      <c r="Q94" s="133"/>
      <c r="R94" s="1"/>
      <c r="S94" s="26"/>
      <c r="T94" s="80"/>
      <c r="U94" s="26"/>
      <c r="V94" s="98"/>
      <c r="W94" s="133"/>
      <c r="X94" s="1"/>
      <c r="Y94" s="158"/>
      <c r="Z94" s="80"/>
      <c r="AA94" s="26"/>
      <c r="AB94" s="98"/>
      <c r="AC94" s="80"/>
    </row>
    <row r="95" spans="1:29" ht="15.75" x14ac:dyDescent="0.25">
      <c r="A95" s="208"/>
      <c r="B95" s="221"/>
      <c r="C95" s="222" t="s">
        <v>506</v>
      </c>
      <c r="D95" s="223"/>
      <c r="E95" s="224"/>
      <c r="F95" s="157"/>
      <c r="G95" s="153"/>
      <c r="H95" s="82"/>
      <c r="I95" s="157"/>
      <c r="J95" s="153"/>
      <c r="K95" s="134"/>
      <c r="L95" s="78"/>
      <c r="M95" s="77"/>
      <c r="N95" s="82"/>
      <c r="O95" s="77"/>
      <c r="P95" s="77"/>
      <c r="Q95" s="134"/>
      <c r="R95" s="78"/>
      <c r="S95" s="77"/>
      <c r="T95" s="82"/>
      <c r="U95" s="77"/>
      <c r="V95" s="77"/>
      <c r="W95" s="134"/>
      <c r="X95" s="78"/>
      <c r="Y95" s="77"/>
      <c r="Z95" s="82"/>
      <c r="AA95" s="77"/>
      <c r="AB95" s="77"/>
      <c r="AC95" s="82"/>
    </row>
    <row r="96" spans="1:29" ht="15.75" x14ac:dyDescent="0.25">
      <c r="A96" s="208"/>
      <c r="B96" s="225" t="s">
        <v>507</v>
      </c>
      <c r="C96" t="s">
        <v>508</v>
      </c>
      <c r="D96" t="s">
        <v>509</v>
      </c>
      <c r="E96" s="88">
        <v>1</v>
      </c>
      <c r="F96" s="170"/>
      <c r="G96" s="1"/>
      <c r="H96" s="80"/>
      <c r="I96" s="1"/>
      <c r="J96" s="1"/>
      <c r="K96" s="171"/>
      <c r="L96" s="1"/>
      <c r="M96" s="26"/>
      <c r="N96" s="80"/>
      <c r="O96" s="88"/>
      <c r="P96" s="88"/>
      <c r="Q96" s="133"/>
      <c r="R96" s="1"/>
      <c r="S96" s="26"/>
      <c r="T96" s="80"/>
      <c r="U96" s="26"/>
      <c r="V96" s="98"/>
      <c r="W96" s="133"/>
      <c r="X96" s="1"/>
      <c r="Y96" s="158"/>
      <c r="Z96" s="80"/>
      <c r="AA96" s="26"/>
      <c r="AB96" s="98"/>
      <c r="AC96" s="80"/>
    </row>
    <row r="97" spans="1:29" ht="15.75" x14ac:dyDescent="0.25">
      <c r="A97" s="208"/>
      <c r="B97" s="226"/>
      <c r="C97" t="s">
        <v>510</v>
      </c>
      <c r="D97" t="s">
        <v>511</v>
      </c>
      <c r="E97" s="88">
        <v>1</v>
      </c>
      <c r="F97" s="170"/>
      <c r="G97" s="1"/>
      <c r="H97" s="80"/>
      <c r="I97" s="1"/>
      <c r="J97" s="1"/>
      <c r="K97" s="171"/>
      <c r="L97" s="1"/>
      <c r="M97" s="26"/>
      <c r="N97" s="80"/>
      <c r="O97" s="88"/>
      <c r="P97" s="88"/>
      <c r="Q97" s="133"/>
      <c r="R97" s="1"/>
      <c r="S97" s="26"/>
      <c r="T97" s="80"/>
      <c r="U97" s="26"/>
      <c r="V97" s="98"/>
      <c r="W97" s="133"/>
      <c r="X97" s="1"/>
      <c r="Y97" s="158"/>
      <c r="Z97" s="80"/>
      <c r="AA97" s="26"/>
      <c r="AB97" s="98"/>
      <c r="AC97" s="80"/>
    </row>
    <row r="98" spans="1:29" ht="15.75" x14ac:dyDescent="0.25">
      <c r="A98" s="208"/>
      <c r="B98" s="226"/>
      <c r="C98" t="s">
        <v>87</v>
      </c>
      <c r="D98" t="s">
        <v>512</v>
      </c>
      <c r="E98" s="88">
        <v>1</v>
      </c>
      <c r="F98" s="170"/>
      <c r="G98" s="1"/>
      <c r="H98" s="80"/>
      <c r="I98" s="1"/>
      <c r="J98" s="1"/>
      <c r="K98" s="171"/>
      <c r="L98" s="1"/>
      <c r="M98" s="26"/>
      <c r="N98" s="80"/>
      <c r="O98" s="88"/>
      <c r="P98" s="88"/>
      <c r="Q98" s="133"/>
      <c r="R98" s="1"/>
      <c r="S98" s="26"/>
      <c r="T98" s="80"/>
      <c r="U98" s="26"/>
      <c r="V98" s="98"/>
      <c r="W98" s="133"/>
      <c r="X98" s="1"/>
      <c r="Y98" s="158"/>
      <c r="Z98" s="80"/>
      <c r="AA98" s="26"/>
      <c r="AB98" s="98"/>
      <c r="AC98" s="80"/>
    </row>
    <row r="99" spans="1:29" ht="15.75" x14ac:dyDescent="0.25">
      <c r="A99" s="208"/>
      <c r="B99" s="226"/>
      <c r="C99" t="s">
        <v>179</v>
      </c>
      <c r="D99" t="s">
        <v>513</v>
      </c>
      <c r="E99" s="88">
        <v>1</v>
      </c>
      <c r="F99" s="170"/>
      <c r="G99" s="1"/>
      <c r="H99" s="80"/>
      <c r="I99" s="1"/>
      <c r="J99" s="1"/>
      <c r="K99" s="171"/>
      <c r="L99" s="1"/>
      <c r="M99" s="26"/>
      <c r="N99" s="80"/>
      <c r="O99" s="88"/>
      <c r="P99" s="88"/>
      <c r="Q99" s="133"/>
      <c r="R99" s="1"/>
      <c r="S99" s="26"/>
      <c r="T99" s="80"/>
      <c r="U99" s="26"/>
      <c r="V99" s="98"/>
      <c r="W99" s="133"/>
      <c r="X99" s="1"/>
      <c r="Y99" s="158"/>
      <c r="Z99" s="80"/>
      <c r="AA99" s="26"/>
      <c r="AB99" s="98"/>
      <c r="AC99" s="80"/>
    </row>
    <row r="100" spans="1:29" ht="15.75" x14ac:dyDescent="0.25">
      <c r="A100" s="208"/>
      <c r="B100" s="226"/>
      <c r="C100" s="172" t="s">
        <v>84</v>
      </c>
      <c r="D100" s="106" t="s">
        <v>514</v>
      </c>
      <c r="E100" s="88">
        <v>1</v>
      </c>
      <c r="F100" s="170"/>
      <c r="G100" s="1"/>
      <c r="H100" s="80"/>
      <c r="I100" s="1"/>
      <c r="J100" s="1"/>
      <c r="K100" s="171"/>
      <c r="L100" s="1"/>
      <c r="M100" s="26"/>
      <c r="N100" s="80"/>
      <c r="O100" s="88"/>
      <c r="P100" s="88"/>
      <c r="Q100" s="133"/>
      <c r="R100" s="1"/>
      <c r="S100" s="26"/>
      <c r="T100" s="80"/>
      <c r="U100" s="26"/>
      <c r="V100" s="98"/>
      <c r="W100" s="133"/>
      <c r="X100" s="1"/>
      <c r="Y100" s="158"/>
      <c r="Z100" s="80"/>
      <c r="AA100" s="26"/>
      <c r="AB100" s="98"/>
      <c r="AC100" s="80"/>
    </row>
    <row r="101" spans="1:29" ht="15.75" x14ac:dyDescent="0.25">
      <c r="A101" s="208"/>
      <c r="B101" s="226"/>
      <c r="C101" s="228" t="s">
        <v>180</v>
      </c>
      <c r="D101" s="106" t="s">
        <v>515</v>
      </c>
      <c r="E101" s="88">
        <v>1</v>
      </c>
      <c r="F101" s="170"/>
      <c r="G101" s="1"/>
      <c r="H101" s="80"/>
      <c r="I101" s="1"/>
      <c r="J101" s="1"/>
      <c r="K101" s="171"/>
      <c r="L101" s="1"/>
      <c r="M101" s="26"/>
      <c r="N101" s="80"/>
      <c r="O101" s="88"/>
      <c r="P101" s="88"/>
      <c r="Q101" s="133"/>
      <c r="R101" s="1"/>
      <c r="S101" s="26"/>
      <c r="T101" s="80"/>
      <c r="U101" s="26"/>
      <c r="V101" s="98"/>
      <c r="W101" s="133"/>
      <c r="X101" s="1"/>
      <c r="Y101" s="158"/>
      <c r="Z101" s="80"/>
      <c r="AA101" s="26"/>
      <c r="AB101" s="98"/>
      <c r="AC101" s="80"/>
    </row>
    <row r="102" spans="1:29" ht="15.75" x14ac:dyDescent="0.25">
      <c r="A102" s="219"/>
      <c r="B102" s="227"/>
      <c r="C102" s="229"/>
      <c r="D102" s="106" t="s">
        <v>515</v>
      </c>
      <c r="E102" s="88">
        <v>2</v>
      </c>
      <c r="F102" s="170"/>
      <c r="G102" s="1"/>
      <c r="H102" s="80"/>
      <c r="I102" s="1"/>
      <c r="J102" s="1"/>
      <c r="K102" s="171"/>
      <c r="L102" s="1"/>
      <c r="M102" s="26"/>
      <c r="N102" s="80"/>
      <c r="O102" s="88"/>
      <c r="P102" s="88"/>
      <c r="Q102" s="133"/>
      <c r="R102" s="1"/>
      <c r="S102" s="26"/>
      <c r="T102" s="80"/>
      <c r="U102" s="26"/>
      <c r="V102" s="98"/>
      <c r="W102" s="133"/>
      <c r="X102" s="1"/>
      <c r="Y102" s="158"/>
      <c r="Z102" s="80"/>
      <c r="AA102" s="26"/>
      <c r="AB102" s="98"/>
      <c r="AC102" s="80"/>
    </row>
    <row r="103" spans="1:29" ht="15.75" x14ac:dyDescent="0.25">
      <c r="A103" s="173"/>
      <c r="B103" s="174"/>
      <c r="C103" s="209" t="s">
        <v>181</v>
      </c>
      <c r="D103" s="209"/>
      <c r="E103" s="210"/>
      <c r="F103" s="157"/>
      <c r="G103" s="153"/>
      <c r="H103" s="82"/>
      <c r="I103" s="157"/>
      <c r="J103" s="153"/>
      <c r="K103" s="134"/>
      <c r="L103" s="78"/>
      <c r="M103" s="77"/>
      <c r="N103" s="82"/>
      <c r="O103" s="77"/>
      <c r="P103" s="77"/>
      <c r="Q103" s="134"/>
      <c r="R103" s="78"/>
      <c r="S103" s="77"/>
      <c r="T103" s="82"/>
      <c r="U103" s="77"/>
      <c r="V103" s="77"/>
      <c r="W103" s="134"/>
      <c r="X103" s="78"/>
      <c r="Y103" s="77"/>
      <c r="Z103" s="82"/>
      <c r="AA103" s="77"/>
      <c r="AB103" s="77"/>
      <c r="AC103" s="82"/>
    </row>
    <row r="104" spans="1:29" ht="15.75" x14ac:dyDescent="0.25">
      <c r="A104" s="211" t="s">
        <v>182</v>
      </c>
      <c r="B104" s="211"/>
      <c r="C104" s="211"/>
      <c r="D104" s="211"/>
      <c r="E104" s="212"/>
      <c r="F104" s="129"/>
      <c r="G104" s="155"/>
      <c r="H104" s="136"/>
      <c r="I104" s="89"/>
      <c r="J104" s="155"/>
      <c r="K104" s="135"/>
      <c r="L104" s="159"/>
      <c r="M104" s="10"/>
      <c r="N104" s="84"/>
      <c r="O104" s="10"/>
      <c r="P104" s="10"/>
      <c r="Q104" s="137"/>
      <c r="R104" s="159"/>
      <c r="S104" s="10"/>
      <c r="T104" s="84"/>
      <c r="U104" s="10"/>
      <c r="V104" s="10"/>
      <c r="W104" s="137"/>
      <c r="X104" s="159"/>
      <c r="Y104" s="10"/>
      <c r="Z104" s="84"/>
      <c r="AA104" s="10"/>
      <c r="AB104" s="10"/>
      <c r="AC104" s="84"/>
    </row>
    <row r="105" spans="1:29" ht="16.5" thickBot="1" x14ac:dyDescent="0.3">
      <c r="A105" s="213" t="s">
        <v>212</v>
      </c>
      <c r="B105" s="214"/>
      <c r="C105" s="214"/>
      <c r="D105" s="214"/>
      <c r="E105" s="214"/>
      <c r="F105" s="175"/>
      <c r="G105" s="176"/>
      <c r="H105" s="177"/>
      <c r="I105" s="176"/>
      <c r="J105" s="176"/>
      <c r="K105" s="178"/>
      <c r="L105" s="79"/>
      <c r="M105" s="79"/>
      <c r="N105" s="86"/>
      <c r="O105" s="79"/>
      <c r="P105" s="79"/>
      <c r="Q105" s="138"/>
      <c r="R105" s="79"/>
      <c r="S105" s="154"/>
      <c r="T105" s="86"/>
      <c r="U105" s="154"/>
      <c r="V105" s="154"/>
      <c r="W105" s="138"/>
      <c r="X105" s="79"/>
      <c r="Y105" s="154"/>
      <c r="Z105" s="86"/>
      <c r="AA105" s="154"/>
      <c r="AB105" s="154"/>
      <c r="AC105" s="86"/>
    </row>
    <row r="106" spans="1:29" ht="15.75" x14ac:dyDescent="0.25">
      <c r="A106" s="215" t="s">
        <v>213</v>
      </c>
      <c r="B106" s="215"/>
      <c r="C106" s="215"/>
      <c r="D106" s="215"/>
      <c r="E106" s="215"/>
      <c r="F106" s="216"/>
      <c r="G106" s="216"/>
      <c r="H106" s="216"/>
      <c r="I106" s="216"/>
      <c r="J106" s="216"/>
      <c r="K106" s="216"/>
      <c r="L106" s="215"/>
      <c r="M106" s="215"/>
      <c r="N106" s="215"/>
      <c r="O106" s="215"/>
      <c r="P106" s="215"/>
      <c r="Q106" s="215"/>
      <c r="R106" s="215"/>
      <c r="S106" s="215"/>
      <c r="T106" s="215"/>
      <c r="U106" s="215"/>
      <c r="V106" s="215"/>
      <c r="W106" s="215"/>
      <c r="X106" s="215"/>
      <c r="Y106" s="215"/>
      <c r="Z106" s="215"/>
      <c r="AA106" s="215"/>
      <c r="AB106" s="215"/>
      <c r="AC106" s="215"/>
    </row>
    <row r="107" spans="1:29" ht="15.75" x14ac:dyDescent="0.25">
      <c r="A107" s="217" t="s">
        <v>214</v>
      </c>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row>
  </sheetData>
  <mergeCells count="65">
    <mergeCell ref="A66:E66"/>
    <mergeCell ref="A67:A89"/>
    <mergeCell ref="B67:B74"/>
    <mergeCell ref="C69:C70"/>
    <mergeCell ref="C20:C21"/>
    <mergeCell ref="C53:C54"/>
    <mergeCell ref="C83:C84"/>
    <mergeCell ref="E1:E2"/>
    <mergeCell ref="F1:K1"/>
    <mergeCell ref="C18:C19"/>
    <mergeCell ref="C24:C25"/>
    <mergeCell ref="C41:C42"/>
    <mergeCell ref="A1:A2"/>
    <mergeCell ref="B1:B2"/>
    <mergeCell ref="C1:C2"/>
    <mergeCell ref="D1:D2"/>
    <mergeCell ref="C6:C7"/>
    <mergeCell ref="L1:Q1"/>
    <mergeCell ref="R1:W1"/>
    <mergeCell ref="X1:AC1"/>
    <mergeCell ref="A3:A65"/>
    <mergeCell ref="B3:B28"/>
    <mergeCell ref="C4:C5"/>
    <mergeCell ref="C8:C9"/>
    <mergeCell ref="C10:C11"/>
    <mergeCell ref="C12:C13"/>
    <mergeCell ref="C14:C15"/>
    <mergeCell ref="C16:C17"/>
    <mergeCell ref="C22:C23"/>
    <mergeCell ref="C28:E28"/>
    <mergeCell ref="B29:B38"/>
    <mergeCell ref="C34:C35"/>
    <mergeCell ref="C36:C37"/>
    <mergeCell ref="C38:E38"/>
    <mergeCell ref="B39:B65"/>
    <mergeCell ref="C39:C40"/>
    <mergeCell ref="C48:C49"/>
    <mergeCell ref="C50:C51"/>
    <mergeCell ref="C56:C57"/>
    <mergeCell ref="C63:E63"/>
    <mergeCell ref="C65:E65"/>
    <mergeCell ref="C43:C44"/>
    <mergeCell ref="C45:C46"/>
    <mergeCell ref="C71:C72"/>
    <mergeCell ref="C74:E74"/>
    <mergeCell ref="B75:B77"/>
    <mergeCell ref="C75:C76"/>
    <mergeCell ref="C77:E77"/>
    <mergeCell ref="B78:B82"/>
    <mergeCell ref="C80:C81"/>
    <mergeCell ref="C82:E82"/>
    <mergeCell ref="B83:B89"/>
    <mergeCell ref="C85:C87"/>
    <mergeCell ref="C89:E89"/>
    <mergeCell ref="A90:E90"/>
    <mergeCell ref="A91:A102"/>
    <mergeCell ref="B91:B95"/>
    <mergeCell ref="C95:E95"/>
    <mergeCell ref="B96:B102"/>
    <mergeCell ref="C101:C102"/>
    <mergeCell ref="C103:E103"/>
    <mergeCell ref="A104:E104"/>
    <mergeCell ref="A105:E105"/>
    <mergeCell ref="A106:AC106"/>
    <mergeCell ref="A107:AC107"/>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dxfId="78" priority="175">
      <formula>$M3&lt;&gt;#REF!</formula>
    </cfRule>
  </conditionalFormatting>
  <conditionalFormatting sqref="M29:M38">
    <cfRule type="expression" dxfId="77" priority="161">
      <formula>$M29&lt;&gt;#REF!</formula>
    </cfRule>
  </conditionalFormatting>
  <conditionalFormatting sqref="M39:M64">
    <cfRule type="expression" dxfId="76" priority="147">
      <formula>$M39&lt;&gt;#REF!</formula>
    </cfRule>
  </conditionalFormatting>
  <conditionalFormatting sqref="M65:M105">
    <cfRule type="expression" dxfId="75" priority="2">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dxfId="74" priority="176">
      <formula>$P3&lt;&gt;#REF!</formula>
    </cfRule>
  </conditionalFormatting>
  <conditionalFormatting sqref="P29:P38">
    <cfRule type="expression" dxfId="73" priority="162">
      <formula>$P29&lt;&gt;#REF!</formula>
    </cfRule>
  </conditionalFormatting>
  <conditionalFormatting sqref="P39:P64">
    <cfRule type="expression" dxfId="72" priority="148">
      <formula>$P39&lt;&gt;#REF!</formula>
    </cfRule>
  </conditionalFormatting>
  <conditionalFormatting sqref="P65:P105">
    <cfRule type="expression" dxfId="71" priority="3">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dxfId="70" priority="177">
      <formula>$S3&lt;&gt;#REF!</formula>
    </cfRule>
  </conditionalFormatting>
  <conditionalFormatting sqref="S29:S38">
    <cfRule type="expression" dxfId="69" priority="163">
      <formula>$S29&lt;&gt;#REF!</formula>
    </cfRule>
  </conditionalFormatting>
  <conditionalFormatting sqref="S39:S64">
    <cfRule type="expression" dxfId="68" priority="149">
      <formula>$S39&lt;&gt;#REF!</formula>
    </cfRule>
  </conditionalFormatting>
  <conditionalFormatting sqref="S65:S105">
    <cfRule type="expression" dxfId="67" priority="4">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dxfId="66" priority="178">
      <formula>$V3&lt;&gt;#REF!</formula>
    </cfRule>
  </conditionalFormatting>
  <conditionalFormatting sqref="V29:V38">
    <cfRule type="expression" dxfId="65" priority="164">
      <formula>$V29&lt;&gt;#REF!</formula>
    </cfRule>
  </conditionalFormatting>
  <conditionalFormatting sqref="V39:V64">
    <cfRule type="expression" dxfId="64" priority="150">
      <formula>$V39&lt;&gt;#REF!</formula>
    </cfRule>
  </conditionalFormatting>
  <conditionalFormatting sqref="V65:V105">
    <cfRule type="expression" dxfId="63" priority="5">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dxfId="62" priority="179">
      <formula>$Y3&lt;&gt;#REF!</formula>
    </cfRule>
  </conditionalFormatting>
  <conditionalFormatting sqref="Y29:Y38">
    <cfRule type="expression" dxfId="61" priority="165">
      <formula>$Y29&lt;&gt;#REF!</formula>
    </cfRule>
  </conditionalFormatting>
  <conditionalFormatting sqref="Y39:Y64">
    <cfRule type="expression" dxfId="60" priority="151">
      <formula>$Y39&lt;&gt;#REF!</formula>
    </cfRule>
  </conditionalFormatting>
  <conditionalFormatting sqref="Y65:Y105">
    <cfRule type="expression" dxfId="59" priority="6">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dxfId="58" priority="180">
      <formula>$AB28&lt;&gt;#REF!</formula>
    </cfRule>
  </conditionalFormatting>
  <conditionalFormatting sqref="AA38">
    <cfRule type="expression" dxfId="57" priority="166">
      <formula>$AB38&lt;&gt;#REF!</formula>
    </cfRule>
  </conditionalFormatting>
  <conditionalFormatting sqref="AA65:AB65">
    <cfRule type="expression" dxfId="56" priority="138">
      <formula>$AB65&lt;&gt;#REF!</formula>
    </cfRule>
  </conditionalFormatting>
  <conditionalFormatting sqref="AA74:AB74">
    <cfRule type="expression" dxfId="55" priority="120">
      <formula>$AB74&lt;&gt;#REF!</formula>
    </cfRule>
  </conditionalFormatting>
  <conditionalFormatting sqref="AB3:AB64 AA64">
    <cfRule type="expression" dxfId="54" priority="152">
      <formula>$AB3&lt;&gt;#REF!</formula>
    </cfRule>
  </conditionalFormatting>
  <conditionalFormatting sqref="AB66:AB73 AA73">
    <cfRule type="expression" dxfId="53" priority="129">
      <formula>$AB66&lt;&gt;#REF!</formula>
    </cfRule>
  </conditionalFormatting>
  <conditionalFormatting sqref="AB75:AB105">
    <cfRule type="expression" dxfId="52" priority="7">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type="list" allowBlank="1" showInputMessage="1" showErrorMessage="1" sqref="D79" xr:uid="{EB7C75BC-009F-42F4-9FBA-6490794A8D75}">
      <formula1>"PCPC, PCP"</formula1>
    </dataValidation>
  </dataValidations>
  <pageMargins left="0.25" right="0.25" top="0.75" bottom="0.75" header="0.3" footer="0.3"/>
  <pageSetup scale="37"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467D-9837-41F6-8346-098CFCD14EC6}">
  <sheetPr codeName="Sheet6"/>
  <dimension ref="A1:AC107"/>
  <sheetViews>
    <sheetView zoomScale="80" zoomScaleNormal="80" workbookViewId="0">
      <pane ySplit="2" topLeftCell="A3" activePane="bottomLeft" state="frozen"/>
      <selection pane="bottomLeft" activeCell="G7" sqref="G7"/>
    </sheetView>
  </sheetViews>
  <sheetFormatPr defaultRowHeight="15" x14ac:dyDescent="0.25"/>
  <cols>
    <col min="1" max="1" width="68.28515625" bestFit="1" customWidth="1"/>
    <col min="2" max="2" width="32.28515625" bestFit="1" customWidth="1"/>
    <col min="3" max="3" width="63.7109375" bestFit="1" customWidth="1"/>
    <col min="4" max="4" width="22.42578125" bestFit="1" customWidth="1"/>
    <col min="5" max="5" width="12.85546875" bestFit="1" customWidth="1"/>
    <col min="14" max="14" width="10.42578125" bestFit="1" customWidth="1"/>
    <col min="20" max="20" width="10.42578125" bestFit="1" customWidth="1"/>
  </cols>
  <sheetData>
    <row r="1" spans="1:29" ht="16.5" thickBot="1" x14ac:dyDescent="0.3">
      <c r="A1" s="247" t="s">
        <v>168</v>
      </c>
      <c r="B1" s="248" t="s">
        <v>169</v>
      </c>
      <c r="C1" s="237" t="s">
        <v>170</v>
      </c>
      <c r="D1" s="250" t="s">
        <v>445</v>
      </c>
      <c r="E1" s="252" t="s">
        <v>171</v>
      </c>
      <c r="F1" s="254" t="s">
        <v>432</v>
      </c>
      <c r="G1" s="254"/>
      <c r="H1" s="254"/>
      <c r="I1" s="254"/>
      <c r="J1" s="254"/>
      <c r="K1" s="255"/>
      <c r="L1" s="236" t="s">
        <v>433</v>
      </c>
      <c r="M1" s="237"/>
      <c r="N1" s="237"/>
      <c r="O1" s="237"/>
      <c r="P1" s="256"/>
      <c r="Q1" s="238"/>
      <c r="R1" s="236" t="s">
        <v>434</v>
      </c>
      <c r="S1" s="237"/>
      <c r="T1" s="237"/>
      <c r="U1" s="237"/>
      <c r="V1" s="237"/>
      <c r="W1" s="238"/>
      <c r="X1" s="236" t="s">
        <v>435</v>
      </c>
      <c r="Y1" s="237"/>
      <c r="Z1" s="237"/>
      <c r="AA1" s="237"/>
      <c r="AB1" s="237"/>
      <c r="AC1" s="237"/>
    </row>
    <row r="2" spans="1:29" ht="63" x14ac:dyDescent="0.25">
      <c r="A2" s="247"/>
      <c r="B2" s="249"/>
      <c r="C2" s="237"/>
      <c r="D2" s="251"/>
      <c r="E2" s="253"/>
      <c r="F2" s="161" t="s">
        <v>172</v>
      </c>
      <c r="G2" s="162" t="s">
        <v>173</v>
      </c>
      <c r="H2" s="162" t="s">
        <v>174</v>
      </c>
      <c r="I2" s="162" t="s">
        <v>175</v>
      </c>
      <c r="J2" s="162" t="s">
        <v>176</v>
      </c>
      <c r="K2" s="163" t="s">
        <v>177</v>
      </c>
      <c r="L2" s="127" t="s">
        <v>172</v>
      </c>
      <c r="M2" s="19" t="s">
        <v>173</v>
      </c>
      <c r="N2" s="19" t="s">
        <v>174</v>
      </c>
      <c r="O2" s="19" t="s">
        <v>175</v>
      </c>
      <c r="P2" s="19" t="s">
        <v>176</v>
      </c>
      <c r="Q2" s="128" t="s">
        <v>177</v>
      </c>
      <c r="R2" s="127" t="s">
        <v>172</v>
      </c>
      <c r="S2" s="160" t="s">
        <v>173</v>
      </c>
      <c r="T2" s="19" t="s">
        <v>174</v>
      </c>
      <c r="U2" s="160" t="s">
        <v>175</v>
      </c>
      <c r="V2" s="160" t="s">
        <v>176</v>
      </c>
      <c r="W2" s="128" t="s">
        <v>177</v>
      </c>
      <c r="X2" s="127" t="s">
        <v>172</v>
      </c>
      <c r="Y2" s="160" t="s">
        <v>173</v>
      </c>
      <c r="Z2" s="19" t="s">
        <v>174</v>
      </c>
      <c r="AA2" s="160" t="s">
        <v>175</v>
      </c>
      <c r="AB2" s="160" t="s">
        <v>176</v>
      </c>
      <c r="AC2" s="22" t="s">
        <v>177</v>
      </c>
    </row>
    <row r="3" spans="1:29" ht="15.75" x14ac:dyDescent="0.25">
      <c r="A3" s="207" t="s">
        <v>195</v>
      </c>
      <c r="B3" s="239" t="s">
        <v>196</v>
      </c>
      <c r="C3" s="2" t="s">
        <v>55</v>
      </c>
      <c r="D3" s="106" t="s">
        <v>446</v>
      </c>
      <c r="E3" s="88">
        <v>1</v>
      </c>
      <c r="F3" s="130"/>
      <c r="G3" s="1"/>
      <c r="H3" s="80"/>
      <c r="I3" s="1"/>
      <c r="J3" s="1"/>
      <c r="K3" s="133"/>
      <c r="L3" s="1"/>
      <c r="M3" s="26"/>
      <c r="N3" s="81"/>
      <c r="O3" s="88"/>
      <c r="P3" s="88"/>
      <c r="Q3" s="133"/>
      <c r="R3" s="1"/>
      <c r="S3" s="26"/>
      <c r="T3" s="80"/>
      <c r="U3" s="26"/>
      <c r="V3" s="98"/>
      <c r="W3" s="133"/>
      <c r="X3" s="1"/>
      <c r="Y3" s="158"/>
      <c r="Z3" s="80"/>
      <c r="AA3" s="26"/>
      <c r="AB3" s="98"/>
      <c r="AC3" s="80"/>
    </row>
    <row r="4" spans="1:29" ht="15.75" x14ac:dyDescent="0.25">
      <c r="A4" s="208"/>
      <c r="B4" s="240"/>
      <c r="C4" s="231" t="s">
        <v>197</v>
      </c>
      <c r="D4" s="106" t="s">
        <v>447</v>
      </c>
      <c r="E4" s="88">
        <v>1</v>
      </c>
      <c r="F4" s="130"/>
      <c r="G4" s="1"/>
      <c r="H4" s="80"/>
      <c r="I4" s="1"/>
      <c r="J4" s="1"/>
      <c r="K4" s="133"/>
      <c r="L4" s="1"/>
      <c r="M4" s="26"/>
      <c r="N4" s="81"/>
      <c r="O4" s="88"/>
      <c r="P4" s="88"/>
      <c r="Q4" s="133"/>
      <c r="R4" s="1"/>
      <c r="S4" s="26"/>
      <c r="T4" s="80"/>
      <c r="U4" s="26"/>
      <c r="V4" s="98"/>
      <c r="W4" s="133"/>
      <c r="X4" s="1"/>
      <c r="Y4" s="158"/>
      <c r="Z4" s="80"/>
      <c r="AA4" s="26"/>
      <c r="AB4" s="98"/>
      <c r="AC4" s="80"/>
    </row>
    <row r="5" spans="1:29" ht="15.75" x14ac:dyDescent="0.25">
      <c r="A5" s="208"/>
      <c r="B5" s="240"/>
      <c r="C5" s="232"/>
      <c r="D5" s="106" t="s">
        <v>447</v>
      </c>
      <c r="E5" s="88">
        <v>2</v>
      </c>
      <c r="F5" s="130"/>
      <c r="G5" s="1"/>
      <c r="H5" s="80"/>
      <c r="I5" s="1"/>
      <c r="J5" s="1"/>
      <c r="K5" s="133"/>
      <c r="L5" s="1"/>
      <c r="M5" s="26"/>
      <c r="N5" s="81"/>
      <c r="O5" s="88"/>
      <c r="P5" s="88"/>
      <c r="Q5" s="133"/>
      <c r="R5" s="1"/>
      <c r="S5" s="26"/>
      <c r="T5" s="80"/>
      <c r="U5" s="26"/>
      <c r="V5" s="98"/>
      <c r="W5" s="133"/>
      <c r="X5" s="1"/>
      <c r="Y5" s="158"/>
      <c r="Z5" s="80"/>
      <c r="AA5" s="26"/>
      <c r="AB5" s="98"/>
      <c r="AC5" s="80"/>
    </row>
    <row r="6" spans="1:29" ht="15.75" x14ac:dyDescent="0.25">
      <c r="A6" s="208"/>
      <c r="B6" s="240"/>
      <c r="C6" s="231" t="s">
        <v>198</v>
      </c>
      <c r="D6" s="106" t="s">
        <v>448</v>
      </c>
      <c r="E6" s="88">
        <v>1</v>
      </c>
      <c r="F6" s="130"/>
      <c r="G6" s="1"/>
      <c r="H6" s="80"/>
      <c r="I6" s="1"/>
      <c r="J6" s="1"/>
      <c r="K6" s="133"/>
      <c r="L6" s="1"/>
      <c r="M6" s="26"/>
      <c r="N6" s="81"/>
      <c r="O6" s="88"/>
      <c r="P6" s="88"/>
      <c r="Q6" s="133"/>
      <c r="R6" s="1"/>
      <c r="S6" s="26"/>
      <c r="T6" s="80"/>
      <c r="U6" s="26"/>
      <c r="V6" s="98"/>
      <c r="W6" s="133"/>
      <c r="X6" s="1"/>
      <c r="Y6" s="158"/>
      <c r="Z6" s="80"/>
      <c r="AA6" s="26"/>
      <c r="AB6" s="98"/>
      <c r="AC6" s="80"/>
    </row>
    <row r="7" spans="1:29" ht="15.75" x14ac:dyDescent="0.25">
      <c r="A7" s="208"/>
      <c r="B7" s="240"/>
      <c r="C7" s="232"/>
      <c r="D7" s="106" t="s">
        <v>448</v>
      </c>
      <c r="E7" s="88">
        <v>2</v>
      </c>
      <c r="F7" s="130"/>
      <c r="G7" s="1"/>
      <c r="H7" s="80"/>
      <c r="I7" s="1"/>
      <c r="J7" s="1"/>
      <c r="K7" s="133"/>
      <c r="L7" s="1"/>
      <c r="M7" s="26"/>
      <c r="N7" s="81"/>
      <c r="O7" s="88"/>
      <c r="P7" s="88"/>
      <c r="Q7" s="133"/>
      <c r="R7" s="1"/>
      <c r="S7" s="26"/>
      <c r="T7" s="80"/>
      <c r="U7" s="26"/>
      <c r="V7" s="98"/>
      <c r="W7" s="133"/>
      <c r="X7" s="1"/>
      <c r="Y7" s="158"/>
      <c r="Z7" s="80"/>
      <c r="AA7" s="26"/>
      <c r="AB7" s="98"/>
      <c r="AC7" s="80"/>
    </row>
    <row r="8" spans="1:29" ht="15.75" x14ac:dyDescent="0.25">
      <c r="A8" s="208"/>
      <c r="B8" s="240"/>
      <c r="C8" s="231" t="s">
        <v>199</v>
      </c>
      <c r="D8" s="106" t="s">
        <v>449</v>
      </c>
      <c r="E8" s="88">
        <v>1</v>
      </c>
      <c r="F8" s="130"/>
      <c r="G8" s="1"/>
      <c r="H8" s="80"/>
      <c r="I8" s="1"/>
      <c r="J8" s="1"/>
      <c r="K8" s="133"/>
      <c r="L8" s="1"/>
      <c r="M8" s="26"/>
      <c r="N8" s="81"/>
      <c r="O8" s="88"/>
      <c r="P8" s="88"/>
      <c r="Q8" s="133"/>
      <c r="R8" s="1"/>
      <c r="S8" s="26"/>
      <c r="T8" s="80"/>
      <c r="U8" s="26"/>
      <c r="V8" s="98"/>
      <c r="W8" s="133"/>
      <c r="X8" s="1"/>
      <c r="Y8" s="158"/>
      <c r="Z8" s="80"/>
      <c r="AA8" s="26"/>
      <c r="AB8" s="98"/>
      <c r="AC8" s="80"/>
    </row>
    <row r="9" spans="1:29" ht="15.75" x14ac:dyDescent="0.25">
      <c r="A9" s="208"/>
      <c r="B9" s="240"/>
      <c r="C9" s="232"/>
      <c r="D9" s="106" t="s">
        <v>449</v>
      </c>
      <c r="E9" s="88">
        <v>2</v>
      </c>
      <c r="F9" s="130"/>
      <c r="G9" s="1"/>
      <c r="H9" s="80"/>
      <c r="I9" s="1"/>
      <c r="J9" s="1"/>
      <c r="K9" s="133"/>
      <c r="L9" s="1"/>
      <c r="M9" s="26"/>
      <c r="N9" s="81"/>
      <c r="O9" s="88"/>
      <c r="P9" s="88"/>
      <c r="Q9" s="133"/>
      <c r="R9" s="1"/>
      <c r="S9" s="26"/>
      <c r="T9" s="80"/>
      <c r="U9" s="26"/>
      <c r="V9" s="98"/>
      <c r="W9" s="133"/>
      <c r="X9" s="1"/>
      <c r="Y9" s="158"/>
      <c r="Z9" s="80"/>
      <c r="AA9" s="26"/>
      <c r="AB9" s="98"/>
      <c r="AC9" s="80"/>
    </row>
    <row r="10" spans="1:29" ht="15.75" x14ac:dyDescent="0.25">
      <c r="A10" s="208"/>
      <c r="B10" s="240"/>
      <c r="C10" s="241" t="s">
        <v>200</v>
      </c>
      <c r="D10" s="106" t="s">
        <v>450</v>
      </c>
      <c r="E10" s="88">
        <v>1</v>
      </c>
      <c r="F10" s="130"/>
      <c r="G10" s="1"/>
      <c r="H10" s="80"/>
      <c r="I10" s="1"/>
      <c r="J10" s="1"/>
      <c r="K10" s="133"/>
      <c r="L10" s="1"/>
      <c r="M10" s="26"/>
      <c r="N10" s="81"/>
      <c r="O10" s="88"/>
      <c r="P10" s="88"/>
      <c r="Q10" s="133"/>
      <c r="R10" s="1"/>
      <c r="S10" s="26"/>
      <c r="T10" s="80"/>
      <c r="U10" s="26"/>
      <c r="V10" s="98"/>
      <c r="W10" s="133"/>
      <c r="X10" s="1"/>
      <c r="Y10" s="158"/>
      <c r="Z10" s="80"/>
      <c r="AA10" s="26"/>
      <c r="AB10" s="98"/>
      <c r="AC10" s="80"/>
    </row>
    <row r="11" spans="1:29" ht="15.75" x14ac:dyDescent="0.25">
      <c r="A11" s="208"/>
      <c r="B11" s="240"/>
      <c r="C11" s="242"/>
      <c r="D11" s="106" t="s">
        <v>450</v>
      </c>
      <c r="E11" s="88">
        <v>2</v>
      </c>
      <c r="F11" s="130"/>
      <c r="G11" s="1"/>
      <c r="H11" s="80"/>
      <c r="I11" s="1"/>
      <c r="J11" s="1"/>
      <c r="K11" s="133"/>
      <c r="L11" s="1"/>
      <c r="M11" s="26"/>
      <c r="N11" s="81"/>
      <c r="O11" s="88"/>
      <c r="P11" s="88"/>
      <c r="Q11" s="133"/>
      <c r="R11" s="1"/>
      <c r="S11" s="26"/>
      <c r="T11" s="80"/>
      <c r="U11" s="26"/>
      <c r="V11" s="98"/>
      <c r="W11" s="133"/>
      <c r="X11" s="1"/>
      <c r="Y11" s="158"/>
      <c r="Z11" s="80"/>
      <c r="AA11" s="26"/>
      <c r="AB11" s="98"/>
      <c r="AC11" s="80"/>
    </row>
    <row r="12" spans="1:29" ht="15.75" x14ac:dyDescent="0.25">
      <c r="A12" s="208"/>
      <c r="B12" s="240"/>
      <c r="C12" s="231" t="s">
        <v>437</v>
      </c>
      <c r="D12" s="106" t="s">
        <v>451</v>
      </c>
      <c r="E12" s="88">
        <v>1</v>
      </c>
      <c r="F12" s="130"/>
      <c r="G12" s="1"/>
      <c r="H12" s="80"/>
      <c r="I12" s="1"/>
      <c r="J12" s="1"/>
      <c r="K12" s="133"/>
      <c r="L12" s="1"/>
      <c r="M12" s="26"/>
      <c r="N12" s="81"/>
      <c r="O12" s="88"/>
      <c r="P12" s="88"/>
      <c r="Q12" s="133"/>
      <c r="R12" s="1"/>
      <c r="S12" s="26"/>
      <c r="T12" s="80"/>
      <c r="U12" s="26"/>
      <c r="V12" s="98"/>
      <c r="W12" s="133"/>
      <c r="X12" s="1"/>
      <c r="Y12" s="158"/>
      <c r="Z12" s="80"/>
      <c r="AA12" s="26"/>
      <c r="AB12" s="98"/>
      <c r="AC12" s="80"/>
    </row>
    <row r="13" spans="1:29" ht="15.75" x14ac:dyDescent="0.25">
      <c r="A13" s="208"/>
      <c r="B13" s="240"/>
      <c r="C13" s="232"/>
      <c r="D13" s="106" t="s">
        <v>451</v>
      </c>
      <c r="E13" s="88">
        <v>2</v>
      </c>
      <c r="F13" s="130"/>
      <c r="G13" s="1"/>
      <c r="H13" s="80"/>
      <c r="I13" s="1"/>
      <c r="J13" s="1"/>
      <c r="K13" s="133"/>
      <c r="L13" s="1"/>
      <c r="M13" s="26"/>
      <c r="N13" s="80"/>
      <c r="O13" s="88"/>
      <c r="P13" s="88"/>
      <c r="Q13" s="133"/>
      <c r="R13" s="1"/>
      <c r="S13" s="26"/>
      <c r="T13" s="80"/>
      <c r="U13" s="26"/>
      <c r="V13" s="98"/>
      <c r="W13" s="133"/>
      <c r="X13" s="1"/>
      <c r="Y13" s="158"/>
      <c r="Z13" s="80"/>
      <c r="AA13" s="26"/>
      <c r="AB13" s="98"/>
      <c r="AC13" s="80"/>
    </row>
    <row r="14" spans="1:29" ht="15.75" x14ac:dyDescent="0.25">
      <c r="A14" s="208"/>
      <c r="B14" s="240"/>
      <c r="C14" s="243" t="s">
        <v>452</v>
      </c>
      <c r="D14" s="2" t="s">
        <v>453</v>
      </c>
      <c r="E14" s="88">
        <v>1</v>
      </c>
      <c r="F14" s="130"/>
      <c r="G14" s="1"/>
      <c r="H14" s="80"/>
      <c r="I14" s="1"/>
      <c r="J14" s="1"/>
      <c r="K14" s="133"/>
      <c r="L14" s="1"/>
      <c r="M14" s="26"/>
      <c r="N14" s="81"/>
      <c r="O14" s="88"/>
      <c r="P14" s="88"/>
      <c r="Q14" s="133"/>
      <c r="R14" s="1"/>
      <c r="S14" s="26"/>
      <c r="T14" s="80"/>
      <c r="U14" s="26"/>
      <c r="V14" s="98"/>
      <c r="W14" s="133"/>
      <c r="X14" s="1"/>
      <c r="Y14" s="158"/>
      <c r="Z14" s="80"/>
      <c r="AA14" s="26"/>
      <c r="AB14" s="98"/>
      <c r="AC14" s="80"/>
    </row>
    <row r="15" spans="1:29" ht="15.75" x14ac:dyDescent="0.25">
      <c r="A15" s="208"/>
      <c r="B15" s="240"/>
      <c r="C15" s="244"/>
      <c r="D15" s="2" t="s">
        <v>453</v>
      </c>
      <c r="E15" s="88">
        <v>2</v>
      </c>
      <c r="F15" s="130"/>
      <c r="G15" s="1"/>
      <c r="H15" s="80"/>
      <c r="I15" s="1"/>
      <c r="J15" s="1"/>
      <c r="K15" s="133"/>
      <c r="L15" s="1"/>
      <c r="M15" s="26"/>
      <c r="N15" s="80"/>
      <c r="O15" s="88"/>
      <c r="P15" s="88"/>
      <c r="Q15" s="133"/>
      <c r="R15" s="1"/>
      <c r="S15" s="26"/>
      <c r="T15" s="80"/>
      <c r="U15" s="26"/>
      <c r="V15" s="98"/>
      <c r="W15" s="133"/>
      <c r="X15" s="1"/>
      <c r="Y15" s="158"/>
      <c r="Z15" s="80"/>
      <c r="AA15" s="26"/>
      <c r="AB15" s="98"/>
      <c r="AC15" s="80"/>
    </row>
    <row r="16" spans="1:29" ht="15.75" x14ac:dyDescent="0.25">
      <c r="A16" s="208"/>
      <c r="B16" s="240"/>
      <c r="C16" s="231" t="s">
        <v>201</v>
      </c>
      <c r="D16" s="106" t="s">
        <v>454</v>
      </c>
      <c r="E16" s="88">
        <v>1</v>
      </c>
      <c r="F16" s="130"/>
      <c r="G16" s="1"/>
      <c r="H16" s="80"/>
      <c r="I16" s="1"/>
      <c r="J16" s="1"/>
      <c r="K16" s="133"/>
      <c r="L16" s="1"/>
      <c r="M16" s="26"/>
      <c r="N16" s="81"/>
      <c r="O16" s="88"/>
      <c r="P16" s="88"/>
      <c r="Q16" s="133"/>
      <c r="R16" s="1"/>
      <c r="S16" s="26"/>
      <c r="T16" s="80"/>
      <c r="U16" s="26"/>
      <c r="V16" s="98"/>
      <c r="W16" s="133"/>
      <c r="X16" s="1"/>
      <c r="Y16" s="158"/>
      <c r="Z16" s="80"/>
      <c r="AA16" s="26"/>
      <c r="AB16" s="98"/>
      <c r="AC16" s="80"/>
    </row>
    <row r="17" spans="1:29" ht="15.75" x14ac:dyDescent="0.25">
      <c r="A17" s="208"/>
      <c r="B17" s="240"/>
      <c r="C17" s="232"/>
      <c r="D17" s="106" t="s">
        <v>454</v>
      </c>
      <c r="E17" s="88">
        <v>2</v>
      </c>
      <c r="F17" s="130"/>
      <c r="G17" s="1"/>
      <c r="H17" s="80"/>
      <c r="I17" s="1"/>
      <c r="J17" s="1"/>
      <c r="K17" s="133"/>
      <c r="L17" s="1"/>
      <c r="M17" s="26"/>
      <c r="N17" s="80"/>
      <c r="O17" s="88"/>
      <c r="P17" s="88"/>
      <c r="Q17" s="133"/>
      <c r="R17" s="1"/>
      <c r="S17" s="26"/>
      <c r="T17" s="80"/>
      <c r="U17" s="26"/>
      <c r="V17" s="98"/>
      <c r="W17" s="133"/>
      <c r="X17" s="1"/>
      <c r="Y17" s="158"/>
      <c r="Z17" s="80"/>
      <c r="AA17" s="26"/>
      <c r="AB17" s="98"/>
      <c r="AC17" s="80"/>
    </row>
    <row r="18" spans="1:29" ht="15.75" x14ac:dyDescent="0.25">
      <c r="A18" s="208"/>
      <c r="B18" s="240"/>
      <c r="C18" s="231" t="s">
        <v>202</v>
      </c>
      <c r="D18" s="106" t="s">
        <v>455</v>
      </c>
      <c r="E18" s="88">
        <v>1</v>
      </c>
      <c r="F18" s="130"/>
      <c r="G18" s="1"/>
      <c r="H18" s="80"/>
      <c r="I18" s="1"/>
      <c r="J18" s="1"/>
      <c r="K18" s="133"/>
      <c r="L18" s="1"/>
      <c r="M18" s="26"/>
      <c r="N18" s="80"/>
      <c r="O18" s="88"/>
      <c r="P18" s="88"/>
      <c r="Q18" s="133"/>
      <c r="R18" s="1"/>
      <c r="S18" s="26"/>
      <c r="T18" s="80"/>
      <c r="U18" s="26"/>
      <c r="V18" s="98"/>
      <c r="W18" s="133"/>
      <c r="X18" s="1"/>
      <c r="Y18" s="158"/>
      <c r="Z18" s="80"/>
      <c r="AA18" s="26"/>
      <c r="AB18" s="98"/>
      <c r="AC18" s="80"/>
    </row>
    <row r="19" spans="1:29" ht="15.75" x14ac:dyDescent="0.25">
      <c r="A19" s="208"/>
      <c r="B19" s="240"/>
      <c r="C19" s="232"/>
      <c r="D19" s="106" t="s">
        <v>455</v>
      </c>
      <c r="E19" s="88">
        <v>2</v>
      </c>
      <c r="F19" s="130"/>
      <c r="G19" s="1"/>
      <c r="H19" s="80"/>
      <c r="I19" s="1"/>
      <c r="J19" s="1"/>
      <c r="K19" s="133"/>
      <c r="L19" s="1"/>
      <c r="M19" s="26"/>
      <c r="N19" s="80"/>
      <c r="O19" s="88"/>
      <c r="P19" s="88"/>
      <c r="Q19" s="133"/>
      <c r="R19" s="1"/>
      <c r="S19" s="26"/>
      <c r="T19" s="80"/>
      <c r="U19" s="26"/>
      <c r="V19" s="98"/>
      <c r="W19" s="133"/>
      <c r="X19" s="1"/>
      <c r="Y19" s="158"/>
      <c r="Z19" s="80"/>
      <c r="AA19" s="26"/>
      <c r="AB19" s="98"/>
      <c r="AC19" s="80"/>
    </row>
    <row r="20" spans="1:29" ht="15.75" x14ac:dyDescent="0.25">
      <c r="A20" s="208"/>
      <c r="B20" s="240"/>
      <c r="C20" s="231" t="s">
        <v>203</v>
      </c>
      <c r="D20" s="106" t="s">
        <v>456</v>
      </c>
      <c r="E20" s="88">
        <v>1</v>
      </c>
      <c r="F20" s="130"/>
      <c r="G20" s="1"/>
      <c r="H20" s="80"/>
      <c r="I20" s="1"/>
      <c r="J20" s="1"/>
      <c r="K20" s="133"/>
      <c r="L20" s="1"/>
      <c r="M20" s="26"/>
      <c r="N20" s="80"/>
      <c r="O20" s="88"/>
      <c r="P20" s="88"/>
      <c r="Q20" s="133"/>
      <c r="R20" s="1"/>
      <c r="S20" s="26"/>
      <c r="T20" s="80"/>
      <c r="U20" s="26"/>
      <c r="V20" s="98"/>
      <c r="W20" s="133"/>
      <c r="X20" s="1"/>
      <c r="Y20" s="158"/>
      <c r="Z20" s="80"/>
      <c r="AA20" s="26"/>
      <c r="AB20" s="98"/>
      <c r="AC20" s="80"/>
    </row>
    <row r="21" spans="1:29" ht="15.75" x14ac:dyDescent="0.25">
      <c r="A21" s="208"/>
      <c r="B21" s="240"/>
      <c r="C21" s="232"/>
      <c r="D21" s="106" t="s">
        <v>456</v>
      </c>
      <c r="E21" s="88">
        <v>2</v>
      </c>
      <c r="F21" s="130"/>
      <c r="G21" s="1"/>
      <c r="H21" s="80"/>
      <c r="I21" s="1"/>
      <c r="J21" s="1"/>
      <c r="K21" s="133"/>
      <c r="L21" s="1"/>
      <c r="M21" s="26"/>
      <c r="N21" s="80"/>
      <c r="O21" s="88"/>
      <c r="P21" s="88"/>
      <c r="Q21" s="133"/>
      <c r="R21" s="1"/>
      <c r="S21" s="26"/>
      <c r="T21" s="80"/>
      <c r="U21" s="26"/>
      <c r="V21" s="98"/>
      <c r="W21" s="133"/>
      <c r="X21" s="1"/>
      <c r="Y21" s="158"/>
      <c r="Z21" s="80"/>
      <c r="AA21" s="26"/>
      <c r="AB21" s="98"/>
      <c r="AC21" s="80"/>
    </row>
    <row r="22" spans="1:29" ht="15.75" x14ac:dyDescent="0.25">
      <c r="A22" s="208"/>
      <c r="B22" s="240"/>
      <c r="C22" s="231" t="s">
        <v>204</v>
      </c>
      <c r="D22" s="106" t="s">
        <v>457</v>
      </c>
      <c r="E22" s="88">
        <v>1</v>
      </c>
      <c r="F22" s="130"/>
      <c r="G22" s="1"/>
      <c r="H22" s="80"/>
      <c r="I22" s="1"/>
      <c r="J22" s="1"/>
      <c r="K22" s="133"/>
      <c r="L22" s="1"/>
      <c r="M22" s="26"/>
      <c r="N22" s="80"/>
      <c r="O22" s="88"/>
      <c r="P22" s="88"/>
      <c r="Q22" s="133"/>
      <c r="R22" s="1"/>
      <c r="S22" s="26"/>
      <c r="T22" s="80"/>
      <c r="U22" s="26"/>
      <c r="V22" s="98"/>
      <c r="W22" s="133"/>
      <c r="X22" s="1"/>
      <c r="Y22" s="158"/>
      <c r="Z22" s="80"/>
      <c r="AA22" s="26"/>
      <c r="AB22" s="98"/>
      <c r="AC22" s="80"/>
    </row>
    <row r="23" spans="1:29" ht="15.75" x14ac:dyDescent="0.25">
      <c r="A23" s="208"/>
      <c r="B23" s="240"/>
      <c r="C23" s="232"/>
      <c r="D23" s="106" t="s">
        <v>457</v>
      </c>
      <c r="E23" s="88">
        <v>2</v>
      </c>
      <c r="F23" s="130"/>
      <c r="G23" s="1"/>
      <c r="H23" s="80"/>
      <c r="I23" s="1"/>
      <c r="J23" s="1"/>
      <c r="K23" s="133"/>
      <c r="L23" s="1"/>
      <c r="M23" s="26"/>
      <c r="N23" s="80"/>
      <c r="O23" s="88"/>
      <c r="P23" s="88"/>
      <c r="Q23" s="133"/>
      <c r="R23" s="1"/>
      <c r="S23" s="26"/>
      <c r="T23" s="80"/>
      <c r="U23" s="26"/>
      <c r="V23" s="98"/>
      <c r="W23" s="133"/>
      <c r="X23" s="1"/>
      <c r="Y23" s="158"/>
      <c r="Z23" s="80"/>
      <c r="AA23" s="26"/>
      <c r="AB23" s="98"/>
      <c r="AC23" s="80"/>
    </row>
    <row r="24" spans="1:29" ht="15.75" x14ac:dyDescent="0.25">
      <c r="A24" s="208"/>
      <c r="B24" s="240"/>
      <c r="C24" s="231" t="s">
        <v>123</v>
      </c>
      <c r="D24" s="106" t="s">
        <v>458</v>
      </c>
      <c r="E24" s="88">
        <v>1</v>
      </c>
      <c r="F24" s="130"/>
      <c r="G24" s="1"/>
      <c r="H24" s="80"/>
      <c r="I24" s="1"/>
      <c r="J24" s="1"/>
      <c r="K24" s="133"/>
      <c r="L24" s="1"/>
      <c r="M24" s="26"/>
      <c r="N24" s="80"/>
      <c r="O24" s="88"/>
      <c r="P24" s="88"/>
      <c r="Q24" s="133"/>
      <c r="R24" s="1"/>
      <c r="S24" s="26"/>
      <c r="T24" s="80"/>
      <c r="U24" s="26"/>
      <c r="V24" s="98"/>
      <c r="W24" s="133"/>
      <c r="X24" s="1"/>
      <c r="Y24" s="158"/>
      <c r="Z24" s="80"/>
      <c r="AA24" s="26"/>
      <c r="AB24" s="98"/>
      <c r="AC24" s="80"/>
    </row>
    <row r="25" spans="1:29" ht="15.75" x14ac:dyDescent="0.25">
      <c r="A25" s="208"/>
      <c r="B25" s="240"/>
      <c r="C25" s="232"/>
      <c r="D25" s="106" t="s">
        <v>458</v>
      </c>
      <c r="E25" s="88">
        <v>2</v>
      </c>
      <c r="F25" s="130"/>
      <c r="G25" s="1"/>
      <c r="H25" s="80"/>
      <c r="I25" s="1"/>
      <c r="J25" s="1"/>
      <c r="K25" s="133"/>
      <c r="L25" s="1"/>
      <c r="M25" s="26"/>
      <c r="N25" s="81"/>
      <c r="O25" s="88"/>
      <c r="P25" s="88"/>
      <c r="Q25" s="133"/>
      <c r="R25" s="1"/>
      <c r="S25" s="26"/>
      <c r="T25" s="80"/>
      <c r="U25" s="26"/>
      <c r="V25" s="98"/>
      <c r="W25" s="133"/>
      <c r="X25" s="1"/>
      <c r="Y25" s="158"/>
      <c r="Z25" s="80"/>
      <c r="AA25" s="26"/>
      <c r="AB25" s="98"/>
      <c r="AC25" s="80"/>
    </row>
    <row r="26" spans="1:29" ht="15.75" x14ac:dyDescent="0.25">
      <c r="A26" s="208"/>
      <c r="B26" s="240"/>
      <c r="C26" s="27" t="s">
        <v>77</v>
      </c>
      <c r="D26" s="106" t="s">
        <v>459</v>
      </c>
      <c r="E26" s="88">
        <v>1</v>
      </c>
      <c r="F26" s="130"/>
      <c r="G26" s="1"/>
      <c r="H26" s="80"/>
      <c r="I26" s="1"/>
      <c r="J26" s="1"/>
      <c r="K26" s="133"/>
      <c r="L26" s="1"/>
      <c r="M26" s="26"/>
      <c r="N26" s="81"/>
      <c r="O26" s="88"/>
      <c r="P26" s="88"/>
      <c r="Q26" s="133"/>
      <c r="R26" s="1"/>
      <c r="S26" s="26"/>
      <c r="T26" s="80"/>
      <c r="U26" s="26"/>
      <c r="V26" s="98"/>
      <c r="W26" s="133"/>
      <c r="X26" s="1"/>
      <c r="Y26" s="158"/>
      <c r="Z26" s="80"/>
      <c r="AA26" s="26"/>
      <c r="AB26" s="98"/>
      <c r="AC26" s="80"/>
    </row>
    <row r="27" spans="1:29" ht="15.75" x14ac:dyDescent="0.25">
      <c r="A27" s="208"/>
      <c r="B27" s="240"/>
      <c r="C27" s="27" t="s">
        <v>80</v>
      </c>
      <c r="D27" s="106" t="s">
        <v>460</v>
      </c>
      <c r="E27" s="88">
        <v>1</v>
      </c>
      <c r="F27" s="130"/>
      <c r="G27" s="1"/>
      <c r="H27" s="80"/>
      <c r="I27" s="1"/>
      <c r="J27" s="1"/>
      <c r="K27" s="133"/>
      <c r="L27" s="1"/>
      <c r="M27" s="26"/>
      <c r="N27" s="81"/>
      <c r="O27" s="88"/>
      <c r="P27" s="88"/>
      <c r="Q27" s="133"/>
      <c r="R27" s="1"/>
      <c r="S27" s="26"/>
      <c r="T27" s="80"/>
      <c r="U27" s="26"/>
      <c r="V27" s="98"/>
      <c r="W27" s="133"/>
      <c r="X27" s="1"/>
      <c r="Y27" s="158"/>
      <c r="Z27" s="80"/>
      <c r="AA27" s="26"/>
      <c r="AB27" s="98"/>
      <c r="AC27" s="80"/>
    </row>
    <row r="28" spans="1:29" ht="15.75" x14ac:dyDescent="0.25">
      <c r="A28" s="208"/>
      <c r="B28" s="240"/>
      <c r="C28" s="210" t="s">
        <v>205</v>
      </c>
      <c r="D28" s="235"/>
      <c r="E28" s="235"/>
      <c r="F28" s="131"/>
      <c r="G28" s="157"/>
      <c r="H28" s="82"/>
      <c r="I28" s="157"/>
      <c r="J28" s="157"/>
      <c r="K28" s="134"/>
      <c r="L28" s="78"/>
      <c r="M28" s="77"/>
      <c r="N28" s="83"/>
      <c r="O28" s="85"/>
      <c r="P28" s="77"/>
      <c r="Q28" s="134"/>
      <c r="R28" s="78"/>
      <c r="S28" s="77"/>
      <c r="T28" s="82"/>
      <c r="U28" s="77"/>
      <c r="V28" s="77"/>
      <c r="W28" s="134"/>
      <c r="X28" s="78"/>
      <c r="Y28" s="77"/>
      <c r="Z28" s="82"/>
      <c r="AA28" s="77"/>
      <c r="AB28" s="77"/>
      <c r="AC28" s="82"/>
    </row>
    <row r="29" spans="1:29" ht="15.75" x14ac:dyDescent="0.25">
      <c r="A29" s="208"/>
      <c r="B29" s="245"/>
      <c r="C29" s="2" t="s">
        <v>206</v>
      </c>
      <c r="D29" s="106" t="s">
        <v>461</v>
      </c>
      <c r="E29" s="88">
        <v>1</v>
      </c>
      <c r="F29" s="130"/>
      <c r="G29" s="1"/>
      <c r="H29" s="80"/>
      <c r="I29" s="1"/>
      <c r="J29" s="1"/>
      <c r="K29" s="133"/>
      <c r="L29" s="1"/>
      <c r="M29" s="26"/>
      <c r="N29" s="80"/>
      <c r="O29" s="88"/>
      <c r="P29" s="88"/>
      <c r="Q29" s="133"/>
      <c r="R29" s="1"/>
      <c r="S29" s="26"/>
      <c r="T29" s="80"/>
      <c r="U29" s="26"/>
      <c r="V29" s="98"/>
      <c r="W29" s="133"/>
      <c r="X29" s="1"/>
      <c r="Y29" s="158"/>
      <c r="Z29" s="80"/>
      <c r="AA29" s="26"/>
      <c r="AB29" s="98"/>
      <c r="AC29" s="80"/>
    </row>
    <row r="30" spans="1:29" ht="15.75" x14ac:dyDescent="0.25">
      <c r="A30" s="208"/>
      <c r="B30" s="245"/>
      <c r="C30" s="4" t="s">
        <v>143</v>
      </c>
      <c r="D30" s="57" t="s">
        <v>462</v>
      </c>
      <c r="E30" s="88">
        <v>1</v>
      </c>
      <c r="F30" s="130"/>
      <c r="G30" s="1"/>
      <c r="H30" s="80"/>
      <c r="I30" s="1"/>
      <c r="J30" s="1"/>
      <c r="K30" s="133"/>
      <c r="L30" s="1"/>
      <c r="M30" s="26"/>
      <c r="N30" s="80"/>
      <c r="O30" s="88"/>
      <c r="P30" s="88"/>
      <c r="Q30" s="133"/>
      <c r="R30" s="1"/>
      <c r="S30" s="26"/>
      <c r="T30" s="80"/>
      <c r="U30" s="26"/>
      <c r="V30" s="98"/>
      <c r="W30" s="133"/>
      <c r="X30" s="1"/>
      <c r="Y30" s="158"/>
      <c r="Z30" s="80"/>
      <c r="AA30" s="26"/>
      <c r="AB30" s="98"/>
      <c r="AC30" s="80"/>
    </row>
    <row r="31" spans="1:29" ht="15.75" x14ac:dyDescent="0.25">
      <c r="A31" s="208"/>
      <c r="B31" s="245"/>
      <c r="C31" s="2" t="s">
        <v>144</v>
      </c>
      <c r="D31" s="57" t="s">
        <v>463</v>
      </c>
      <c r="E31" s="88">
        <v>1</v>
      </c>
      <c r="F31" s="130"/>
      <c r="G31" s="1"/>
      <c r="H31" s="80"/>
      <c r="I31" s="1"/>
      <c r="J31" s="1"/>
      <c r="K31" s="133"/>
      <c r="L31" s="1"/>
      <c r="M31" s="26"/>
      <c r="N31" s="80"/>
      <c r="O31" s="88"/>
      <c r="P31" s="88"/>
      <c r="Q31" s="133"/>
      <c r="R31" s="1"/>
      <c r="S31" s="26"/>
      <c r="T31" s="80"/>
      <c r="U31" s="26"/>
      <c r="V31" s="98"/>
      <c r="W31" s="133"/>
      <c r="X31" s="1"/>
      <c r="Y31" s="158"/>
      <c r="Z31" s="80"/>
      <c r="AA31" s="26"/>
      <c r="AB31" s="98"/>
      <c r="AC31" s="80"/>
    </row>
    <row r="32" spans="1:29" ht="15.75" x14ac:dyDescent="0.25">
      <c r="A32" s="208"/>
      <c r="B32" s="245"/>
      <c r="C32" s="2" t="s">
        <v>147</v>
      </c>
      <c r="D32" s="106" t="s">
        <v>464</v>
      </c>
      <c r="E32" s="88">
        <v>1</v>
      </c>
      <c r="F32" s="130"/>
      <c r="G32" s="1"/>
      <c r="H32" s="80"/>
      <c r="I32" s="1"/>
      <c r="J32" s="1"/>
      <c r="K32" s="133"/>
      <c r="L32" s="1"/>
      <c r="M32" s="26"/>
      <c r="N32" s="80"/>
      <c r="O32" s="88"/>
      <c r="P32" s="88"/>
      <c r="Q32" s="133"/>
      <c r="R32" s="1"/>
      <c r="S32" s="26"/>
      <c r="T32" s="80"/>
      <c r="U32" s="26"/>
      <c r="V32" s="98"/>
      <c r="W32" s="133"/>
      <c r="X32" s="1"/>
      <c r="Y32" s="158"/>
      <c r="Z32" s="80"/>
      <c r="AA32" s="26"/>
      <c r="AB32" s="98"/>
      <c r="AC32" s="80"/>
    </row>
    <row r="33" spans="1:29" ht="15.75" x14ac:dyDescent="0.25">
      <c r="A33" s="208"/>
      <c r="B33" s="245"/>
      <c r="C33" s="27" t="s">
        <v>145</v>
      </c>
      <c r="D33" s="57" t="s">
        <v>465</v>
      </c>
      <c r="E33" s="88">
        <v>1</v>
      </c>
      <c r="F33" s="130"/>
      <c r="G33" s="1"/>
      <c r="H33" s="80"/>
      <c r="I33" s="1"/>
      <c r="J33" s="1"/>
      <c r="K33" s="133"/>
      <c r="L33" s="1"/>
      <c r="M33" s="26"/>
      <c r="N33" s="80"/>
      <c r="O33" s="88"/>
      <c r="P33" s="88"/>
      <c r="Q33" s="133"/>
      <c r="R33" s="1"/>
      <c r="S33" s="26"/>
      <c r="T33" s="80"/>
      <c r="U33" s="26"/>
      <c r="V33" s="98"/>
      <c r="W33" s="133"/>
      <c r="X33" s="1"/>
      <c r="Y33" s="158"/>
      <c r="Z33" s="80"/>
      <c r="AA33" s="26"/>
      <c r="AB33" s="98"/>
      <c r="AC33" s="80"/>
    </row>
    <row r="34" spans="1:29" ht="15.75" x14ac:dyDescent="0.25">
      <c r="A34" s="208"/>
      <c r="B34" s="245"/>
      <c r="C34" s="246" t="s">
        <v>208</v>
      </c>
      <c r="D34" s="106" t="s">
        <v>466</v>
      </c>
      <c r="E34" s="132">
        <v>1</v>
      </c>
      <c r="F34" s="130"/>
      <c r="G34" s="1"/>
      <c r="H34" s="80"/>
      <c r="I34" s="1"/>
      <c r="J34" s="1"/>
      <c r="K34" s="133"/>
      <c r="L34" s="1"/>
      <c r="M34" s="26"/>
      <c r="N34" s="80"/>
      <c r="O34" s="88"/>
      <c r="P34" s="88"/>
      <c r="Q34" s="133"/>
      <c r="R34" s="1"/>
      <c r="S34" s="26"/>
      <c r="T34" s="80"/>
      <c r="U34" s="26"/>
      <c r="V34" s="98"/>
      <c r="W34" s="133"/>
      <c r="X34" s="1"/>
      <c r="Y34" s="158"/>
      <c r="Z34" s="80"/>
      <c r="AA34" s="26"/>
      <c r="AB34" s="98"/>
      <c r="AC34" s="80"/>
    </row>
    <row r="35" spans="1:29" ht="15.75" x14ac:dyDescent="0.25">
      <c r="A35" s="208"/>
      <c r="B35" s="245"/>
      <c r="C35" s="246"/>
      <c r="D35" s="106" t="s">
        <v>466</v>
      </c>
      <c r="E35" s="132">
        <v>2</v>
      </c>
      <c r="F35" s="130"/>
      <c r="G35" s="1"/>
      <c r="H35" s="80"/>
      <c r="I35" s="1"/>
      <c r="J35" s="1"/>
      <c r="K35" s="133"/>
      <c r="L35" s="1"/>
      <c r="M35" s="26"/>
      <c r="N35" s="81"/>
      <c r="O35" s="88"/>
      <c r="P35" s="88"/>
      <c r="Q35" s="133"/>
      <c r="R35" s="1"/>
      <c r="S35" s="26"/>
      <c r="T35" s="80"/>
      <c r="U35" s="26"/>
      <c r="V35" s="98"/>
      <c r="W35" s="133"/>
      <c r="X35" s="1"/>
      <c r="Y35" s="158"/>
      <c r="Z35" s="80"/>
      <c r="AA35" s="26"/>
      <c r="AB35" s="98"/>
      <c r="AC35" s="80"/>
    </row>
    <row r="36" spans="1:29" ht="15.75" x14ac:dyDescent="0.25">
      <c r="A36" s="208"/>
      <c r="B36" s="245"/>
      <c r="C36" s="246" t="s">
        <v>209</v>
      </c>
      <c r="D36" s="106" t="s">
        <v>467</v>
      </c>
      <c r="E36" s="132">
        <v>1</v>
      </c>
      <c r="F36" s="130"/>
      <c r="G36" s="1"/>
      <c r="H36" s="80"/>
      <c r="I36" s="1"/>
      <c r="J36" s="1"/>
      <c r="K36" s="133"/>
      <c r="L36" s="1"/>
      <c r="M36" s="26"/>
      <c r="N36" s="81"/>
      <c r="O36" s="88"/>
      <c r="P36" s="88"/>
      <c r="Q36" s="133"/>
      <c r="R36" s="1"/>
      <c r="S36" s="26"/>
      <c r="T36" s="80"/>
      <c r="U36" s="26"/>
      <c r="V36" s="98"/>
      <c r="W36" s="133"/>
      <c r="X36" s="1"/>
      <c r="Y36" s="158"/>
      <c r="Z36" s="80"/>
      <c r="AA36" s="26"/>
      <c r="AB36" s="98"/>
      <c r="AC36" s="80"/>
    </row>
    <row r="37" spans="1:29" ht="15.75" x14ac:dyDescent="0.25">
      <c r="A37" s="208"/>
      <c r="B37" s="245"/>
      <c r="C37" s="246"/>
      <c r="D37" s="106" t="s">
        <v>467</v>
      </c>
      <c r="E37" s="132">
        <v>2</v>
      </c>
      <c r="F37" s="130"/>
      <c r="G37" s="1"/>
      <c r="H37" s="80"/>
      <c r="I37" s="1"/>
      <c r="J37" s="1"/>
      <c r="K37" s="133"/>
      <c r="L37" s="1"/>
      <c r="M37" s="26"/>
      <c r="N37" s="81"/>
      <c r="O37" s="88"/>
      <c r="P37" s="88"/>
      <c r="Q37" s="133"/>
      <c r="R37" s="1"/>
      <c r="S37" s="26"/>
      <c r="T37" s="80"/>
      <c r="U37" s="26"/>
      <c r="V37" s="98"/>
      <c r="W37" s="133"/>
      <c r="X37" s="1"/>
      <c r="Y37" s="158"/>
      <c r="Z37" s="80"/>
      <c r="AA37" s="26"/>
      <c r="AB37" s="98"/>
      <c r="AC37" s="80"/>
    </row>
    <row r="38" spans="1:29" ht="15.75" x14ac:dyDescent="0.25">
      <c r="A38" s="208"/>
      <c r="B38" s="245"/>
      <c r="C38" s="209" t="s">
        <v>468</v>
      </c>
      <c r="D38" s="209"/>
      <c r="E38" s="210"/>
      <c r="F38" s="131"/>
      <c r="G38" s="157"/>
      <c r="H38" s="82"/>
      <c r="I38" s="157"/>
      <c r="J38" s="157"/>
      <c r="K38" s="134"/>
      <c r="L38" s="78"/>
      <c r="M38" s="77"/>
      <c r="N38" s="83"/>
      <c r="O38" s="85"/>
      <c r="P38" s="77"/>
      <c r="Q38" s="134"/>
      <c r="R38" s="78"/>
      <c r="S38" s="77"/>
      <c r="T38" s="82"/>
      <c r="U38" s="77"/>
      <c r="V38" s="77"/>
      <c r="W38" s="134"/>
      <c r="X38" s="78"/>
      <c r="Y38" s="77"/>
      <c r="Z38" s="82"/>
      <c r="AA38" s="77"/>
      <c r="AB38" s="77"/>
      <c r="AC38" s="82"/>
    </row>
    <row r="39" spans="1:29" ht="15.75" x14ac:dyDescent="0.25">
      <c r="A39" s="208"/>
      <c r="B39" s="239" t="s">
        <v>207</v>
      </c>
      <c r="C39" s="230" t="s">
        <v>210</v>
      </c>
      <c r="D39" s="106" t="s">
        <v>469</v>
      </c>
      <c r="E39" s="88">
        <v>1</v>
      </c>
      <c r="F39" s="130"/>
      <c r="G39" s="1"/>
      <c r="H39" s="80"/>
      <c r="I39" s="1"/>
      <c r="J39" s="1"/>
      <c r="K39" s="133"/>
      <c r="L39" s="1"/>
      <c r="M39" s="26"/>
      <c r="N39" s="81"/>
      <c r="O39" s="88"/>
      <c r="P39" s="88"/>
      <c r="Q39" s="133"/>
      <c r="R39" s="1"/>
      <c r="S39" s="26"/>
      <c r="T39" s="80"/>
      <c r="U39" s="26"/>
      <c r="V39" s="98"/>
      <c r="W39" s="133"/>
      <c r="X39" s="1"/>
      <c r="Y39" s="158"/>
      <c r="Z39" s="80"/>
      <c r="AA39" s="26"/>
      <c r="AB39" s="98"/>
      <c r="AC39" s="80"/>
    </row>
    <row r="40" spans="1:29" ht="15.75" x14ac:dyDescent="0.25">
      <c r="A40" s="208"/>
      <c r="B40" s="240"/>
      <c r="C40" s="230"/>
      <c r="D40" s="106" t="s">
        <v>469</v>
      </c>
      <c r="E40" s="88">
        <v>2</v>
      </c>
      <c r="F40" s="130"/>
      <c r="G40" s="1"/>
      <c r="H40" s="80"/>
      <c r="I40" s="1"/>
      <c r="J40" s="1"/>
      <c r="K40" s="133"/>
      <c r="L40" s="1"/>
      <c r="M40" s="26"/>
      <c r="N40" s="81"/>
      <c r="O40" s="88"/>
      <c r="P40" s="88"/>
      <c r="Q40" s="133"/>
      <c r="R40" s="1"/>
      <c r="S40" s="26"/>
      <c r="T40" s="80"/>
      <c r="U40" s="26"/>
      <c r="V40" s="98"/>
      <c r="W40" s="133"/>
      <c r="X40" s="1"/>
      <c r="Y40" s="158"/>
      <c r="Z40" s="80"/>
      <c r="AA40" s="26"/>
      <c r="AB40" s="98"/>
      <c r="AC40" s="80"/>
    </row>
    <row r="41" spans="1:29" ht="15.75" x14ac:dyDescent="0.25">
      <c r="A41" s="208"/>
      <c r="B41" s="240"/>
      <c r="C41" s="230" t="s">
        <v>127</v>
      </c>
      <c r="D41" s="106" t="s">
        <v>470</v>
      </c>
      <c r="E41" s="88">
        <v>1</v>
      </c>
      <c r="F41" s="130"/>
      <c r="G41" s="1"/>
      <c r="H41" s="80"/>
      <c r="I41" s="1"/>
      <c r="J41" s="1"/>
      <c r="K41" s="133"/>
      <c r="L41" s="1"/>
      <c r="M41" s="26"/>
      <c r="N41" s="81"/>
      <c r="O41" s="88"/>
      <c r="P41" s="88"/>
      <c r="Q41" s="133"/>
      <c r="R41" s="1"/>
      <c r="S41" s="26"/>
      <c r="T41" s="80"/>
      <c r="U41" s="26"/>
      <c r="V41" s="98"/>
      <c r="W41" s="133"/>
      <c r="X41" s="1"/>
      <c r="Y41" s="158"/>
      <c r="Z41" s="80"/>
      <c r="AA41" s="26"/>
      <c r="AB41" s="98"/>
      <c r="AC41" s="80"/>
    </row>
    <row r="42" spans="1:29" ht="15.75" x14ac:dyDescent="0.25">
      <c r="A42" s="208"/>
      <c r="B42" s="240"/>
      <c r="C42" s="230"/>
      <c r="D42" s="106" t="s">
        <v>470</v>
      </c>
      <c r="E42" s="88">
        <v>2</v>
      </c>
      <c r="F42" s="130"/>
      <c r="G42" s="1"/>
      <c r="H42" s="80"/>
      <c r="I42" s="1"/>
      <c r="J42" s="1"/>
      <c r="K42" s="133"/>
      <c r="L42" s="1"/>
      <c r="M42" s="26"/>
      <c r="N42" s="81"/>
      <c r="O42" s="88"/>
      <c r="P42" s="88"/>
      <c r="Q42" s="133"/>
      <c r="R42" s="1"/>
      <c r="S42" s="26"/>
      <c r="T42" s="80"/>
      <c r="U42" s="26"/>
      <c r="V42" s="98"/>
      <c r="W42" s="133"/>
      <c r="X42" s="1"/>
      <c r="Y42" s="158"/>
      <c r="Z42" s="80"/>
      <c r="AA42" s="26"/>
      <c r="AB42" s="98"/>
      <c r="AC42" s="80"/>
    </row>
    <row r="43" spans="1:29" ht="15.75" x14ac:dyDescent="0.25">
      <c r="A43" s="208"/>
      <c r="B43" s="240"/>
      <c r="C43" s="230" t="s">
        <v>149</v>
      </c>
      <c r="D43" s="106" t="s">
        <v>471</v>
      </c>
      <c r="E43" s="88">
        <v>1</v>
      </c>
      <c r="F43" s="130"/>
      <c r="G43" s="1"/>
      <c r="H43" s="80"/>
      <c r="I43" s="1"/>
      <c r="J43" s="1"/>
      <c r="K43" s="133"/>
      <c r="L43" s="1"/>
      <c r="M43" s="26"/>
      <c r="N43" s="81"/>
      <c r="O43" s="88"/>
      <c r="P43" s="88"/>
      <c r="Q43" s="133"/>
      <c r="R43" s="1"/>
      <c r="S43" s="26"/>
      <c r="T43" s="80"/>
      <c r="U43" s="26"/>
      <c r="V43" s="98"/>
      <c r="W43" s="133"/>
      <c r="X43" s="1"/>
      <c r="Y43" s="158"/>
      <c r="Z43" s="80"/>
      <c r="AA43" s="26"/>
      <c r="AB43" s="98"/>
      <c r="AC43" s="80"/>
    </row>
    <row r="44" spans="1:29" ht="15.75" x14ac:dyDescent="0.25">
      <c r="A44" s="208"/>
      <c r="B44" s="240"/>
      <c r="C44" s="230"/>
      <c r="D44" s="106" t="s">
        <v>471</v>
      </c>
      <c r="E44" s="88">
        <v>2</v>
      </c>
      <c r="F44" s="130"/>
      <c r="G44" s="1"/>
      <c r="H44" s="80"/>
      <c r="I44" s="1"/>
      <c r="J44" s="1"/>
      <c r="K44" s="133"/>
      <c r="L44" s="1"/>
      <c r="M44" s="26"/>
      <c r="N44" s="81"/>
      <c r="O44" s="88"/>
      <c r="P44" s="88"/>
      <c r="Q44" s="133"/>
      <c r="R44" s="1"/>
      <c r="S44" s="26"/>
      <c r="T44" s="80"/>
      <c r="U44" s="26"/>
      <c r="V44" s="98"/>
      <c r="W44" s="133"/>
      <c r="X44" s="1"/>
      <c r="Y44" s="158"/>
      <c r="Z44" s="80"/>
      <c r="AA44" s="26"/>
      <c r="AB44" s="98"/>
      <c r="AC44" s="80"/>
    </row>
    <row r="45" spans="1:29" ht="15.75" x14ac:dyDescent="0.25">
      <c r="A45" s="208"/>
      <c r="B45" s="240"/>
      <c r="C45" s="230" t="s">
        <v>151</v>
      </c>
      <c r="D45" s="106" t="s">
        <v>472</v>
      </c>
      <c r="E45" s="88">
        <v>1</v>
      </c>
      <c r="F45" s="130"/>
      <c r="G45" s="1"/>
      <c r="H45" s="80"/>
      <c r="I45" s="1"/>
      <c r="J45" s="1"/>
      <c r="K45" s="133"/>
      <c r="L45" s="1"/>
      <c r="M45" s="26"/>
      <c r="N45" s="81"/>
      <c r="O45" s="88"/>
      <c r="P45" s="88"/>
      <c r="Q45" s="133"/>
      <c r="R45" s="1"/>
      <c r="S45" s="26"/>
      <c r="T45" s="80"/>
      <c r="U45" s="26"/>
      <c r="V45" s="98"/>
      <c r="W45" s="133"/>
      <c r="X45" s="1"/>
      <c r="Y45" s="158"/>
      <c r="Z45" s="80"/>
      <c r="AA45" s="26"/>
      <c r="AB45" s="98"/>
      <c r="AC45" s="80"/>
    </row>
    <row r="46" spans="1:29" ht="15.75" x14ac:dyDescent="0.25">
      <c r="A46" s="208"/>
      <c r="B46" s="240"/>
      <c r="C46" s="230"/>
      <c r="D46" s="106" t="s">
        <v>472</v>
      </c>
      <c r="E46" s="88">
        <v>2</v>
      </c>
      <c r="F46" s="130"/>
      <c r="G46" s="1"/>
      <c r="H46" s="80"/>
      <c r="I46" s="1"/>
      <c r="J46" s="1"/>
      <c r="K46" s="133"/>
      <c r="L46" s="1"/>
      <c r="M46" s="26"/>
      <c r="N46" s="81"/>
      <c r="O46" s="88"/>
      <c r="P46" s="88"/>
      <c r="Q46" s="133"/>
      <c r="R46" s="1"/>
      <c r="S46" s="26"/>
      <c r="T46" s="80"/>
      <c r="U46" s="26"/>
      <c r="V46" s="98"/>
      <c r="W46" s="133"/>
      <c r="X46" s="1"/>
      <c r="Y46" s="158"/>
      <c r="Z46" s="80"/>
      <c r="AA46" s="26"/>
      <c r="AB46" s="98"/>
      <c r="AC46" s="80"/>
    </row>
    <row r="47" spans="1:29" ht="15.75" x14ac:dyDescent="0.25">
      <c r="A47" s="208"/>
      <c r="B47" s="240"/>
      <c r="C47" s="152" t="s">
        <v>157</v>
      </c>
      <c r="D47" s="106" t="s">
        <v>473</v>
      </c>
      <c r="E47" s="88">
        <v>1</v>
      </c>
      <c r="F47" s="130"/>
      <c r="G47" s="1"/>
      <c r="H47" s="80"/>
      <c r="I47" s="1"/>
      <c r="J47" s="1"/>
      <c r="K47" s="133"/>
      <c r="L47" s="1"/>
      <c r="M47" s="26"/>
      <c r="N47" s="81"/>
      <c r="O47" s="88"/>
      <c r="P47" s="88"/>
      <c r="Q47" s="133"/>
      <c r="R47" s="1"/>
      <c r="S47" s="26"/>
      <c r="T47" s="80"/>
      <c r="U47" s="26"/>
      <c r="V47" s="98"/>
      <c r="W47" s="133"/>
      <c r="X47" s="1"/>
      <c r="Y47" s="158"/>
      <c r="Z47" s="80"/>
      <c r="AA47" s="26"/>
      <c r="AB47" s="98"/>
      <c r="AC47" s="80"/>
    </row>
    <row r="48" spans="1:29" ht="15.75" x14ac:dyDescent="0.25">
      <c r="A48" s="208"/>
      <c r="B48" s="240"/>
      <c r="C48" s="230" t="s">
        <v>161</v>
      </c>
      <c r="D48" s="106" t="s">
        <v>474</v>
      </c>
      <c r="E48" s="132">
        <v>1</v>
      </c>
      <c r="F48" s="130"/>
      <c r="G48" s="1"/>
      <c r="H48" s="80"/>
      <c r="I48" s="1"/>
      <c r="J48" s="1"/>
      <c r="K48" s="133"/>
      <c r="L48" s="1"/>
      <c r="M48" s="26"/>
      <c r="N48" s="81"/>
      <c r="O48" s="88"/>
      <c r="P48" s="88"/>
      <c r="Q48" s="133"/>
      <c r="R48" s="1"/>
      <c r="S48" s="26"/>
      <c r="T48" s="80"/>
      <c r="U48" s="26"/>
      <c r="V48" s="98"/>
      <c r="W48" s="133"/>
      <c r="X48" s="1"/>
      <c r="Y48" s="158"/>
      <c r="Z48" s="80"/>
      <c r="AA48" s="26"/>
      <c r="AB48" s="98"/>
      <c r="AC48" s="80"/>
    </row>
    <row r="49" spans="1:29" ht="15.75" x14ac:dyDescent="0.25">
      <c r="A49" s="208"/>
      <c r="B49" s="240"/>
      <c r="C49" s="230"/>
      <c r="D49" s="106" t="s">
        <v>474</v>
      </c>
      <c r="E49" s="132">
        <v>2</v>
      </c>
      <c r="F49" s="130"/>
      <c r="G49" s="1"/>
      <c r="H49" s="80"/>
      <c r="I49" s="1"/>
      <c r="J49" s="1"/>
      <c r="K49" s="133"/>
      <c r="L49" s="1"/>
      <c r="M49" s="26"/>
      <c r="N49" s="80"/>
      <c r="O49" s="88"/>
      <c r="P49" s="88"/>
      <c r="Q49" s="133"/>
      <c r="R49" s="1"/>
      <c r="S49" s="26"/>
      <c r="T49" s="80"/>
      <c r="U49" s="26"/>
      <c r="V49" s="98"/>
      <c r="W49" s="133"/>
      <c r="X49" s="1"/>
      <c r="Y49" s="158"/>
      <c r="Z49" s="80"/>
      <c r="AA49" s="26"/>
      <c r="AB49" s="98"/>
      <c r="AC49" s="80"/>
    </row>
    <row r="50" spans="1:29" ht="15.75" x14ac:dyDescent="0.25">
      <c r="A50" s="208"/>
      <c r="B50" s="240"/>
      <c r="C50" s="230" t="s">
        <v>163</v>
      </c>
      <c r="D50" s="106" t="s">
        <v>475</v>
      </c>
      <c r="E50" s="132">
        <v>1</v>
      </c>
      <c r="F50" s="130"/>
      <c r="G50" s="1"/>
      <c r="H50" s="80"/>
      <c r="I50" s="1"/>
      <c r="J50" s="1"/>
      <c r="K50" s="133"/>
      <c r="L50" s="1"/>
      <c r="M50" s="26"/>
      <c r="N50" s="81"/>
      <c r="O50" s="88"/>
      <c r="P50" s="88"/>
      <c r="Q50" s="133"/>
      <c r="R50" s="1"/>
      <c r="S50" s="26"/>
      <c r="T50" s="80"/>
      <c r="U50" s="26"/>
      <c r="V50" s="98"/>
      <c r="W50" s="133"/>
      <c r="X50" s="1"/>
      <c r="Y50" s="158"/>
      <c r="Z50" s="80"/>
      <c r="AA50" s="26"/>
      <c r="AB50" s="98"/>
      <c r="AC50" s="80"/>
    </row>
    <row r="51" spans="1:29" ht="15.75" x14ac:dyDescent="0.25">
      <c r="A51" s="208"/>
      <c r="B51" s="240"/>
      <c r="C51" s="230"/>
      <c r="D51" s="106" t="s">
        <v>475</v>
      </c>
      <c r="E51" s="132">
        <v>2</v>
      </c>
      <c r="F51" s="130"/>
      <c r="G51" s="1"/>
      <c r="H51" s="80"/>
      <c r="I51" s="1"/>
      <c r="J51" s="1"/>
      <c r="K51" s="133"/>
      <c r="L51" s="1"/>
      <c r="M51" s="26"/>
      <c r="N51" s="80"/>
      <c r="O51" s="88"/>
      <c r="P51" s="88"/>
      <c r="Q51" s="133"/>
      <c r="R51" s="1"/>
      <c r="S51" s="26"/>
      <c r="T51" s="80"/>
      <c r="U51" s="26"/>
      <c r="V51" s="98"/>
      <c r="W51" s="133"/>
      <c r="X51" s="1"/>
      <c r="Y51" s="158"/>
      <c r="Z51" s="80"/>
      <c r="AA51" s="26"/>
      <c r="AB51" s="98"/>
      <c r="AC51" s="80"/>
    </row>
    <row r="52" spans="1:29" ht="15.75" x14ac:dyDescent="0.25">
      <c r="A52" s="208"/>
      <c r="B52" s="240"/>
      <c r="C52" s="13" t="s">
        <v>139</v>
      </c>
      <c r="D52" s="106" t="s">
        <v>140</v>
      </c>
      <c r="E52" s="87">
        <v>1</v>
      </c>
      <c r="F52" s="130"/>
      <c r="G52" s="1"/>
      <c r="H52" s="80"/>
      <c r="I52" s="1"/>
      <c r="J52" s="1"/>
      <c r="K52" s="133"/>
      <c r="L52" s="1"/>
      <c r="M52" s="26"/>
      <c r="N52" s="81"/>
      <c r="O52" s="88"/>
      <c r="P52" s="88"/>
      <c r="Q52" s="133"/>
      <c r="R52" s="1"/>
      <c r="S52" s="26"/>
      <c r="T52" s="80"/>
      <c r="U52" s="26"/>
      <c r="V52" s="98"/>
      <c r="W52" s="133"/>
      <c r="X52" s="1"/>
      <c r="Y52" s="158"/>
      <c r="Z52" s="80"/>
      <c r="AA52" s="26"/>
      <c r="AB52" s="98"/>
      <c r="AC52" s="80"/>
    </row>
    <row r="53" spans="1:29" ht="15.75" x14ac:dyDescent="0.25">
      <c r="A53" s="208"/>
      <c r="B53" s="240"/>
      <c r="C53" s="230" t="s">
        <v>117</v>
      </c>
      <c r="D53" s="106" t="s">
        <v>476</v>
      </c>
      <c r="E53" s="88">
        <v>1</v>
      </c>
      <c r="F53" s="130"/>
      <c r="G53" s="1"/>
      <c r="H53" s="80"/>
      <c r="I53" s="1"/>
      <c r="J53" s="1"/>
      <c r="K53" s="133"/>
      <c r="L53" s="1"/>
      <c r="M53" s="26"/>
      <c r="N53" s="80"/>
      <c r="O53" s="88"/>
      <c r="P53" s="88"/>
      <c r="Q53" s="133"/>
      <c r="R53" s="1"/>
      <c r="S53" s="26"/>
      <c r="T53" s="80"/>
      <c r="U53" s="26"/>
      <c r="V53" s="98"/>
      <c r="W53" s="133"/>
      <c r="X53" s="1"/>
      <c r="Y53" s="158"/>
      <c r="Z53" s="80"/>
      <c r="AA53" s="26"/>
      <c r="AB53" s="98"/>
      <c r="AC53" s="80"/>
    </row>
    <row r="54" spans="1:29" ht="15.75" x14ac:dyDescent="0.25">
      <c r="A54" s="208"/>
      <c r="B54" s="240"/>
      <c r="C54" s="230"/>
      <c r="D54" s="106" t="s">
        <v>476</v>
      </c>
      <c r="E54" s="88">
        <v>2</v>
      </c>
      <c r="F54" s="130"/>
      <c r="G54" s="1"/>
      <c r="H54" s="80"/>
      <c r="I54" s="1"/>
      <c r="J54" s="1"/>
      <c r="K54" s="133"/>
      <c r="L54" s="1"/>
      <c r="M54" s="26"/>
      <c r="N54" s="80"/>
      <c r="O54" s="88"/>
      <c r="P54" s="88"/>
      <c r="Q54" s="133"/>
      <c r="R54" s="1"/>
      <c r="S54" s="26"/>
      <c r="T54" s="80"/>
      <c r="U54" s="26"/>
      <c r="V54" s="98"/>
      <c r="W54" s="133"/>
      <c r="X54" s="1"/>
      <c r="Y54" s="158"/>
      <c r="Z54" s="80"/>
      <c r="AA54" s="26"/>
      <c r="AB54" s="98"/>
      <c r="AC54" s="80"/>
    </row>
    <row r="55" spans="1:29" ht="15.75" x14ac:dyDescent="0.25">
      <c r="A55" s="208"/>
      <c r="B55" s="240"/>
      <c r="C55" s="152" t="s">
        <v>61</v>
      </c>
      <c r="D55" s="106" t="s">
        <v>477</v>
      </c>
      <c r="E55" s="88">
        <v>1</v>
      </c>
      <c r="F55" s="130"/>
      <c r="G55" s="1"/>
      <c r="H55" s="80"/>
      <c r="I55" s="1"/>
      <c r="J55" s="1"/>
      <c r="K55" s="133"/>
      <c r="L55" s="1"/>
      <c r="M55" s="26"/>
      <c r="N55" s="80"/>
      <c r="O55" s="88"/>
      <c r="P55" s="88"/>
      <c r="Q55" s="133"/>
      <c r="R55" s="1"/>
      <c r="S55" s="26"/>
      <c r="T55" s="80"/>
      <c r="U55" s="26"/>
      <c r="V55" s="98"/>
      <c r="W55" s="133"/>
      <c r="X55" s="1"/>
      <c r="Y55" s="158"/>
      <c r="Z55" s="80"/>
      <c r="AA55" s="26"/>
      <c r="AB55" s="98"/>
      <c r="AC55" s="80"/>
    </row>
    <row r="56" spans="1:29" ht="15.75" x14ac:dyDescent="0.25">
      <c r="A56" s="208"/>
      <c r="B56" s="240"/>
      <c r="C56" s="230" t="s">
        <v>113</v>
      </c>
      <c r="D56" s="106" t="s">
        <v>478</v>
      </c>
      <c r="E56" s="88">
        <v>1</v>
      </c>
      <c r="F56" s="130"/>
      <c r="G56" s="1"/>
      <c r="H56" s="80"/>
      <c r="I56" s="1"/>
      <c r="J56" s="1"/>
      <c r="K56" s="133"/>
      <c r="L56" s="1"/>
      <c r="M56" s="26"/>
      <c r="N56" s="80"/>
      <c r="O56" s="88"/>
      <c r="P56" s="88"/>
      <c r="Q56" s="133"/>
      <c r="R56" s="1"/>
      <c r="S56" s="26"/>
      <c r="T56" s="80"/>
      <c r="U56" s="26"/>
      <c r="V56" s="98"/>
      <c r="W56" s="133"/>
      <c r="X56" s="1"/>
      <c r="Y56" s="158"/>
      <c r="Z56" s="80"/>
      <c r="AA56" s="26"/>
      <c r="AB56" s="98"/>
      <c r="AC56" s="80"/>
    </row>
    <row r="57" spans="1:29" ht="15.75" x14ac:dyDescent="0.25">
      <c r="A57" s="208"/>
      <c r="B57" s="240"/>
      <c r="C57" s="230"/>
      <c r="D57" s="106" t="s">
        <v>478</v>
      </c>
      <c r="E57" s="88">
        <v>2</v>
      </c>
      <c r="F57" s="130"/>
      <c r="G57" s="1"/>
      <c r="H57" s="80"/>
      <c r="I57" s="1"/>
      <c r="J57" s="1"/>
      <c r="K57" s="133"/>
      <c r="L57" s="1"/>
      <c r="M57" s="26"/>
      <c r="N57" s="80"/>
      <c r="O57" s="88"/>
      <c r="P57" s="88"/>
      <c r="Q57" s="133"/>
      <c r="R57" s="1"/>
      <c r="S57" s="26"/>
      <c r="T57" s="80"/>
      <c r="U57" s="26"/>
      <c r="V57" s="98"/>
      <c r="W57" s="133"/>
      <c r="X57" s="1"/>
      <c r="Y57" s="158"/>
      <c r="Z57" s="80"/>
      <c r="AA57" s="26"/>
      <c r="AB57" s="98"/>
      <c r="AC57" s="80"/>
    </row>
    <row r="58" spans="1:29" ht="15.75" x14ac:dyDescent="0.25">
      <c r="A58" s="208"/>
      <c r="B58" s="240"/>
      <c r="C58" s="152" t="s">
        <v>69</v>
      </c>
      <c r="D58" s="106" t="s">
        <v>479</v>
      </c>
      <c r="E58" s="88">
        <v>1</v>
      </c>
      <c r="F58" s="130"/>
      <c r="G58" s="1"/>
      <c r="H58" s="80"/>
      <c r="I58" s="1"/>
      <c r="J58" s="1"/>
      <c r="K58" s="133"/>
      <c r="L58" s="1"/>
      <c r="M58" s="26"/>
      <c r="N58" s="80"/>
      <c r="O58" s="88"/>
      <c r="P58" s="88"/>
      <c r="Q58" s="133"/>
      <c r="R58" s="1"/>
      <c r="S58" s="26"/>
      <c r="T58" s="80"/>
      <c r="U58" s="26"/>
      <c r="V58" s="98"/>
      <c r="W58" s="133"/>
      <c r="X58" s="1"/>
      <c r="Y58" s="158"/>
      <c r="Z58" s="80"/>
      <c r="AA58" s="26"/>
      <c r="AB58" s="98"/>
      <c r="AC58" s="80"/>
    </row>
    <row r="59" spans="1:29" ht="15.75" x14ac:dyDescent="0.25">
      <c r="A59" s="208"/>
      <c r="B59" s="240"/>
      <c r="C59" s="152" t="s">
        <v>71</v>
      </c>
      <c r="D59" s="106" t="s">
        <v>480</v>
      </c>
      <c r="E59" s="88">
        <v>1</v>
      </c>
      <c r="F59" s="130"/>
      <c r="G59" s="1"/>
      <c r="H59" s="80"/>
      <c r="I59" s="1"/>
      <c r="J59" s="1"/>
      <c r="K59" s="133"/>
      <c r="L59" s="1"/>
      <c r="M59" s="26"/>
      <c r="N59" s="80"/>
      <c r="O59" s="88"/>
      <c r="P59" s="88"/>
      <c r="Q59" s="133"/>
      <c r="R59" s="1"/>
      <c r="S59" s="26"/>
      <c r="T59" s="80"/>
      <c r="U59" s="26"/>
      <c r="V59" s="98"/>
      <c r="W59" s="133"/>
      <c r="X59" s="1"/>
      <c r="Y59" s="158"/>
      <c r="Z59" s="80"/>
      <c r="AA59" s="26"/>
      <c r="AB59" s="98"/>
      <c r="AC59" s="80"/>
    </row>
    <row r="60" spans="1:29" ht="15.75" x14ac:dyDescent="0.25">
      <c r="A60" s="208"/>
      <c r="B60" s="240"/>
      <c r="C60" s="164" t="s">
        <v>481</v>
      </c>
      <c r="D60" s="106" t="s">
        <v>482</v>
      </c>
      <c r="E60" s="88">
        <v>1</v>
      </c>
      <c r="F60" s="130"/>
      <c r="G60" s="1"/>
      <c r="H60" s="80"/>
      <c r="I60" s="1"/>
      <c r="J60" s="1"/>
      <c r="K60" s="133"/>
      <c r="L60" s="1"/>
      <c r="M60" s="26"/>
      <c r="N60" s="80"/>
      <c r="O60" s="88"/>
      <c r="P60" s="88"/>
      <c r="Q60" s="133"/>
      <c r="R60" s="1"/>
      <c r="S60" s="26"/>
      <c r="T60" s="80"/>
      <c r="U60" s="26"/>
      <c r="V60" s="98"/>
      <c r="W60" s="133"/>
      <c r="X60" s="1"/>
      <c r="Y60" s="158"/>
      <c r="Z60" s="80"/>
      <c r="AA60" s="26"/>
      <c r="AB60" s="98"/>
      <c r="AC60" s="80"/>
    </row>
    <row r="61" spans="1:29" ht="15.75" x14ac:dyDescent="0.25">
      <c r="A61" s="208"/>
      <c r="B61" s="240"/>
      <c r="C61" s="152" t="s">
        <v>98</v>
      </c>
      <c r="D61" s="106" t="s">
        <v>483</v>
      </c>
      <c r="E61" s="88">
        <v>1</v>
      </c>
      <c r="F61" s="130"/>
      <c r="G61" s="1"/>
      <c r="H61" s="80"/>
      <c r="I61" s="1"/>
      <c r="J61" s="1"/>
      <c r="K61" s="133"/>
      <c r="L61" s="1"/>
      <c r="M61" s="26"/>
      <c r="N61" s="81"/>
      <c r="O61" s="88"/>
      <c r="P61" s="88"/>
      <c r="Q61" s="133"/>
      <c r="R61" s="1"/>
      <c r="S61" s="26"/>
      <c r="T61" s="80"/>
      <c r="U61" s="26"/>
      <c r="V61" s="98"/>
      <c r="W61" s="133"/>
      <c r="X61" s="1"/>
      <c r="Y61" s="158"/>
      <c r="Z61" s="80"/>
      <c r="AA61" s="26"/>
      <c r="AB61" s="98"/>
      <c r="AC61" s="80"/>
    </row>
    <row r="62" spans="1:29" ht="15.75" x14ac:dyDescent="0.25">
      <c r="A62" s="208"/>
      <c r="B62" s="240"/>
      <c r="C62" s="152" t="s">
        <v>436</v>
      </c>
      <c r="D62" s="165"/>
      <c r="E62" s="88">
        <v>1</v>
      </c>
      <c r="F62" s="130"/>
      <c r="G62" s="1"/>
      <c r="H62" s="80"/>
      <c r="I62" s="1"/>
      <c r="J62" s="1"/>
      <c r="K62" s="133"/>
      <c r="L62" s="1"/>
      <c r="M62" s="26"/>
      <c r="N62" s="81"/>
      <c r="O62" s="88"/>
      <c r="P62" s="88"/>
      <c r="Q62" s="133"/>
      <c r="R62" s="1"/>
      <c r="S62" s="26"/>
      <c r="T62" s="80"/>
      <c r="U62" s="26"/>
      <c r="V62" s="98"/>
      <c r="W62" s="133"/>
      <c r="X62" s="1"/>
      <c r="Y62" s="158"/>
      <c r="Z62" s="80"/>
      <c r="AA62" s="26"/>
      <c r="AB62" s="98"/>
      <c r="AC62" s="80"/>
    </row>
    <row r="63" spans="1:29" ht="15.75" x14ac:dyDescent="0.25">
      <c r="A63" s="208"/>
      <c r="B63" s="240"/>
      <c r="C63" s="222" t="s">
        <v>484</v>
      </c>
      <c r="D63" s="223"/>
      <c r="E63" s="223"/>
      <c r="F63" s="130"/>
      <c r="G63" s="1"/>
      <c r="H63" s="80"/>
      <c r="I63" s="1"/>
      <c r="J63" s="1"/>
      <c r="K63" s="133"/>
      <c r="L63" s="1"/>
      <c r="M63" s="26"/>
      <c r="N63" s="81"/>
      <c r="O63" s="88"/>
      <c r="P63" s="88"/>
      <c r="Q63" s="133"/>
      <c r="R63" s="1"/>
      <c r="S63" s="26"/>
      <c r="T63" s="80"/>
      <c r="U63" s="26"/>
      <c r="V63" s="98"/>
      <c r="W63" s="133"/>
      <c r="X63" s="1"/>
      <c r="Y63" s="158"/>
      <c r="Z63" s="80"/>
      <c r="AA63" s="26"/>
      <c r="AB63" s="98"/>
      <c r="AC63" s="80"/>
    </row>
    <row r="64" spans="1:29" ht="15.75" x14ac:dyDescent="0.25">
      <c r="A64" s="208"/>
      <c r="B64" s="240"/>
      <c r="C64" s="156" t="s">
        <v>485</v>
      </c>
      <c r="D64" s="166" t="s">
        <v>486</v>
      </c>
      <c r="E64" s="167">
        <v>1</v>
      </c>
      <c r="F64" s="168"/>
      <c r="G64" s="169"/>
      <c r="H64" s="80"/>
      <c r="I64" s="169"/>
      <c r="J64" s="169"/>
      <c r="K64" s="133"/>
      <c r="L64" s="1"/>
      <c r="M64" s="26"/>
      <c r="N64" s="81"/>
      <c r="O64" s="88"/>
      <c r="P64" s="26"/>
      <c r="Q64" s="133"/>
      <c r="R64" s="1"/>
      <c r="S64" s="26"/>
      <c r="T64" s="80"/>
      <c r="U64" s="26"/>
      <c r="V64" s="26"/>
      <c r="W64" s="133"/>
      <c r="X64" s="1"/>
      <c r="Y64" s="26"/>
      <c r="Z64" s="80"/>
      <c r="AA64" s="26"/>
      <c r="AB64" s="26"/>
      <c r="AC64" s="80"/>
    </row>
    <row r="65" spans="1:29" ht="15.75" x14ac:dyDescent="0.25">
      <c r="A65" s="219"/>
      <c r="B65" s="257"/>
      <c r="C65" s="222" t="s">
        <v>487</v>
      </c>
      <c r="D65" s="223"/>
      <c r="E65" s="223"/>
      <c r="F65" s="131"/>
      <c r="G65" s="157"/>
      <c r="H65" s="82"/>
      <c r="I65" s="157"/>
      <c r="J65" s="157"/>
      <c r="K65" s="134"/>
      <c r="L65" s="78"/>
      <c r="M65" s="77"/>
      <c r="N65" s="83"/>
      <c r="O65" s="85"/>
      <c r="P65" s="77"/>
      <c r="Q65" s="134"/>
      <c r="R65" s="78"/>
      <c r="S65" s="77"/>
      <c r="T65" s="82"/>
      <c r="U65" s="77"/>
      <c r="V65" s="77"/>
      <c r="W65" s="134"/>
      <c r="X65" s="78"/>
      <c r="Y65" s="77"/>
      <c r="Z65" s="82"/>
      <c r="AA65" s="77"/>
      <c r="AB65" s="77"/>
      <c r="AC65" s="82"/>
    </row>
    <row r="66" spans="1:29" ht="15.75" x14ac:dyDescent="0.25">
      <c r="A66" s="212" t="s">
        <v>211</v>
      </c>
      <c r="B66" s="218"/>
      <c r="C66" s="218"/>
      <c r="D66" s="218"/>
      <c r="E66" s="218"/>
      <c r="F66" s="129"/>
      <c r="G66" s="155"/>
      <c r="H66" s="136"/>
      <c r="I66" s="89"/>
      <c r="J66" s="155"/>
      <c r="K66" s="135"/>
      <c r="L66" s="159"/>
      <c r="M66" s="10"/>
      <c r="N66" s="84"/>
      <c r="O66" s="10"/>
      <c r="P66" s="10"/>
      <c r="Q66" s="137"/>
      <c r="R66" s="159"/>
      <c r="S66" s="10"/>
      <c r="T66" s="84"/>
      <c r="U66" s="10"/>
      <c r="V66" s="10"/>
      <c r="W66" s="137"/>
      <c r="X66" s="159"/>
      <c r="Y66" s="10"/>
      <c r="Z66" s="84"/>
      <c r="AA66" s="10"/>
      <c r="AB66" s="10"/>
      <c r="AC66" s="84"/>
    </row>
    <row r="67" spans="1:29" ht="15.75" x14ac:dyDescent="0.25">
      <c r="A67" s="207" t="s">
        <v>248</v>
      </c>
      <c r="B67" s="225" t="s">
        <v>183</v>
      </c>
      <c r="C67" s="4" t="s">
        <v>184</v>
      </c>
      <c r="D67" s="106" t="s">
        <v>488</v>
      </c>
      <c r="E67" s="87">
        <v>1</v>
      </c>
      <c r="F67" s="130"/>
      <c r="G67" s="1"/>
      <c r="H67" s="80"/>
      <c r="I67" s="1"/>
      <c r="J67" s="1"/>
      <c r="K67" s="133"/>
      <c r="L67" s="1"/>
      <c r="M67" s="26"/>
      <c r="N67" s="80"/>
      <c r="O67" s="88"/>
      <c r="P67" s="88"/>
      <c r="Q67" s="133"/>
      <c r="R67" s="1"/>
      <c r="S67" s="26"/>
      <c r="T67" s="80"/>
      <c r="U67" s="26"/>
      <c r="V67" s="98"/>
      <c r="W67" s="133"/>
      <c r="X67" s="1"/>
      <c r="Y67" s="158"/>
      <c r="Z67" s="80"/>
      <c r="AA67" s="26"/>
      <c r="AB67" s="98"/>
      <c r="AC67" s="80"/>
    </row>
    <row r="68" spans="1:29" ht="15.75" x14ac:dyDescent="0.25">
      <c r="A68" s="208"/>
      <c r="B68" s="226"/>
      <c r="C68" s="2" t="s">
        <v>64</v>
      </c>
      <c r="D68" s="106" t="s">
        <v>489</v>
      </c>
      <c r="E68" s="88">
        <v>1</v>
      </c>
      <c r="F68" s="130"/>
      <c r="G68" s="1"/>
      <c r="H68" s="80"/>
      <c r="I68" s="1"/>
      <c r="J68" s="1"/>
      <c r="K68" s="133"/>
      <c r="L68" s="1"/>
      <c r="M68" s="26"/>
      <c r="N68" s="80"/>
      <c r="O68" s="88"/>
      <c r="P68" s="88"/>
      <c r="Q68" s="133"/>
      <c r="R68" s="1"/>
      <c r="S68" s="26"/>
      <c r="T68" s="80"/>
      <c r="U68" s="26"/>
      <c r="V68" s="98"/>
      <c r="W68" s="133"/>
      <c r="X68" s="1"/>
      <c r="Y68" s="158"/>
      <c r="Z68" s="80"/>
      <c r="AA68" s="26"/>
      <c r="AB68" s="98"/>
      <c r="AC68" s="80"/>
    </row>
    <row r="69" spans="1:29" ht="15.75" x14ac:dyDescent="0.25">
      <c r="A69" s="208"/>
      <c r="B69" s="226"/>
      <c r="C69" s="230" t="s">
        <v>125</v>
      </c>
      <c r="D69" s="106" t="s">
        <v>490</v>
      </c>
      <c r="E69" s="88">
        <v>1</v>
      </c>
      <c r="F69" s="130"/>
      <c r="G69" s="1"/>
      <c r="H69" s="80"/>
      <c r="I69" s="1"/>
      <c r="J69" s="1"/>
      <c r="K69" s="133"/>
      <c r="L69" s="1"/>
      <c r="M69" s="26"/>
      <c r="N69" s="80"/>
      <c r="O69" s="88"/>
      <c r="P69" s="88"/>
      <c r="Q69" s="133"/>
      <c r="R69" s="1"/>
      <c r="S69" s="26"/>
      <c r="T69" s="80"/>
      <c r="U69" s="26"/>
      <c r="V69" s="98"/>
      <c r="W69" s="133"/>
      <c r="X69" s="1"/>
      <c r="Y69" s="158"/>
      <c r="Z69" s="80"/>
      <c r="AA69" s="26"/>
      <c r="AB69" s="98"/>
      <c r="AC69" s="80"/>
    </row>
    <row r="70" spans="1:29" ht="15.75" x14ac:dyDescent="0.25">
      <c r="A70" s="208"/>
      <c r="B70" s="226"/>
      <c r="C70" s="230"/>
      <c r="D70" s="106" t="s">
        <v>490</v>
      </c>
      <c r="E70" s="115">
        <v>2</v>
      </c>
      <c r="F70" s="130"/>
      <c r="G70" s="1"/>
      <c r="H70" s="80"/>
      <c r="I70" s="1"/>
      <c r="J70" s="1"/>
      <c r="K70" s="133"/>
      <c r="L70" s="1"/>
      <c r="M70" s="26"/>
      <c r="N70" s="81"/>
      <c r="O70" s="88"/>
      <c r="P70" s="88"/>
      <c r="Q70" s="133"/>
      <c r="R70" s="1"/>
      <c r="S70" s="26"/>
      <c r="T70" s="80"/>
      <c r="U70" s="26"/>
      <c r="V70" s="98"/>
      <c r="W70" s="133"/>
      <c r="X70" s="1"/>
      <c r="Y70" s="158"/>
      <c r="Z70" s="80"/>
      <c r="AA70" s="26"/>
      <c r="AB70" s="98"/>
      <c r="AC70" s="80"/>
    </row>
    <row r="71" spans="1:29" ht="15.75" x14ac:dyDescent="0.25">
      <c r="A71" s="208"/>
      <c r="B71" s="226"/>
      <c r="C71" s="231" t="s">
        <v>115</v>
      </c>
      <c r="D71" s="106" t="s">
        <v>491</v>
      </c>
      <c r="E71" s="115">
        <v>1</v>
      </c>
      <c r="F71" s="130"/>
      <c r="G71" s="1"/>
      <c r="H71" s="80"/>
      <c r="I71" s="1"/>
      <c r="J71" s="1"/>
      <c r="K71" s="133"/>
      <c r="L71" s="1"/>
      <c r="M71" s="26"/>
      <c r="N71" s="81"/>
      <c r="O71" s="88"/>
      <c r="P71" s="88"/>
      <c r="Q71" s="133"/>
      <c r="R71" s="1"/>
      <c r="S71" s="26"/>
      <c r="T71" s="80"/>
      <c r="U71" s="26"/>
      <c r="V71" s="98"/>
      <c r="W71" s="133"/>
      <c r="X71" s="1"/>
      <c r="Y71" s="158"/>
      <c r="Z71" s="80"/>
      <c r="AA71" s="26"/>
      <c r="AB71" s="98"/>
      <c r="AC71" s="80"/>
    </row>
    <row r="72" spans="1:29" ht="15.75" x14ac:dyDescent="0.25">
      <c r="A72" s="208"/>
      <c r="B72" s="226"/>
      <c r="C72" s="232"/>
      <c r="D72" s="106" t="s">
        <v>491</v>
      </c>
      <c r="E72" s="115">
        <v>2</v>
      </c>
      <c r="F72" s="130"/>
      <c r="G72" s="1"/>
      <c r="H72" s="80"/>
      <c r="I72" s="1"/>
      <c r="J72" s="1"/>
      <c r="K72" s="133"/>
      <c r="L72" s="1"/>
      <c r="M72" s="26"/>
      <c r="N72" s="81"/>
      <c r="O72" s="88"/>
      <c r="P72" s="88"/>
      <c r="Q72" s="133"/>
      <c r="R72" s="1"/>
      <c r="S72" s="26"/>
      <c r="T72" s="80"/>
      <c r="U72" s="26"/>
      <c r="V72" s="98"/>
      <c r="W72" s="133"/>
      <c r="X72" s="1"/>
      <c r="Y72" s="158"/>
      <c r="Z72" s="80"/>
      <c r="AA72" s="26"/>
      <c r="AB72" s="98"/>
      <c r="AC72" s="80"/>
    </row>
    <row r="73" spans="1:29" ht="15.75" x14ac:dyDescent="0.25">
      <c r="A73" s="208"/>
      <c r="B73" s="226"/>
      <c r="C73" s="2" t="s">
        <v>185</v>
      </c>
      <c r="D73" s="106" t="s">
        <v>492</v>
      </c>
      <c r="E73" s="88">
        <v>1</v>
      </c>
      <c r="F73" s="168"/>
      <c r="G73" s="169"/>
      <c r="H73" s="80"/>
      <c r="I73" s="169"/>
      <c r="J73" s="169"/>
      <c r="K73" s="133"/>
      <c r="L73" s="1"/>
      <c r="M73" s="26"/>
      <c r="N73" s="81"/>
      <c r="O73" s="88"/>
      <c r="P73" s="26"/>
      <c r="Q73" s="133"/>
      <c r="R73" s="1"/>
      <c r="S73" s="26"/>
      <c r="T73" s="80"/>
      <c r="U73" s="26"/>
      <c r="V73" s="26"/>
      <c r="W73" s="133"/>
      <c r="X73" s="1"/>
      <c r="Y73" s="26"/>
      <c r="Z73" s="80"/>
      <c r="AA73" s="26"/>
      <c r="AB73" s="26"/>
      <c r="AC73" s="80"/>
    </row>
    <row r="74" spans="1:29" ht="15.75" x14ac:dyDescent="0.25">
      <c r="A74" s="208"/>
      <c r="B74" s="227"/>
      <c r="C74" s="233" t="s">
        <v>186</v>
      </c>
      <c r="D74" s="233"/>
      <c r="E74" s="234"/>
      <c r="F74" s="131"/>
      <c r="G74" s="157"/>
      <c r="H74" s="82"/>
      <c r="I74" s="157"/>
      <c r="J74" s="157"/>
      <c r="K74" s="134"/>
      <c r="L74" s="78"/>
      <c r="M74" s="77"/>
      <c r="N74" s="83"/>
      <c r="O74" s="85"/>
      <c r="P74" s="77"/>
      <c r="Q74" s="134"/>
      <c r="R74" s="78"/>
      <c r="S74" s="77"/>
      <c r="T74" s="82"/>
      <c r="U74" s="77"/>
      <c r="V74" s="77"/>
      <c r="W74" s="134"/>
      <c r="X74" s="78"/>
      <c r="Y74" s="77"/>
      <c r="Z74" s="82"/>
      <c r="AA74" s="77"/>
      <c r="AB74" s="77"/>
      <c r="AC74" s="82"/>
    </row>
    <row r="75" spans="1:29" ht="15.75" x14ac:dyDescent="0.25">
      <c r="A75" s="208"/>
      <c r="B75" s="225" t="s">
        <v>187</v>
      </c>
      <c r="C75" s="230" t="s">
        <v>134</v>
      </c>
      <c r="D75" s="106" t="s">
        <v>493</v>
      </c>
      <c r="E75" s="88">
        <v>1</v>
      </c>
      <c r="F75" s="170"/>
      <c r="G75" s="1"/>
      <c r="H75" s="80"/>
      <c r="I75" s="1"/>
      <c r="J75" s="1"/>
      <c r="K75" s="171"/>
      <c r="L75" s="1"/>
      <c r="M75" s="26"/>
      <c r="N75" s="80"/>
      <c r="O75" s="16"/>
      <c r="P75" s="88"/>
      <c r="Q75" s="133"/>
      <c r="R75" s="1"/>
      <c r="S75" s="26"/>
      <c r="T75" s="80"/>
      <c r="U75" s="26"/>
      <c r="V75" s="98"/>
      <c r="W75" s="133"/>
      <c r="X75" s="1"/>
      <c r="Y75" s="158"/>
      <c r="Z75" s="80"/>
      <c r="AA75" s="26"/>
      <c r="AB75" s="98"/>
      <c r="AC75" s="80"/>
    </row>
    <row r="76" spans="1:29" ht="15.75" x14ac:dyDescent="0.25">
      <c r="A76" s="208"/>
      <c r="B76" s="226"/>
      <c r="C76" s="230"/>
      <c r="D76" s="106" t="s">
        <v>493</v>
      </c>
      <c r="E76" s="88">
        <v>2</v>
      </c>
      <c r="F76" s="170"/>
      <c r="G76" s="1"/>
      <c r="H76" s="80"/>
      <c r="I76" s="1"/>
      <c r="J76" s="1"/>
      <c r="K76" s="171"/>
      <c r="L76" s="1"/>
      <c r="M76" s="26"/>
      <c r="N76" s="80"/>
      <c r="O76" s="16"/>
      <c r="P76" s="88"/>
      <c r="Q76" s="133"/>
      <c r="R76" s="1"/>
      <c r="S76" s="26"/>
      <c r="T76" s="80"/>
      <c r="U76" s="26"/>
      <c r="V76" s="98"/>
      <c r="W76" s="133"/>
      <c r="X76" s="1"/>
      <c r="Y76" s="158"/>
      <c r="Z76" s="80"/>
      <c r="AA76" s="26"/>
      <c r="AB76" s="98"/>
      <c r="AC76" s="80"/>
    </row>
    <row r="77" spans="1:29" ht="15.75" x14ac:dyDescent="0.25">
      <c r="A77" s="208"/>
      <c r="B77" s="226"/>
      <c r="C77" s="233" t="s">
        <v>188</v>
      </c>
      <c r="D77" s="233"/>
      <c r="E77" s="234"/>
      <c r="F77" s="157"/>
      <c r="G77" s="153"/>
      <c r="H77" s="82"/>
      <c r="I77" s="157"/>
      <c r="J77" s="153"/>
      <c r="K77" s="134"/>
      <c r="L77" s="78"/>
      <c r="M77" s="77"/>
      <c r="N77" s="82"/>
      <c r="O77" s="77"/>
      <c r="P77" s="77"/>
      <c r="Q77" s="134"/>
      <c r="R77" s="78"/>
      <c r="S77" s="77"/>
      <c r="T77" s="82"/>
      <c r="U77" s="77"/>
      <c r="V77" s="77"/>
      <c r="W77" s="134"/>
      <c r="X77" s="78"/>
      <c r="Y77" s="77"/>
      <c r="Z77" s="82"/>
      <c r="AA77" s="77"/>
      <c r="AB77" s="77"/>
      <c r="AC77" s="82"/>
    </row>
    <row r="78" spans="1:29" ht="15.75" x14ac:dyDescent="0.25">
      <c r="A78" s="208"/>
      <c r="B78" s="225" t="s">
        <v>189</v>
      </c>
      <c r="C78" s="13" t="s">
        <v>73</v>
      </c>
      <c r="D78" s="106" t="s">
        <v>494</v>
      </c>
      <c r="E78" s="88">
        <v>1</v>
      </c>
      <c r="F78" s="170"/>
      <c r="G78" s="1"/>
      <c r="H78" s="80"/>
      <c r="I78" s="1"/>
      <c r="J78" s="1"/>
      <c r="K78" s="171"/>
      <c r="L78" s="1"/>
      <c r="M78" s="26"/>
      <c r="N78" s="80"/>
      <c r="O78" s="88"/>
      <c r="P78" s="88"/>
      <c r="Q78" s="133"/>
      <c r="R78" s="1"/>
      <c r="S78" s="26"/>
      <c r="T78" s="80"/>
      <c r="U78" s="26"/>
      <c r="V78" s="98"/>
      <c r="W78" s="133"/>
      <c r="X78" s="1"/>
      <c r="Y78" s="158"/>
      <c r="Z78" s="80"/>
      <c r="AA78" s="26"/>
      <c r="AB78" s="98"/>
      <c r="AC78" s="80"/>
    </row>
    <row r="79" spans="1:29" ht="15.75" x14ac:dyDescent="0.25">
      <c r="A79" s="208"/>
      <c r="B79" s="226"/>
      <c r="C79" s="152" t="s">
        <v>96</v>
      </c>
      <c r="D79" s="106" t="s">
        <v>495</v>
      </c>
      <c r="E79" s="88">
        <v>1</v>
      </c>
      <c r="F79" s="170"/>
      <c r="G79" s="1"/>
      <c r="H79" s="80"/>
      <c r="I79" s="1"/>
      <c r="J79" s="1"/>
      <c r="K79" s="171"/>
      <c r="L79" s="1"/>
      <c r="M79" s="26"/>
      <c r="N79" s="80"/>
      <c r="O79" s="88"/>
      <c r="P79" s="88"/>
      <c r="Q79" s="133"/>
      <c r="R79" s="1"/>
      <c r="S79" s="26"/>
      <c r="T79" s="80"/>
      <c r="U79" s="26"/>
      <c r="V79" s="98"/>
      <c r="W79" s="133"/>
      <c r="X79" s="1"/>
      <c r="Y79" s="158"/>
      <c r="Z79" s="80"/>
      <c r="AA79" s="26"/>
      <c r="AB79" s="98"/>
      <c r="AC79" s="80"/>
    </row>
    <row r="80" spans="1:29" ht="15.75" x14ac:dyDescent="0.25">
      <c r="A80" s="208"/>
      <c r="B80" s="226"/>
      <c r="C80" s="231" t="s">
        <v>101</v>
      </c>
      <c r="D80" s="106" t="s">
        <v>496</v>
      </c>
      <c r="E80" s="88">
        <v>1</v>
      </c>
      <c r="F80" s="170"/>
      <c r="G80" s="1"/>
      <c r="H80" s="80"/>
      <c r="I80" s="1"/>
      <c r="J80" s="1"/>
      <c r="K80" s="171"/>
      <c r="L80" s="1"/>
      <c r="M80" s="26"/>
      <c r="N80" s="80"/>
      <c r="O80" s="88"/>
      <c r="P80" s="88"/>
      <c r="Q80" s="133"/>
      <c r="R80" s="1"/>
      <c r="S80" s="26"/>
      <c r="T80" s="80"/>
      <c r="U80" s="26"/>
      <c r="V80" s="98"/>
      <c r="W80" s="133"/>
      <c r="X80" s="1"/>
      <c r="Y80" s="158"/>
      <c r="Z80" s="80"/>
      <c r="AA80" s="26"/>
      <c r="AB80" s="98"/>
      <c r="AC80" s="80"/>
    </row>
    <row r="81" spans="1:29" ht="15.75" x14ac:dyDescent="0.25">
      <c r="A81" s="208"/>
      <c r="B81" s="226"/>
      <c r="C81" s="232"/>
      <c r="D81" s="106" t="s">
        <v>496</v>
      </c>
      <c r="E81" s="88">
        <v>2</v>
      </c>
      <c r="F81" s="170"/>
      <c r="G81" s="1"/>
      <c r="H81" s="80"/>
      <c r="I81" s="1"/>
      <c r="J81" s="1"/>
      <c r="K81" s="171"/>
      <c r="L81" s="1"/>
      <c r="M81" s="26"/>
      <c r="N81" s="80"/>
      <c r="O81" s="88"/>
      <c r="P81" s="88"/>
      <c r="Q81" s="133"/>
      <c r="R81" s="1"/>
      <c r="S81" s="26"/>
      <c r="T81" s="80"/>
      <c r="U81" s="26"/>
      <c r="V81" s="98"/>
      <c r="W81" s="133"/>
      <c r="X81" s="1"/>
      <c r="Y81" s="158"/>
      <c r="Z81" s="80"/>
      <c r="AA81" s="26"/>
      <c r="AB81" s="98"/>
      <c r="AC81" s="80"/>
    </row>
    <row r="82" spans="1:29" ht="15.75" x14ac:dyDescent="0.25">
      <c r="A82" s="208"/>
      <c r="B82" s="227"/>
      <c r="C82" s="210" t="s">
        <v>190</v>
      </c>
      <c r="D82" s="235"/>
      <c r="E82" s="235"/>
      <c r="F82" s="157"/>
      <c r="G82" s="153"/>
      <c r="H82" s="82"/>
      <c r="I82" s="157"/>
      <c r="J82" s="153"/>
      <c r="K82" s="134"/>
      <c r="L82" s="78"/>
      <c r="M82" s="77"/>
      <c r="N82" s="82"/>
      <c r="O82" s="77"/>
      <c r="P82" s="77"/>
      <c r="Q82" s="134"/>
      <c r="R82" s="78"/>
      <c r="S82" s="77"/>
      <c r="T82" s="82"/>
      <c r="U82" s="77"/>
      <c r="V82" s="77"/>
      <c r="W82" s="134"/>
      <c r="X82" s="78"/>
      <c r="Y82" s="77"/>
      <c r="Z82" s="82"/>
      <c r="AA82" s="77"/>
      <c r="AB82" s="77"/>
      <c r="AC82" s="82"/>
    </row>
    <row r="83" spans="1:29" ht="15.75" x14ac:dyDescent="0.25">
      <c r="A83" s="208"/>
      <c r="B83" s="225" t="s">
        <v>191</v>
      </c>
      <c r="C83" s="230" t="s">
        <v>192</v>
      </c>
      <c r="D83" s="106" t="s">
        <v>497</v>
      </c>
      <c r="E83" s="88">
        <v>1</v>
      </c>
      <c r="F83" s="170"/>
      <c r="G83" s="1"/>
      <c r="H83" s="80"/>
      <c r="I83" s="1"/>
      <c r="J83" s="1"/>
      <c r="K83" s="171"/>
      <c r="L83" s="1"/>
      <c r="M83" s="26"/>
      <c r="N83" s="81"/>
      <c r="O83" s="88"/>
      <c r="P83" s="88"/>
      <c r="Q83" s="133"/>
      <c r="R83" s="1"/>
      <c r="S83" s="26"/>
      <c r="T83" s="80"/>
      <c r="U83" s="26"/>
      <c r="V83" s="98"/>
      <c r="W83" s="133"/>
      <c r="X83" s="1"/>
      <c r="Y83" s="158"/>
      <c r="Z83" s="80"/>
      <c r="AA83" s="26"/>
      <c r="AB83" s="98"/>
      <c r="AC83" s="80"/>
    </row>
    <row r="84" spans="1:29" ht="15.75" x14ac:dyDescent="0.25">
      <c r="A84" s="208"/>
      <c r="B84" s="226"/>
      <c r="C84" s="230"/>
      <c r="D84" s="106" t="s">
        <v>497</v>
      </c>
      <c r="E84" s="88">
        <v>2</v>
      </c>
      <c r="F84" s="170"/>
      <c r="G84" s="1"/>
      <c r="H84" s="80"/>
      <c r="I84" s="1"/>
      <c r="J84" s="1"/>
      <c r="K84" s="171"/>
      <c r="L84" s="1"/>
      <c r="M84" s="26"/>
      <c r="N84" s="81"/>
      <c r="O84" s="88"/>
      <c r="P84" s="88"/>
      <c r="Q84" s="133"/>
      <c r="R84" s="1"/>
      <c r="S84" s="26"/>
      <c r="T84" s="80"/>
      <c r="U84" s="26"/>
      <c r="V84" s="98"/>
      <c r="W84" s="133"/>
      <c r="X84" s="1"/>
      <c r="Y84" s="158"/>
      <c r="Z84" s="80"/>
      <c r="AA84" s="26"/>
      <c r="AB84" s="98"/>
      <c r="AC84" s="80"/>
    </row>
    <row r="85" spans="1:29" ht="15.75" x14ac:dyDescent="0.25">
      <c r="A85" s="208"/>
      <c r="B85" s="226"/>
      <c r="C85" s="230" t="s">
        <v>159</v>
      </c>
      <c r="D85" s="106" t="s">
        <v>498</v>
      </c>
      <c r="E85" s="88">
        <v>1</v>
      </c>
      <c r="F85" s="170"/>
      <c r="G85" s="1"/>
      <c r="H85" s="80"/>
      <c r="I85" s="1"/>
      <c r="J85" s="1"/>
      <c r="K85" s="171"/>
      <c r="L85" s="1"/>
      <c r="M85" s="26"/>
      <c r="N85" s="80"/>
      <c r="O85" s="88"/>
      <c r="P85" s="88"/>
      <c r="Q85" s="133"/>
      <c r="R85" s="1"/>
      <c r="S85" s="26"/>
      <c r="T85" s="80"/>
      <c r="U85" s="26"/>
      <c r="V85" s="98"/>
      <c r="W85" s="133"/>
      <c r="X85" s="1"/>
      <c r="Y85" s="158"/>
      <c r="Z85" s="80"/>
      <c r="AA85" s="26"/>
      <c r="AB85" s="98"/>
      <c r="AC85" s="80"/>
    </row>
    <row r="86" spans="1:29" ht="15.75" x14ac:dyDescent="0.25">
      <c r="A86" s="208"/>
      <c r="B86" s="226"/>
      <c r="C86" s="230"/>
      <c r="D86" s="106" t="s">
        <v>498</v>
      </c>
      <c r="E86" s="88">
        <v>2</v>
      </c>
      <c r="F86" s="170"/>
      <c r="G86" s="1"/>
      <c r="H86" s="80"/>
      <c r="I86" s="1"/>
      <c r="J86" s="1"/>
      <c r="K86" s="171"/>
      <c r="L86" s="1"/>
      <c r="M86" s="26"/>
      <c r="N86" s="80"/>
      <c r="O86" s="88"/>
      <c r="P86" s="88"/>
      <c r="Q86" s="133"/>
      <c r="R86" s="1"/>
      <c r="S86" s="26"/>
      <c r="T86" s="80"/>
      <c r="U86" s="26"/>
      <c r="V86" s="98"/>
      <c r="W86" s="133"/>
      <c r="X86" s="1"/>
      <c r="Y86" s="158"/>
      <c r="Z86" s="80"/>
      <c r="AA86" s="26"/>
      <c r="AB86" s="98"/>
      <c r="AC86" s="80"/>
    </row>
    <row r="87" spans="1:29" ht="15.75" x14ac:dyDescent="0.25">
      <c r="A87" s="208"/>
      <c r="B87" s="226"/>
      <c r="C87" s="230"/>
      <c r="D87" s="106" t="s">
        <v>499</v>
      </c>
      <c r="E87" s="88">
        <v>3</v>
      </c>
      <c r="F87" s="170"/>
      <c r="G87" s="1"/>
      <c r="H87" s="80"/>
      <c r="I87" s="1"/>
      <c r="J87" s="1"/>
      <c r="K87" s="171"/>
      <c r="L87" s="1"/>
      <c r="M87" s="26"/>
      <c r="N87" s="80"/>
      <c r="O87" s="88"/>
      <c r="P87" s="88"/>
      <c r="Q87" s="133"/>
      <c r="R87" s="1"/>
      <c r="S87" s="26"/>
      <c r="T87" s="80"/>
      <c r="U87" s="26"/>
      <c r="V87" s="98"/>
      <c r="W87" s="133"/>
      <c r="X87" s="1"/>
      <c r="Y87" s="158"/>
      <c r="Z87" s="80"/>
      <c r="AA87" s="26"/>
      <c r="AB87" s="98"/>
      <c r="AC87" s="80"/>
    </row>
    <row r="88" spans="1:29" ht="15.75" x14ac:dyDescent="0.25">
      <c r="A88" s="208"/>
      <c r="B88" s="226"/>
      <c r="C88" s="152" t="s">
        <v>430</v>
      </c>
      <c r="D88" s="106" t="s">
        <v>500</v>
      </c>
      <c r="E88" s="88">
        <v>1</v>
      </c>
      <c r="F88" s="170"/>
      <c r="G88" s="1"/>
      <c r="H88" s="80"/>
      <c r="I88" s="1"/>
      <c r="J88" s="1"/>
      <c r="K88" s="171"/>
      <c r="L88" s="1"/>
      <c r="M88" s="26"/>
      <c r="N88" s="80"/>
      <c r="O88" s="88"/>
      <c r="P88" s="88"/>
      <c r="Q88" s="133"/>
      <c r="R88" s="1"/>
      <c r="S88" s="26"/>
      <c r="T88" s="80"/>
      <c r="U88" s="26"/>
      <c r="V88" s="98"/>
      <c r="W88" s="133"/>
      <c r="X88" s="1"/>
      <c r="Y88" s="158"/>
      <c r="Z88" s="80"/>
      <c r="AA88" s="26"/>
      <c r="AB88" s="98"/>
      <c r="AC88" s="80"/>
    </row>
    <row r="89" spans="1:29" ht="15.75" x14ac:dyDescent="0.25">
      <c r="A89" s="219"/>
      <c r="B89" s="227"/>
      <c r="C89" s="222" t="s">
        <v>193</v>
      </c>
      <c r="D89" s="223"/>
      <c r="E89" s="224"/>
      <c r="F89" s="157"/>
      <c r="G89" s="153"/>
      <c r="H89" s="82"/>
      <c r="I89" s="157"/>
      <c r="J89" s="153"/>
      <c r="K89" s="134"/>
      <c r="L89" s="78"/>
      <c r="M89" s="77"/>
      <c r="N89" s="82"/>
      <c r="O89" s="77"/>
      <c r="P89" s="77"/>
      <c r="Q89" s="134"/>
      <c r="R89" s="78"/>
      <c r="S89" s="77"/>
      <c r="T89" s="82"/>
      <c r="U89" s="77"/>
      <c r="V89" s="77"/>
      <c r="W89" s="134"/>
      <c r="X89" s="78"/>
      <c r="Y89" s="77"/>
      <c r="Z89" s="82"/>
      <c r="AA89" s="77"/>
      <c r="AB89" s="77"/>
      <c r="AC89" s="82"/>
    </row>
    <row r="90" spans="1:29" ht="15.75" x14ac:dyDescent="0.25">
      <c r="A90" s="212" t="s">
        <v>194</v>
      </c>
      <c r="B90" s="218"/>
      <c r="C90" s="218"/>
      <c r="D90" s="218"/>
      <c r="E90" s="218"/>
      <c r="F90" s="129"/>
      <c r="G90" s="155"/>
      <c r="H90" s="136"/>
      <c r="I90" s="89"/>
      <c r="J90" s="155"/>
      <c r="K90" s="135"/>
      <c r="L90" s="159"/>
      <c r="M90" s="10"/>
      <c r="N90" s="84"/>
      <c r="O90" s="10"/>
      <c r="P90" s="10"/>
      <c r="Q90" s="137"/>
      <c r="R90" s="159"/>
      <c r="S90" s="10"/>
      <c r="T90" s="84"/>
      <c r="U90" s="10"/>
      <c r="V90" s="10"/>
      <c r="W90" s="137"/>
      <c r="X90" s="159"/>
      <c r="Y90" s="10"/>
      <c r="Z90" s="84"/>
      <c r="AA90" s="10"/>
      <c r="AB90" s="10"/>
      <c r="AC90" s="84"/>
    </row>
    <row r="91" spans="1:29" ht="15.75" x14ac:dyDescent="0.25">
      <c r="A91" s="207" t="s">
        <v>501</v>
      </c>
      <c r="B91" s="220" t="s">
        <v>89</v>
      </c>
      <c r="C91" s="2" t="s">
        <v>91</v>
      </c>
      <c r="D91" s="2" t="s">
        <v>502</v>
      </c>
      <c r="E91" s="88">
        <v>1</v>
      </c>
      <c r="F91" s="170"/>
      <c r="G91" s="1"/>
      <c r="H91" s="80"/>
      <c r="I91" s="1"/>
      <c r="J91" s="1"/>
      <c r="K91" s="171"/>
      <c r="L91" s="1"/>
      <c r="M91" s="26"/>
      <c r="N91" s="80"/>
      <c r="O91" s="88"/>
      <c r="P91" s="88"/>
      <c r="Q91" s="133"/>
      <c r="R91" s="1"/>
      <c r="S91" s="26"/>
      <c r="T91" s="80"/>
      <c r="U91" s="26"/>
      <c r="V91" s="98"/>
      <c r="W91" s="133"/>
      <c r="X91" s="1"/>
      <c r="Y91" s="158"/>
      <c r="Z91" s="80"/>
      <c r="AA91" s="26"/>
      <c r="AB91" s="98"/>
      <c r="AC91" s="80"/>
    </row>
    <row r="92" spans="1:29" ht="15.75" x14ac:dyDescent="0.25">
      <c r="A92" s="208"/>
      <c r="B92" s="221"/>
      <c r="C92" s="2" t="s">
        <v>94</v>
      </c>
      <c r="D92" s="106" t="s">
        <v>503</v>
      </c>
      <c r="E92" s="88">
        <v>1</v>
      </c>
      <c r="F92" s="170"/>
      <c r="G92" s="1"/>
      <c r="H92" s="80"/>
      <c r="I92" s="1"/>
      <c r="J92" s="1"/>
      <c r="K92" s="171"/>
      <c r="L92" s="1"/>
      <c r="M92" s="26"/>
      <c r="N92" s="80"/>
      <c r="O92" s="88"/>
      <c r="P92" s="88"/>
      <c r="Q92" s="133"/>
      <c r="R92" s="1"/>
      <c r="S92" s="26"/>
      <c r="T92" s="80"/>
      <c r="U92" s="26"/>
      <c r="V92" s="98"/>
      <c r="W92" s="133"/>
      <c r="X92" s="1"/>
      <c r="Y92" s="158"/>
      <c r="Z92" s="80"/>
      <c r="AA92" s="26"/>
      <c r="AB92" s="98"/>
      <c r="AC92" s="80"/>
    </row>
    <row r="93" spans="1:29" ht="15.75" x14ac:dyDescent="0.25">
      <c r="A93" s="208"/>
      <c r="B93" s="221"/>
      <c r="C93" s="2" t="s">
        <v>92</v>
      </c>
      <c r="D93" s="106" t="s">
        <v>504</v>
      </c>
      <c r="E93" s="88">
        <v>1</v>
      </c>
      <c r="F93" s="170"/>
      <c r="G93" s="1"/>
      <c r="H93" s="80"/>
      <c r="I93" s="1"/>
      <c r="J93" s="1"/>
      <c r="K93" s="171"/>
      <c r="L93" s="1"/>
      <c r="M93" s="26"/>
      <c r="N93" s="80"/>
      <c r="O93" s="88"/>
      <c r="P93" s="88"/>
      <c r="Q93" s="133"/>
      <c r="R93" s="1"/>
      <c r="S93" s="26"/>
      <c r="T93" s="80"/>
      <c r="U93" s="26"/>
      <c r="V93" s="98"/>
      <c r="W93" s="133"/>
      <c r="X93" s="1"/>
      <c r="Y93" s="158"/>
      <c r="Z93" s="80"/>
      <c r="AA93" s="26"/>
      <c r="AB93" s="98"/>
      <c r="AC93" s="80"/>
    </row>
    <row r="94" spans="1:29" ht="15.75" x14ac:dyDescent="0.25">
      <c r="A94" s="208"/>
      <c r="B94" s="221"/>
      <c r="C94" t="s">
        <v>93</v>
      </c>
      <c r="D94" t="s">
        <v>505</v>
      </c>
      <c r="E94" s="88">
        <v>1</v>
      </c>
      <c r="F94" s="170"/>
      <c r="G94" s="1"/>
      <c r="H94" s="80"/>
      <c r="I94" s="1"/>
      <c r="J94" s="1"/>
      <c r="K94" s="171"/>
      <c r="L94" s="1"/>
      <c r="M94" s="26"/>
      <c r="N94" s="80"/>
      <c r="O94" s="88"/>
      <c r="P94" s="88"/>
      <c r="Q94" s="133"/>
      <c r="R94" s="1"/>
      <c r="S94" s="26"/>
      <c r="T94" s="80"/>
      <c r="U94" s="26"/>
      <c r="V94" s="98"/>
      <c r="W94" s="133"/>
      <c r="X94" s="1"/>
      <c r="Y94" s="158"/>
      <c r="Z94" s="80"/>
      <c r="AA94" s="26"/>
      <c r="AB94" s="98"/>
      <c r="AC94" s="80"/>
    </row>
    <row r="95" spans="1:29" ht="15.75" x14ac:dyDescent="0.25">
      <c r="A95" s="208"/>
      <c r="B95" s="221"/>
      <c r="C95" s="222" t="s">
        <v>506</v>
      </c>
      <c r="D95" s="223"/>
      <c r="E95" s="224"/>
      <c r="F95" s="157"/>
      <c r="G95" s="153"/>
      <c r="H95" s="82"/>
      <c r="I95" s="157"/>
      <c r="J95" s="153"/>
      <c r="K95" s="134"/>
      <c r="L95" s="78"/>
      <c r="M95" s="77"/>
      <c r="N95" s="82"/>
      <c r="O95" s="77"/>
      <c r="P95" s="77"/>
      <c r="Q95" s="134"/>
      <c r="R95" s="78"/>
      <c r="S95" s="77"/>
      <c r="T95" s="82"/>
      <c r="U95" s="77"/>
      <c r="V95" s="77"/>
      <c r="W95" s="134"/>
      <c r="X95" s="78"/>
      <c r="Y95" s="77"/>
      <c r="Z95" s="82"/>
      <c r="AA95" s="77"/>
      <c r="AB95" s="77"/>
      <c r="AC95" s="82"/>
    </row>
    <row r="96" spans="1:29" ht="15.75" x14ac:dyDescent="0.25">
      <c r="A96" s="208"/>
      <c r="B96" s="225" t="s">
        <v>507</v>
      </c>
      <c r="C96" t="s">
        <v>508</v>
      </c>
      <c r="D96" t="s">
        <v>509</v>
      </c>
      <c r="E96" s="88">
        <v>1</v>
      </c>
      <c r="F96" s="170"/>
      <c r="G96" s="1"/>
      <c r="H96" s="80"/>
      <c r="I96" s="1"/>
      <c r="J96" s="1"/>
      <c r="K96" s="171"/>
      <c r="L96" s="1"/>
      <c r="M96" s="26"/>
      <c r="N96" s="80"/>
      <c r="O96" s="88"/>
      <c r="P96" s="88"/>
      <c r="Q96" s="133"/>
      <c r="R96" s="1"/>
      <c r="S96" s="26"/>
      <c r="T96" s="80"/>
      <c r="U96" s="26"/>
      <c r="V96" s="98"/>
      <c r="W96" s="133"/>
      <c r="X96" s="1"/>
      <c r="Y96" s="158"/>
      <c r="Z96" s="80"/>
      <c r="AA96" s="26"/>
      <c r="AB96" s="98"/>
      <c r="AC96" s="80"/>
    </row>
    <row r="97" spans="1:29" ht="15.75" x14ac:dyDescent="0.25">
      <c r="A97" s="208"/>
      <c r="B97" s="226"/>
      <c r="C97" t="s">
        <v>510</v>
      </c>
      <c r="D97" t="s">
        <v>511</v>
      </c>
      <c r="E97" s="88">
        <v>1</v>
      </c>
      <c r="F97" s="170"/>
      <c r="G97" s="1"/>
      <c r="H97" s="80"/>
      <c r="I97" s="1"/>
      <c r="J97" s="1"/>
      <c r="K97" s="171"/>
      <c r="L97" s="1"/>
      <c r="M97" s="26"/>
      <c r="N97" s="80"/>
      <c r="O97" s="88"/>
      <c r="P97" s="88"/>
      <c r="Q97" s="133"/>
      <c r="R97" s="1"/>
      <c r="S97" s="26"/>
      <c r="T97" s="80"/>
      <c r="U97" s="26"/>
      <c r="V97" s="98"/>
      <c r="W97" s="133"/>
      <c r="X97" s="1"/>
      <c r="Y97" s="158"/>
      <c r="Z97" s="80"/>
      <c r="AA97" s="26"/>
      <c r="AB97" s="98"/>
      <c r="AC97" s="80"/>
    </row>
    <row r="98" spans="1:29" ht="15.75" x14ac:dyDescent="0.25">
      <c r="A98" s="208"/>
      <c r="B98" s="226"/>
      <c r="C98" t="s">
        <v>87</v>
      </c>
      <c r="D98" t="s">
        <v>512</v>
      </c>
      <c r="E98" s="88">
        <v>1</v>
      </c>
      <c r="F98" s="170"/>
      <c r="G98" s="1"/>
      <c r="H98" s="80"/>
      <c r="I98" s="1"/>
      <c r="J98" s="1"/>
      <c r="K98" s="171"/>
      <c r="L98" s="1"/>
      <c r="M98" s="26"/>
      <c r="N98" s="80"/>
      <c r="O98" s="88"/>
      <c r="P98" s="88"/>
      <c r="Q98" s="133"/>
      <c r="R98" s="1"/>
      <c r="S98" s="26"/>
      <c r="T98" s="80"/>
      <c r="U98" s="26"/>
      <c r="V98" s="98"/>
      <c r="W98" s="133"/>
      <c r="X98" s="1"/>
      <c r="Y98" s="158"/>
      <c r="Z98" s="80"/>
      <c r="AA98" s="26"/>
      <c r="AB98" s="98"/>
      <c r="AC98" s="80"/>
    </row>
    <row r="99" spans="1:29" ht="15.75" x14ac:dyDescent="0.25">
      <c r="A99" s="208"/>
      <c r="B99" s="226"/>
      <c r="C99" t="s">
        <v>179</v>
      </c>
      <c r="D99" t="s">
        <v>513</v>
      </c>
      <c r="E99" s="88">
        <v>1</v>
      </c>
      <c r="F99" s="170"/>
      <c r="G99" s="1"/>
      <c r="H99" s="80"/>
      <c r="I99" s="1"/>
      <c r="J99" s="1"/>
      <c r="K99" s="171"/>
      <c r="L99" s="1"/>
      <c r="M99" s="26"/>
      <c r="N99" s="80"/>
      <c r="O99" s="88"/>
      <c r="P99" s="88"/>
      <c r="Q99" s="133"/>
      <c r="R99" s="1"/>
      <c r="S99" s="26"/>
      <c r="T99" s="80"/>
      <c r="U99" s="26"/>
      <c r="V99" s="98"/>
      <c r="W99" s="133"/>
      <c r="X99" s="1"/>
      <c r="Y99" s="158"/>
      <c r="Z99" s="80"/>
      <c r="AA99" s="26"/>
      <c r="AB99" s="98"/>
      <c r="AC99" s="80"/>
    </row>
    <row r="100" spans="1:29" ht="15.75" x14ac:dyDescent="0.25">
      <c r="A100" s="208"/>
      <c r="B100" s="226"/>
      <c r="C100" s="172" t="s">
        <v>84</v>
      </c>
      <c r="D100" s="106" t="s">
        <v>514</v>
      </c>
      <c r="E100" s="88">
        <v>1</v>
      </c>
      <c r="F100" s="170"/>
      <c r="G100" s="1"/>
      <c r="H100" s="80"/>
      <c r="I100" s="1"/>
      <c r="J100" s="1"/>
      <c r="K100" s="171"/>
      <c r="L100" s="1"/>
      <c r="M100" s="26"/>
      <c r="N100" s="80"/>
      <c r="O100" s="88"/>
      <c r="P100" s="88"/>
      <c r="Q100" s="133"/>
      <c r="R100" s="1"/>
      <c r="S100" s="26"/>
      <c r="T100" s="80"/>
      <c r="U100" s="26"/>
      <c r="V100" s="98"/>
      <c r="W100" s="133"/>
      <c r="X100" s="1"/>
      <c r="Y100" s="158"/>
      <c r="Z100" s="80"/>
      <c r="AA100" s="26"/>
      <c r="AB100" s="98"/>
      <c r="AC100" s="80"/>
    </row>
    <row r="101" spans="1:29" ht="15.75" x14ac:dyDescent="0.25">
      <c r="A101" s="208"/>
      <c r="B101" s="226"/>
      <c r="C101" s="228" t="s">
        <v>180</v>
      </c>
      <c r="D101" s="106" t="s">
        <v>515</v>
      </c>
      <c r="E101" s="88">
        <v>1</v>
      </c>
      <c r="F101" s="170"/>
      <c r="G101" s="1"/>
      <c r="H101" s="80"/>
      <c r="I101" s="1"/>
      <c r="J101" s="1"/>
      <c r="K101" s="171"/>
      <c r="L101" s="1"/>
      <c r="M101" s="26"/>
      <c r="N101" s="80"/>
      <c r="O101" s="88"/>
      <c r="P101" s="88"/>
      <c r="Q101" s="133"/>
      <c r="R101" s="1"/>
      <c r="S101" s="26"/>
      <c r="T101" s="80"/>
      <c r="U101" s="26"/>
      <c r="V101" s="98"/>
      <c r="W101" s="133"/>
      <c r="X101" s="1"/>
      <c r="Y101" s="158"/>
      <c r="Z101" s="80"/>
      <c r="AA101" s="26"/>
      <c r="AB101" s="98"/>
      <c r="AC101" s="80"/>
    </row>
    <row r="102" spans="1:29" ht="15.75" x14ac:dyDescent="0.25">
      <c r="A102" s="219"/>
      <c r="B102" s="227"/>
      <c r="C102" s="229"/>
      <c r="D102" s="106" t="s">
        <v>515</v>
      </c>
      <c r="E102" s="88">
        <v>2</v>
      </c>
      <c r="F102" s="170"/>
      <c r="G102" s="1"/>
      <c r="H102" s="80"/>
      <c r="I102" s="1"/>
      <c r="J102" s="1"/>
      <c r="K102" s="171"/>
      <c r="L102" s="1"/>
      <c r="M102" s="26"/>
      <c r="N102" s="80"/>
      <c r="O102" s="88"/>
      <c r="P102" s="88"/>
      <c r="Q102" s="133"/>
      <c r="R102" s="1"/>
      <c r="S102" s="26"/>
      <c r="T102" s="80"/>
      <c r="U102" s="26"/>
      <c r="V102" s="98"/>
      <c r="W102" s="133"/>
      <c r="X102" s="1"/>
      <c r="Y102" s="158"/>
      <c r="Z102" s="80"/>
      <c r="AA102" s="26"/>
      <c r="AB102" s="98"/>
      <c r="AC102" s="80"/>
    </row>
    <row r="103" spans="1:29" ht="15.75" x14ac:dyDescent="0.25">
      <c r="A103" s="173"/>
      <c r="B103" s="174"/>
      <c r="C103" s="209" t="s">
        <v>181</v>
      </c>
      <c r="D103" s="209"/>
      <c r="E103" s="210"/>
      <c r="F103" s="157"/>
      <c r="G103" s="153"/>
      <c r="H103" s="82"/>
      <c r="I103" s="157"/>
      <c r="J103" s="153"/>
      <c r="K103" s="134"/>
      <c r="L103" s="78"/>
      <c r="M103" s="77"/>
      <c r="N103" s="82"/>
      <c r="O103" s="77"/>
      <c r="P103" s="77"/>
      <c r="Q103" s="134"/>
      <c r="R103" s="78"/>
      <c r="S103" s="77"/>
      <c r="T103" s="82"/>
      <c r="U103" s="77"/>
      <c r="V103" s="77"/>
      <c r="W103" s="134"/>
      <c r="X103" s="78"/>
      <c r="Y103" s="77"/>
      <c r="Z103" s="82"/>
      <c r="AA103" s="77"/>
      <c r="AB103" s="77"/>
      <c r="AC103" s="82"/>
    </row>
    <row r="104" spans="1:29" ht="15.75" x14ac:dyDescent="0.25">
      <c r="A104" s="211" t="s">
        <v>182</v>
      </c>
      <c r="B104" s="211"/>
      <c r="C104" s="211"/>
      <c r="D104" s="211"/>
      <c r="E104" s="212"/>
      <c r="F104" s="129"/>
      <c r="G104" s="155"/>
      <c r="H104" s="136"/>
      <c r="I104" s="89"/>
      <c r="J104" s="155"/>
      <c r="K104" s="135"/>
      <c r="L104" s="159"/>
      <c r="M104" s="10"/>
      <c r="N104" s="84"/>
      <c r="O104" s="10"/>
      <c r="P104" s="10"/>
      <c r="Q104" s="137"/>
      <c r="R104" s="159"/>
      <c r="S104" s="10"/>
      <c r="T104" s="84"/>
      <c r="U104" s="10"/>
      <c r="V104" s="10"/>
      <c r="W104" s="137"/>
      <c r="X104" s="159"/>
      <c r="Y104" s="10"/>
      <c r="Z104" s="84"/>
      <c r="AA104" s="10"/>
      <c r="AB104" s="10"/>
      <c r="AC104" s="84"/>
    </row>
    <row r="105" spans="1:29" ht="16.5" thickBot="1" x14ac:dyDescent="0.3">
      <c r="A105" s="213" t="s">
        <v>212</v>
      </c>
      <c r="B105" s="214"/>
      <c r="C105" s="214"/>
      <c r="D105" s="214"/>
      <c r="E105" s="214"/>
      <c r="F105" s="175"/>
      <c r="G105" s="176"/>
      <c r="H105" s="177"/>
      <c r="I105" s="176"/>
      <c r="J105" s="176"/>
      <c r="K105" s="178"/>
      <c r="L105" s="79"/>
      <c r="M105" s="79"/>
      <c r="N105" s="86"/>
      <c r="O105" s="79"/>
      <c r="P105" s="79"/>
      <c r="Q105" s="138"/>
      <c r="R105" s="79"/>
      <c r="S105" s="154"/>
      <c r="T105" s="86"/>
      <c r="U105" s="154"/>
      <c r="V105" s="154"/>
      <c r="W105" s="138"/>
      <c r="X105" s="79"/>
      <c r="Y105" s="154"/>
      <c r="Z105" s="86"/>
      <c r="AA105" s="154"/>
      <c r="AB105" s="154"/>
      <c r="AC105" s="86"/>
    </row>
    <row r="106" spans="1:29" ht="15.75" x14ac:dyDescent="0.25">
      <c r="A106" s="215" t="s">
        <v>213</v>
      </c>
      <c r="B106" s="215"/>
      <c r="C106" s="215"/>
      <c r="D106" s="215"/>
      <c r="E106" s="215"/>
      <c r="F106" s="216"/>
      <c r="G106" s="216"/>
      <c r="H106" s="216"/>
      <c r="I106" s="216"/>
      <c r="J106" s="216"/>
      <c r="K106" s="216"/>
      <c r="L106" s="215"/>
      <c r="M106" s="215"/>
      <c r="N106" s="215"/>
      <c r="O106" s="215"/>
      <c r="P106" s="215"/>
      <c r="Q106" s="215"/>
      <c r="R106" s="215"/>
      <c r="S106" s="215"/>
      <c r="T106" s="215"/>
      <c r="U106" s="215"/>
      <c r="V106" s="215"/>
      <c r="W106" s="215"/>
      <c r="X106" s="215"/>
      <c r="Y106" s="215"/>
      <c r="Z106" s="215"/>
      <c r="AA106" s="215"/>
      <c r="AB106" s="215"/>
      <c r="AC106" s="215"/>
    </row>
    <row r="107" spans="1:29" ht="15.75" x14ac:dyDescent="0.25">
      <c r="A107" s="217" t="s">
        <v>214</v>
      </c>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row>
  </sheetData>
  <mergeCells count="65">
    <mergeCell ref="A66:E66"/>
    <mergeCell ref="A67:A89"/>
    <mergeCell ref="B67:B74"/>
    <mergeCell ref="C69:C70"/>
    <mergeCell ref="C20:C21"/>
    <mergeCell ref="C53:C54"/>
    <mergeCell ref="C83:C84"/>
    <mergeCell ref="E1:E2"/>
    <mergeCell ref="F1:K1"/>
    <mergeCell ref="C18:C19"/>
    <mergeCell ref="C24:C25"/>
    <mergeCell ref="C41:C42"/>
    <mergeCell ref="A1:A2"/>
    <mergeCell ref="B1:B2"/>
    <mergeCell ref="C1:C2"/>
    <mergeCell ref="D1:D2"/>
    <mergeCell ref="C6:C7"/>
    <mergeCell ref="L1:Q1"/>
    <mergeCell ref="R1:W1"/>
    <mergeCell ref="X1:AC1"/>
    <mergeCell ref="A3:A65"/>
    <mergeCell ref="B3:B28"/>
    <mergeCell ref="C4:C5"/>
    <mergeCell ref="C8:C9"/>
    <mergeCell ref="C10:C11"/>
    <mergeCell ref="C12:C13"/>
    <mergeCell ref="C14:C15"/>
    <mergeCell ref="C16:C17"/>
    <mergeCell ref="C22:C23"/>
    <mergeCell ref="C28:E28"/>
    <mergeCell ref="B29:B38"/>
    <mergeCell ref="C34:C35"/>
    <mergeCell ref="C36:C37"/>
    <mergeCell ref="C38:E38"/>
    <mergeCell ref="B39:B65"/>
    <mergeCell ref="C39:C40"/>
    <mergeCell ref="C48:C49"/>
    <mergeCell ref="C50:C51"/>
    <mergeCell ref="C56:C57"/>
    <mergeCell ref="C63:E63"/>
    <mergeCell ref="C65:E65"/>
    <mergeCell ref="C43:C44"/>
    <mergeCell ref="C45:C46"/>
    <mergeCell ref="C71:C72"/>
    <mergeCell ref="C74:E74"/>
    <mergeCell ref="B75:B77"/>
    <mergeCell ref="C75:C76"/>
    <mergeCell ref="C77:E77"/>
    <mergeCell ref="B78:B82"/>
    <mergeCell ref="C80:C81"/>
    <mergeCell ref="C82:E82"/>
    <mergeCell ref="B83:B89"/>
    <mergeCell ref="C85:C87"/>
    <mergeCell ref="C89:E89"/>
    <mergeCell ref="A90:E90"/>
    <mergeCell ref="A91:A102"/>
    <mergeCell ref="B91:B95"/>
    <mergeCell ref="C95:E95"/>
    <mergeCell ref="B96:B102"/>
    <mergeCell ref="C101:C102"/>
    <mergeCell ref="C103:E103"/>
    <mergeCell ref="A104:E104"/>
    <mergeCell ref="A105:E105"/>
    <mergeCell ref="A106:AC106"/>
    <mergeCell ref="A107:AC107"/>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dxfId="51" priority="175">
      <formula>$M3&lt;&gt;#REF!</formula>
    </cfRule>
  </conditionalFormatting>
  <conditionalFormatting sqref="M29:M38">
    <cfRule type="expression" dxfId="50" priority="161">
      <formula>$M29&lt;&gt;#REF!</formula>
    </cfRule>
  </conditionalFormatting>
  <conditionalFormatting sqref="M39:M64">
    <cfRule type="expression" dxfId="49" priority="147">
      <formula>$M39&lt;&gt;#REF!</formula>
    </cfRule>
  </conditionalFormatting>
  <conditionalFormatting sqref="M65:M105">
    <cfRule type="expression" dxfId="48" priority="2">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dxfId="47" priority="176">
      <formula>$P3&lt;&gt;#REF!</formula>
    </cfRule>
  </conditionalFormatting>
  <conditionalFormatting sqref="P29:P38">
    <cfRule type="expression" dxfId="46" priority="162">
      <formula>$P29&lt;&gt;#REF!</formula>
    </cfRule>
  </conditionalFormatting>
  <conditionalFormatting sqref="P39:P64">
    <cfRule type="expression" dxfId="45" priority="148">
      <formula>$P39&lt;&gt;#REF!</formula>
    </cfRule>
  </conditionalFormatting>
  <conditionalFormatting sqref="P65:P105">
    <cfRule type="expression" dxfId="44" priority="3">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dxfId="43" priority="177">
      <formula>$S3&lt;&gt;#REF!</formula>
    </cfRule>
  </conditionalFormatting>
  <conditionalFormatting sqref="S29:S38">
    <cfRule type="expression" dxfId="42" priority="163">
      <formula>$S29&lt;&gt;#REF!</formula>
    </cfRule>
  </conditionalFormatting>
  <conditionalFormatting sqref="S39:S64">
    <cfRule type="expression" dxfId="41" priority="149">
      <formula>$S39&lt;&gt;#REF!</formula>
    </cfRule>
  </conditionalFormatting>
  <conditionalFormatting sqref="S65:S105">
    <cfRule type="expression" dxfId="40" priority="4">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dxfId="39" priority="178">
      <formula>$V3&lt;&gt;#REF!</formula>
    </cfRule>
  </conditionalFormatting>
  <conditionalFormatting sqref="V29:V38">
    <cfRule type="expression" dxfId="38" priority="164">
      <formula>$V29&lt;&gt;#REF!</formula>
    </cfRule>
  </conditionalFormatting>
  <conditionalFormatting sqref="V39:V64">
    <cfRule type="expression" dxfId="37" priority="150">
      <formula>$V39&lt;&gt;#REF!</formula>
    </cfRule>
  </conditionalFormatting>
  <conditionalFormatting sqref="V65:V105">
    <cfRule type="expression" dxfId="36" priority="5">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dxfId="35" priority="179">
      <formula>$Y3&lt;&gt;#REF!</formula>
    </cfRule>
  </conditionalFormatting>
  <conditionalFormatting sqref="Y29:Y38">
    <cfRule type="expression" dxfId="34" priority="165">
      <formula>$Y29&lt;&gt;#REF!</formula>
    </cfRule>
  </conditionalFormatting>
  <conditionalFormatting sqref="Y39:Y64">
    <cfRule type="expression" dxfId="33" priority="151">
      <formula>$Y39&lt;&gt;#REF!</formula>
    </cfRule>
  </conditionalFormatting>
  <conditionalFormatting sqref="Y65:Y105">
    <cfRule type="expression" dxfId="32" priority="6">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dxfId="31" priority="180">
      <formula>$AB28&lt;&gt;#REF!</formula>
    </cfRule>
  </conditionalFormatting>
  <conditionalFormatting sqref="AA38">
    <cfRule type="expression" dxfId="30" priority="166">
      <formula>$AB38&lt;&gt;#REF!</formula>
    </cfRule>
  </conditionalFormatting>
  <conditionalFormatting sqref="AA65:AB65">
    <cfRule type="expression" dxfId="29" priority="138">
      <formula>$AB65&lt;&gt;#REF!</formula>
    </cfRule>
  </conditionalFormatting>
  <conditionalFormatting sqref="AA74:AB74">
    <cfRule type="expression" dxfId="28" priority="120">
      <formula>$AB74&lt;&gt;#REF!</formula>
    </cfRule>
  </conditionalFormatting>
  <conditionalFormatting sqref="AB3:AB64 AA64">
    <cfRule type="expression" dxfId="27" priority="152">
      <formula>$AB3&lt;&gt;#REF!</formula>
    </cfRule>
  </conditionalFormatting>
  <conditionalFormatting sqref="AB66:AB73 AA73">
    <cfRule type="expression" dxfId="26" priority="129">
      <formula>$AB66&lt;&gt;#REF!</formula>
    </cfRule>
  </conditionalFormatting>
  <conditionalFormatting sqref="AB75:AB105">
    <cfRule type="expression" dxfId="25" priority="7">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type="list" allowBlank="1" showInputMessage="1" showErrorMessage="1" sqref="D79" xr:uid="{D27DEB0E-459B-4AC0-89BF-2154C2FCAC38}">
      <formula1>"PCPC, PCP"</formula1>
    </dataValidation>
  </dataValidations>
  <pageMargins left="0.25" right="0.25" top="0.75" bottom="0.75" header="0.3" footer="0.3"/>
  <pageSetup scale="37"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9"/>
  <sheetViews>
    <sheetView zoomScaleNormal="100" workbookViewId="0">
      <selection activeCell="E10" sqref="E10"/>
    </sheetView>
  </sheetViews>
  <sheetFormatPr defaultColWidth="9.140625" defaultRowHeight="15" x14ac:dyDescent="0.25"/>
  <cols>
    <col min="1" max="1" width="58.5703125" customWidth="1"/>
    <col min="2" max="2" width="30.5703125" customWidth="1"/>
    <col min="3" max="3" width="12.5703125" bestFit="1" customWidth="1"/>
    <col min="4" max="5" width="11.7109375" customWidth="1"/>
    <col min="6" max="6" width="13.28515625" customWidth="1"/>
    <col min="7" max="8" width="11.7109375" customWidth="1"/>
    <col min="9" max="9" width="13.5703125" customWidth="1"/>
    <col min="10" max="11" width="11.7109375" customWidth="1"/>
    <col min="12" max="12" width="15.28515625" customWidth="1"/>
  </cols>
  <sheetData>
    <row r="1" spans="1:12" ht="15" customHeight="1" x14ac:dyDescent="0.25">
      <c r="A1" s="268" t="s">
        <v>168</v>
      </c>
      <c r="B1" s="268" t="s">
        <v>215</v>
      </c>
      <c r="C1" s="261" t="s">
        <v>171</v>
      </c>
      <c r="D1" s="263"/>
      <c r="E1" s="263"/>
      <c r="F1" s="263"/>
      <c r="G1" s="263"/>
      <c r="H1" s="263"/>
      <c r="I1" s="263"/>
      <c r="J1" s="263"/>
      <c r="K1" s="263"/>
      <c r="L1" s="264"/>
    </row>
    <row r="2" spans="1:12" ht="15" customHeight="1" x14ac:dyDescent="0.25">
      <c r="A2" s="269"/>
      <c r="B2" s="269"/>
      <c r="C2" s="262"/>
      <c r="D2" s="271" t="s">
        <v>433</v>
      </c>
      <c r="E2" s="272"/>
      <c r="F2" s="273"/>
      <c r="G2" s="271" t="s">
        <v>434</v>
      </c>
      <c r="H2" s="272"/>
      <c r="I2" s="273"/>
      <c r="J2" s="271" t="s">
        <v>435</v>
      </c>
      <c r="K2" s="272"/>
      <c r="L2" s="273"/>
    </row>
    <row r="3" spans="1:12" ht="30" x14ac:dyDescent="0.25">
      <c r="A3" s="270"/>
      <c r="B3" s="270"/>
      <c r="C3" s="274"/>
      <c r="D3" s="39" t="s">
        <v>175</v>
      </c>
      <c r="E3" s="37" t="s">
        <v>176</v>
      </c>
      <c r="F3" s="38" t="s">
        <v>177</v>
      </c>
      <c r="G3" s="36" t="s">
        <v>175</v>
      </c>
      <c r="H3" s="37" t="s">
        <v>176</v>
      </c>
      <c r="I3" s="38" t="s">
        <v>177</v>
      </c>
      <c r="J3" s="39" t="s">
        <v>175</v>
      </c>
      <c r="K3" s="37" t="s">
        <v>176</v>
      </c>
      <c r="L3" s="38" t="s">
        <v>177</v>
      </c>
    </row>
    <row r="4" spans="1:12" ht="15.75" x14ac:dyDescent="0.25">
      <c r="A4" s="261" t="s">
        <v>216</v>
      </c>
      <c r="B4" s="265" t="s">
        <v>49</v>
      </c>
      <c r="C4" s="45">
        <v>1</v>
      </c>
      <c r="D4" s="46">
        <v>16</v>
      </c>
      <c r="E4" s="45" t="s">
        <v>398</v>
      </c>
      <c r="F4" s="14" t="s">
        <v>441</v>
      </c>
      <c r="G4" s="46">
        <v>16</v>
      </c>
      <c r="H4" s="45" t="s">
        <v>398</v>
      </c>
      <c r="I4" s="14" t="s">
        <v>441</v>
      </c>
      <c r="J4" s="46">
        <v>16</v>
      </c>
      <c r="K4" s="116" t="s">
        <v>398</v>
      </c>
      <c r="L4" s="58" t="s">
        <v>441</v>
      </c>
    </row>
    <row r="5" spans="1:12" ht="15.75" x14ac:dyDescent="0.25">
      <c r="A5" s="262"/>
      <c r="B5" s="266"/>
      <c r="C5" s="45">
        <v>2</v>
      </c>
      <c r="D5" s="46">
        <v>16</v>
      </c>
      <c r="E5" s="45" t="s">
        <v>398</v>
      </c>
      <c r="F5" s="14" t="s">
        <v>441</v>
      </c>
      <c r="G5" s="46">
        <v>16</v>
      </c>
      <c r="H5" s="45" t="s">
        <v>398</v>
      </c>
      <c r="I5" s="14" t="s">
        <v>441</v>
      </c>
      <c r="J5" s="46"/>
      <c r="K5" s="116" t="s">
        <v>398</v>
      </c>
      <c r="L5" s="58" t="s">
        <v>441</v>
      </c>
    </row>
    <row r="6" spans="1:12" ht="15.75" x14ac:dyDescent="0.25">
      <c r="A6" s="262"/>
      <c r="B6" s="266"/>
      <c r="C6" s="45">
        <v>3</v>
      </c>
      <c r="D6" s="46">
        <v>16</v>
      </c>
      <c r="E6" s="45" t="s">
        <v>398</v>
      </c>
      <c r="F6" s="14" t="s">
        <v>441</v>
      </c>
      <c r="G6" s="46">
        <v>16</v>
      </c>
      <c r="H6" s="45" t="s">
        <v>398</v>
      </c>
      <c r="I6" s="14" t="s">
        <v>441</v>
      </c>
      <c r="J6" s="46"/>
      <c r="K6" s="116" t="s">
        <v>398</v>
      </c>
      <c r="L6" s="58" t="s">
        <v>441</v>
      </c>
    </row>
    <row r="7" spans="1:12" ht="15.75" x14ac:dyDescent="0.25">
      <c r="A7" s="262"/>
      <c r="B7" s="266"/>
      <c r="C7" s="45">
        <v>4</v>
      </c>
      <c r="D7" s="46"/>
      <c r="E7" s="45" t="s">
        <v>398</v>
      </c>
      <c r="F7" s="14" t="s">
        <v>441</v>
      </c>
      <c r="G7" s="46">
        <v>16</v>
      </c>
      <c r="H7" s="45" t="s">
        <v>398</v>
      </c>
      <c r="I7" s="14" t="s">
        <v>441</v>
      </c>
      <c r="J7" s="46">
        <v>16</v>
      </c>
      <c r="K7" s="116" t="s">
        <v>398</v>
      </c>
      <c r="L7" s="58" t="s">
        <v>441</v>
      </c>
    </row>
    <row r="8" spans="1:12" ht="15.75" x14ac:dyDescent="0.25">
      <c r="A8" s="262"/>
      <c r="B8" s="266" t="s">
        <v>50</v>
      </c>
      <c r="C8" s="45">
        <v>1</v>
      </c>
      <c r="D8" s="46">
        <v>36</v>
      </c>
      <c r="E8" s="45" t="s">
        <v>398</v>
      </c>
      <c r="F8" s="14" t="s">
        <v>441</v>
      </c>
      <c r="G8" s="46">
        <v>36</v>
      </c>
      <c r="H8" s="45" t="s">
        <v>398</v>
      </c>
      <c r="I8" s="14" t="s">
        <v>441</v>
      </c>
      <c r="J8" s="46">
        <v>18</v>
      </c>
      <c r="K8" s="116" t="s">
        <v>398</v>
      </c>
      <c r="L8" s="58" t="s">
        <v>441</v>
      </c>
    </row>
    <row r="9" spans="1:12" ht="15.75" x14ac:dyDescent="0.25">
      <c r="A9" s="262"/>
      <c r="B9" s="266"/>
      <c r="C9" s="45">
        <v>2</v>
      </c>
      <c r="D9" s="46">
        <v>36</v>
      </c>
      <c r="E9" s="45" t="s">
        <v>398</v>
      </c>
      <c r="F9" s="14" t="s">
        <v>441</v>
      </c>
      <c r="G9" s="46">
        <v>36</v>
      </c>
      <c r="H9" s="45" t="s">
        <v>398</v>
      </c>
      <c r="I9" s="14" t="s">
        <v>441</v>
      </c>
      <c r="J9" s="46">
        <v>18</v>
      </c>
      <c r="K9" s="116" t="s">
        <v>398</v>
      </c>
      <c r="L9" s="58" t="s">
        <v>441</v>
      </c>
    </row>
    <row r="10" spans="1:12" ht="15.75" x14ac:dyDescent="0.25">
      <c r="A10" s="262"/>
      <c r="B10" s="266"/>
      <c r="C10" s="45">
        <v>3</v>
      </c>
      <c r="D10" s="46">
        <v>18</v>
      </c>
      <c r="E10" s="45" t="s">
        <v>398</v>
      </c>
      <c r="F10" s="14" t="s">
        <v>441</v>
      </c>
      <c r="G10" s="46">
        <v>36</v>
      </c>
      <c r="H10" s="45" t="s">
        <v>398</v>
      </c>
      <c r="I10" s="14" t="s">
        <v>441</v>
      </c>
      <c r="J10" s="46">
        <v>36</v>
      </c>
      <c r="K10" s="116" t="s">
        <v>398</v>
      </c>
      <c r="L10" s="58" t="s">
        <v>441</v>
      </c>
    </row>
    <row r="11" spans="1:12" ht="15.75" x14ac:dyDescent="0.25">
      <c r="A11" s="262"/>
      <c r="B11" s="266"/>
      <c r="C11" s="45">
        <v>4</v>
      </c>
      <c r="D11" s="46">
        <v>18</v>
      </c>
      <c r="E11" s="45" t="s">
        <v>398</v>
      </c>
      <c r="F11" s="14" t="s">
        <v>441</v>
      </c>
      <c r="G11" s="46">
        <v>18</v>
      </c>
      <c r="H11" s="45" t="s">
        <v>398</v>
      </c>
      <c r="I11" s="14" t="s">
        <v>441</v>
      </c>
      <c r="J11" s="46"/>
      <c r="K11" s="116" t="s">
        <v>398</v>
      </c>
      <c r="L11" s="58" t="s">
        <v>441</v>
      </c>
    </row>
    <row r="12" spans="1:12" ht="15.75" x14ac:dyDescent="0.25">
      <c r="A12" s="262"/>
      <c r="B12" s="266" t="s">
        <v>51</v>
      </c>
      <c r="C12" s="45">
        <v>1</v>
      </c>
      <c r="D12" s="46">
        <v>12</v>
      </c>
      <c r="E12" s="45" t="s">
        <v>398</v>
      </c>
      <c r="F12" s="14" t="s">
        <v>441</v>
      </c>
      <c r="G12" s="46"/>
      <c r="H12" s="45" t="s">
        <v>398</v>
      </c>
      <c r="I12" s="14" t="s">
        <v>441</v>
      </c>
      <c r="J12" s="46">
        <v>12</v>
      </c>
      <c r="K12" s="116" t="s">
        <v>398</v>
      </c>
      <c r="L12" s="58" t="s">
        <v>441</v>
      </c>
    </row>
    <row r="13" spans="1:12" ht="15.75" x14ac:dyDescent="0.25">
      <c r="A13" s="262"/>
      <c r="B13" s="266"/>
      <c r="C13" s="45">
        <v>2</v>
      </c>
      <c r="D13" s="46">
        <v>12</v>
      </c>
      <c r="E13" s="45" t="s">
        <v>398</v>
      </c>
      <c r="F13" s="14" t="s">
        <v>441</v>
      </c>
      <c r="G13" s="46">
        <v>12</v>
      </c>
      <c r="H13" s="45" t="s">
        <v>398</v>
      </c>
      <c r="I13" s="14" t="s">
        <v>441</v>
      </c>
      <c r="J13" s="46"/>
      <c r="K13" s="116" t="s">
        <v>398</v>
      </c>
      <c r="L13" s="58" t="s">
        <v>441</v>
      </c>
    </row>
    <row r="14" spans="1:12" ht="15.75" x14ac:dyDescent="0.25">
      <c r="A14" s="262"/>
      <c r="B14" s="266"/>
      <c r="C14" s="45">
        <v>3</v>
      </c>
      <c r="D14" s="46"/>
      <c r="E14" s="45" t="s">
        <v>398</v>
      </c>
      <c r="F14" s="14" t="s">
        <v>441</v>
      </c>
      <c r="G14" s="46">
        <v>24</v>
      </c>
      <c r="H14" s="45" t="s">
        <v>398</v>
      </c>
      <c r="I14" s="14" t="s">
        <v>441</v>
      </c>
      <c r="J14" s="46"/>
      <c r="K14" s="116" t="s">
        <v>398</v>
      </c>
      <c r="L14" s="58" t="s">
        <v>441</v>
      </c>
    </row>
    <row r="15" spans="1:12" ht="15.75" x14ac:dyDescent="0.25">
      <c r="A15" s="262"/>
      <c r="B15" s="266"/>
      <c r="C15" s="45">
        <v>4</v>
      </c>
      <c r="D15" s="46">
        <v>12</v>
      </c>
      <c r="E15" s="45" t="s">
        <v>398</v>
      </c>
      <c r="F15" s="14" t="s">
        <v>441</v>
      </c>
      <c r="G15" s="46"/>
      <c r="H15" s="45" t="s">
        <v>398</v>
      </c>
      <c r="I15" s="14" t="s">
        <v>441</v>
      </c>
      <c r="J15" s="46">
        <v>12</v>
      </c>
      <c r="K15" s="116" t="s">
        <v>398</v>
      </c>
      <c r="L15" s="58" t="s">
        <v>441</v>
      </c>
    </row>
    <row r="16" spans="1:12" ht="15.75" x14ac:dyDescent="0.25">
      <c r="A16" s="262"/>
      <c r="B16" s="266" t="s">
        <v>52</v>
      </c>
      <c r="C16" s="45">
        <v>1</v>
      </c>
      <c r="D16" s="46">
        <v>12</v>
      </c>
      <c r="E16" s="45" t="s">
        <v>398</v>
      </c>
      <c r="F16" s="14" t="s">
        <v>441</v>
      </c>
      <c r="G16" s="46"/>
      <c r="H16" s="45" t="s">
        <v>398</v>
      </c>
      <c r="I16" s="14" t="s">
        <v>441</v>
      </c>
      <c r="J16" s="46">
        <v>12</v>
      </c>
      <c r="K16" s="116" t="s">
        <v>398</v>
      </c>
      <c r="L16" s="58" t="s">
        <v>441</v>
      </c>
    </row>
    <row r="17" spans="1:12" ht="15.75" x14ac:dyDescent="0.25">
      <c r="A17" s="262"/>
      <c r="B17" s="266"/>
      <c r="C17" s="45">
        <v>2</v>
      </c>
      <c r="D17" s="46">
        <v>12</v>
      </c>
      <c r="E17" s="45" t="s">
        <v>398</v>
      </c>
      <c r="F17" s="14" t="s">
        <v>441</v>
      </c>
      <c r="G17" s="46"/>
      <c r="H17" s="45" t="s">
        <v>398</v>
      </c>
      <c r="I17" s="14" t="s">
        <v>441</v>
      </c>
      <c r="J17" s="46">
        <v>12</v>
      </c>
      <c r="K17" s="116" t="s">
        <v>398</v>
      </c>
      <c r="L17" s="58" t="s">
        <v>441</v>
      </c>
    </row>
    <row r="18" spans="1:12" ht="15.75" x14ac:dyDescent="0.25">
      <c r="A18" s="262"/>
      <c r="B18" s="266"/>
      <c r="C18" s="45">
        <v>3</v>
      </c>
      <c r="D18" s="46"/>
      <c r="E18" s="45" t="s">
        <v>398</v>
      </c>
      <c r="F18" s="14" t="s">
        <v>441</v>
      </c>
      <c r="G18" s="46">
        <v>12</v>
      </c>
      <c r="H18" s="45" t="s">
        <v>398</v>
      </c>
      <c r="I18" s="14" t="s">
        <v>441</v>
      </c>
      <c r="J18" s="46"/>
      <c r="K18" s="116" t="s">
        <v>398</v>
      </c>
      <c r="L18" s="58" t="s">
        <v>441</v>
      </c>
    </row>
    <row r="19" spans="1:12" ht="15.75" x14ac:dyDescent="0.25">
      <c r="A19" s="262"/>
      <c r="B19" s="266"/>
      <c r="C19" s="45">
        <v>4</v>
      </c>
      <c r="D19" s="46"/>
      <c r="E19" s="45" t="s">
        <v>398</v>
      </c>
      <c r="F19" s="14" t="s">
        <v>441</v>
      </c>
      <c r="G19" s="46">
        <v>12</v>
      </c>
      <c r="H19" s="45" t="s">
        <v>398</v>
      </c>
      <c r="I19" s="14" t="s">
        <v>441</v>
      </c>
      <c r="J19" s="46"/>
      <c r="K19" s="116" t="s">
        <v>398</v>
      </c>
      <c r="L19" s="58" t="s">
        <v>441</v>
      </c>
    </row>
    <row r="20" spans="1:12" ht="15.75" x14ac:dyDescent="0.25">
      <c r="A20" s="262"/>
      <c r="B20" s="266" t="s">
        <v>53</v>
      </c>
      <c r="C20" s="45">
        <v>1</v>
      </c>
      <c r="D20" s="46">
        <v>12</v>
      </c>
      <c r="E20" s="45" t="s">
        <v>398</v>
      </c>
      <c r="F20" s="14" t="s">
        <v>441</v>
      </c>
      <c r="G20" s="46">
        <v>12</v>
      </c>
      <c r="H20" s="45" t="s">
        <v>398</v>
      </c>
      <c r="I20" s="14" t="s">
        <v>441</v>
      </c>
      <c r="J20" s="46"/>
      <c r="K20" s="116" t="s">
        <v>398</v>
      </c>
      <c r="L20" s="58" t="s">
        <v>441</v>
      </c>
    </row>
    <row r="21" spans="1:12" ht="15.75" x14ac:dyDescent="0.25">
      <c r="A21" s="262"/>
      <c r="B21" s="266"/>
      <c r="C21" s="45">
        <v>2</v>
      </c>
      <c r="D21" s="46">
        <v>12</v>
      </c>
      <c r="E21" s="45" t="s">
        <v>398</v>
      </c>
      <c r="F21" s="14" t="s">
        <v>441</v>
      </c>
      <c r="G21" s="46">
        <v>12</v>
      </c>
      <c r="H21" s="45" t="s">
        <v>398</v>
      </c>
      <c r="I21" s="14" t="s">
        <v>441</v>
      </c>
      <c r="J21" s="46"/>
      <c r="K21" s="116" t="s">
        <v>398</v>
      </c>
      <c r="L21" s="58" t="s">
        <v>441</v>
      </c>
    </row>
    <row r="22" spans="1:12" ht="15.75" x14ac:dyDescent="0.25">
      <c r="A22" s="262"/>
      <c r="B22" s="267"/>
      <c r="C22" s="45">
        <v>3</v>
      </c>
      <c r="D22" s="46">
        <v>12</v>
      </c>
      <c r="E22" s="45" t="s">
        <v>398</v>
      </c>
      <c r="F22" s="14" t="s">
        <v>441</v>
      </c>
      <c r="G22" s="46"/>
      <c r="H22" s="45" t="s">
        <v>398</v>
      </c>
      <c r="I22" s="14" t="s">
        <v>441</v>
      </c>
      <c r="J22" s="46">
        <v>12</v>
      </c>
      <c r="K22" s="116" t="s">
        <v>398</v>
      </c>
      <c r="L22" s="58" t="s">
        <v>441</v>
      </c>
    </row>
    <row r="23" spans="1:12" ht="15.75" x14ac:dyDescent="0.25">
      <c r="A23" s="258" t="s">
        <v>54</v>
      </c>
      <c r="B23" s="259"/>
      <c r="C23" s="260"/>
      <c r="D23" s="48">
        <v>252</v>
      </c>
      <c r="E23" s="47">
        <v>0</v>
      </c>
      <c r="F23" s="41">
        <v>-1</v>
      </c>
      <c r="G23" s="48">
        <v>274</v>
      </c>
      <c r="H23" s="47">
        <v>0</v>
      </c>
      <c r="I23" s="41">
        <v>-1</v>
      </c>
      <c r="J23" s="48">
        <v>164</v>
      </c>
      <c r="K23" s="47">
        <v>0</v>
      </c>
      <c r="L23" s="125">
        <v>-1</v>
      </c>
    </row>
    <row r="24" spans="1:12" ht="15.75" x14ac:dyDescent="0.25">
      <c r="A24" s="34" t="s">
        <v>217</v>
      </c>
      <c r="B24" s="34"/>
      <c r="C24" s="34"/>
      <c r="H24" s="72"/>
    </row>
    <row r="25" spans="1:12" x14ac:dyDescent="0.25">
      <c r="A25" s="217" t="s">
        <v>218</v>
      </c>
      <c r="B25" s="217"/>
      <c r="C25" s="217"/>
      <c r="D25" s="217"/>
      <c r="E25" s="217"/>
      <c r="F25" s="217"/>
      <c r="G25" s="217"/>
      <c r="H25" s="217"/>
      <c r="I25" s="217"/>
      <c r="J25" s="217"/>
      <c r="K25" s="217"/>
      <c r="L25" s="217"/>
    </row>
    <row r="26" spans="1:12" x14ac:dyDescent="0.25">
      <c r="A26" s="217"/>
      <c r="B26" s="217"/>
      <c r="C26" s="217"/>
      <c r="D26" s="217"/>
      <c r="E26" s="217"/>
      <c r="F26" s="217"/>
      <c r="G26" s="217"/>
      <c r="H26" s="217"/>
      <c r="I26" s="217"/>
      <c r="J26" s="217"/>
      <c r="K26" s="217"/>
      <c r="L26" s="217"/>
    </row>
    <row r="27" spans="1:12" x14ac:dyDescent="0.25">
      <c r="A27" s="44"/>
      <c r="B27" s="44"/>
      <c r="C27" s="44"/>
    </row>
    <row r="28" spans="1:12" x14ac:dyDescent="0.25">
      <c r="E28" s="72"/>
      <c r="H28" s="72"/>
    </row>
    <row r="29" spans="1:12" x14ac:dyDescent="0.25">
      <c r="E29" s="72"/>
      <c r="H29" s="72"/>
    </row>
  </sheetData>
  <mergeCells count="15">
    <mergeCell ref="A23:C23"/>
    <mergeCell ref="A25:L26"/>
    <mergeCell ref="A4:A22"/>
    <mergeCell ref="D1:L1"/>
    <mergeCell ref="B4:B7"/>
    <mergeCell ref="B8:B11"/>
    <mergeCell ref="B12:B15"/>
    <mergeCell ref="B16:B19"/>
    <mergeCell ref="B20:B22"/>
    <mergeCell ref="A1:A3"/>
    <mergeCell ref="D2:F2"/>
    <mergeCell ref="G2:I2"/>
    <mergeCell ref="J2:L2"/>
    <mergeCell ref="B1:B3"/>
    <mergeCell ref="C1:C3"/>
  </mergeCells>
  <conditionalFormatting sqref="E4:E23">
    <cfRule type="expression" dxfId="24" priority="610">
      <formula>$E4&lt;&gt;#REF!</formula>
    </cfRule>
  </conditionalFormatting>
  <conditionalFormatting sqref="F4">
    <cfRule type="iconSet" priority="54">
      <iconSet>
        <cfvo type="percent" val="0"/>
        <cfvo type="num" val="-0.6"/>
        <cfvo type="num" val="0"/>
      </iconSet>
    </cfRule>
  </conditionalFormatting>
  <conditionalFormatting sqref="F5">
    <cfRule type="iconSet" priority="53">
      <iconSet>
        <cfvo type="percent" val="0"/>
        <cfvo type="num" val="-0.6"/>
        <cfvo type="num" val="0"/>
      </iconSet>
    </cfRule>
  </conditionalFormatting>
  <conditionalFormatting sqref="F6">
    <cfRule type="iconSet" priority="52">
      <iconSet>
        <cfvo type="percent" val="0"/>
        <cfvo type="num" val="-0.6"/>
        <cfvo type="num" val="0"/>
      </iconSet>
    </cfRule>
  </conditionalFormatting>
  <conditionalFormatting sqref="F7">
    <cfRule type="iconSet" priority="51">
      <iconSet>
        <cfvo type="percent" val="0"/>
        <cfvo type="num" val="-0.6"/>
        <cfvo type="num" val="0"/>
      </iconSet>
    </cfRule>
  </conditionalFormatting>
  <conditionalFormatting sqref="F8">
    <cfRule type="iconSet" priority="50">
      <iconSet>
        <cfvo type="percent" val="0"/>
        <cfvo type="num" val="-0.6"/>
        <cfvo type="num" val="0"/>
      </iconSet>
    </cfRule>
  </conditionalFormatting>
  <conditionalFormatting sqref="F9">
    <cfRule type="iconSet" priority="49">
      <iconSet>
        <cfvo type="percent" val="0"/>
        <cfvo type="num" val="-0.6"/>
        <cfvo type="num" val="0"/>
      </iconSet>
    </cfRule>
  </conditionalFormatting>
  <conditionalFormatting sqref="F10">
    <cfRule type="iconSet" priority="48">
      <iconSet>
        <cfvo type="percent" val="0"/>
        <cfvo type="num" val="-0.6"/>
        <cfvo type="num" val="0"/>
      </iconSet>
    </cfRule>
  </conditionalFormatting>
  <conditionalFormatting sqref="F11">
    <cfRule type="iconSet" priority="47">
      <iconSet>
        <cfvo type="percent" val="0"/>
        <cfvo type="num" val="-0.6"/>
        <cfvo type="num" val="0"/>
      </iconSet>
    </cfRule>
  </conditionalFormatting>
  <conditionalFormatting sqref="F12">
    <cfRule type="iconSet" priority="46">
      <iconSet>
        <cfvo type="percent" val="0"/>
        <cfvo type="num" val="-0.6"/>
        <cfvo type="num" val="0"/>
      </iconSet>
    </cfRule>
  </conditionalFormatting>
  <conditionalFormatting sqref="F13:F15">
    <cfRule type="iconSet" priority="45">
      <iconSet>
        <cfvo type="percent" val="0"/>
        <cfvo type="num" val="-0.6"/>
        <cfvo type="num" val="0"/>
      </iconSet>
    </cfRule>
  </conditionalFormatting>
  <conditionalFormatting sqref="F16">
    <cfRule type="iconSet" priority="44">
      <iconSet>
        <cfvo type="percent" val="0"/>
        <cfvo type="num" val="-0.6"/>
        <cfvo type="num" val="0"/>
      </iconSet>
    </cfRule>
  </conditionalFormatting>
  <conditionalFormatting sqref="F17:F19">
    <cfRule type="iconSet" priority="43">
      <iconSet>
        <cfvo type="percent" val="0"/>
        <cfvo type="num" val="-0.6"/>
        <cfvo type="num" val="0"/>
      </iconSet>
    </cfRule>
  </conditionalFormatting>
  <conditionalFormatting sqref="F20">
    <cfRule type="iconSet" priority="41">
      <iconSet>
        <cfvo type="percent" val="0"/>
        <cfvo type="num" val="-0.6"/>
        <cfvo type="num" val="0"/>
      </iconSet>
    </cfRule>
  </conditionalFormatting>
  <conditionalFormatting sqref="F21">
    <cfRule type="iconSet" priority="40">
      <iconSet>
        <cfvo type="percent" val="0"/>
        <cfvo type="num" val="-0.6"/>
        <cfvo type="num" val="0"/>
      </iconSet>
    </cfRule>
  </conditionalFormatting>
  <conditionalFormatting sqref="F22">
    <cfRule type="iconSet" priority="9">
      <iconSet>
        <cfvo type="percent" val="0"/>
        <cfvo type="num" val="-0.6"/>
        <cfvo type="num" val="0"/>
      </iconSet>
    </cfRule>
  </conditionalFormatting>
  <conditionalFormatting sqref="F23">
    <cfRule type="iconSet" priority="16">
      <iconSet>
        <cfvo type="percent" val="0"/>
        <cfvo type="num" val="-0.6"/>
        <cfvo type="num" val="0"/>
      </iconSet>
    </cfRule>
  </conditionalFormatting>
  <conditionalFormatting sqref="G27">
    <cfRule type="colorScale" priority="57">
      <colorScale>
        <cfvo type="percent" val="100"/>
        <cfvo type="max"/>
        <color rgb="FF00B050"/>
        <color rgb="FFFFEF9C"/>
      </colorScale>
    </cfRule>
    <cfRule type="colorScale" priority="56">
      <colorScale>
        <cfvo type="percent" val="0"/>
        <cfvo type="max"/>
        <color rgb="FFFFFF00"/>
        <color rgb="FFFFEF9C"/>
      </colorScale>
    </cfRule>
    <cfRule type="colorScale" priority="58">
      <colorScale>
        <cfvo type="num" val="0"/>
        <cfvo type="max"/>
        <color rgb="FFFF0000"/>
        <color rgb="FFFFEF9C"/>
      </colorScale>
    </cfRule>
  </conditionalFormatting>
  <conditionalFormatting sqref="H4:H23">
    <cfRule type="expression" dxfId="23" priority="611">
      <formula>$H4&lt;&gt;#REF!</formula>
    </cfRule>
  </conditionalFormatting>
  <conditionalFormatting sqref="I4">
    <cfRule type="iconSet" priority="39">
      <iconSet>
        <cfvo type="percent" val="0"/>
        <cfvo type="num" val="-0.6"/>
        <cfvo type="num" val="0"/>
      </iconSet>
    </cfRule>
  </conditionalFormatting>
  <conditionalFormatting sqref="I5">
    <cfRule type="iconSet" priority="38">
      <iconSet>
        <cfvo type="percent" val="0"/>
        <cfvo type="num" val="-0.6"/>
        <cfvo type="num" val="0"/>
      </iconSet>
    </cfRule>
  </conditionalFormatting>
  <conditionalFormatting sqref="I6">
    <cfRule type="iconSet" priority="37">
      <iconSet>
        <cfvo type="percent" val="0"/>
        <cfvo type="num" val="-0.6"/>
        <cfvo type="num" val="0"/>
      </iconSet>
    </cfRule>
  </conditionalFormatting>
  <conditionalFormatting sqref="I7">
    <cfRule type="iconSet" priority="36">
      <iconSet>
        <cfvo type="percent" val="0"/>
        <cfvo type="num" val="-0.6"/>
        <cfvo type="num" val="0"/>
      </iconSet>
    </cfRule>
  </conditionalFormatting>
  <conditionalFormatting sqref="I8">
    <cfRule type="iconSet" priority="35">
      <iconSet>
        <cfvo type="percent" val="0"/>
        <cfvo type="num" val="-0.6"/>
        <cfvo type="num" val="0"/>
      </iconSet>
    </cfRule>
  </conditionalFormatting>
  <conditionalFormatting sqref="I9">
    <cfRule type="iconSet" priority="34">
      <iconSet>
        <cfvo type="percent" val="0"/>
        <cfvo type="num" val="-0.6"/>
        <cfvo type="num" val="0"/>
      </iconSet>
    </cfRule>
  </conditionalFormatting>
  <conditionalFormatting sqref="I10:I12">
    <cfRule type="iconSet" priority="33">
      <iconSet>
        <cfvo type="percent" val="0"/>
        <cfvo type="num" val="-0.6"/>
        <cfvo type="num" val="0"/>
      </iconSet>
    </cfRule>
  </conditionalFormatting>
  <conditionalFormatting sqref="I13">
    <cfRule type="iconSet" priority="31">
      <iconSet>
        <cfvo type="percent" val="0"/>
        <cfvo type="num" val="-0.6"/>
        <cfvo type="num" val="0"/>
      </iconSet>
    </cfRule>
  </conditionalFormatting>
  <conditionalFormatting sqref="I14">
    <cfRule type="iconSet" priority="30">
      <iconSet>
        <cfvo type="percent" val="0"/>
        <cfvo type="num" val="-0.6"/>
        <cfvo type="num" val="0"/>
      </iconSet>
    </cfRule>
  </conditionalFormatting>
  <conditionalFormatting sqref="I15">
    <cfRule type="iconSet" priority="28">
      <iconSet>
        <cfvo type="percent" val="0"/>
        <cfvo type="num" val="-0.6"/>
        <cfvo type="num" val="0"/>
      </iconSet>
    </cfRule>
  </conditionalFormatting>
  <conditionalFormatting sqref="I16">
    <cfRule type="iconSet" priority="27">
      <iconSet>
        <cfvo type="percent" val="0"/>
        <cfvo type="num" val="-0.6"/>
        <cfvo type="num" val="0"/>
      </iconSet>
    </cfRule>
  </conditionalFormatting>
  <conditionalFormatting sqref="I17">
    <cfRule type="iconSet" priority="26">
      <iconSet>
        <cfvo type="percent" val="0"/>
        <cfvo type="num" val="-0.6"/>
        <cfvo type="num" val="0"/>
      </iconSet>
    </cfRule>
  </conditionalFormatting>
  <conditionalFormatting sqref="I18">
    <cfRule type="iconSet" priority="10">
      <iconSet>
        <cfvo type="percent" val="0"/>
        <cfvo type="num" val="-0.6"/>
        <cfvo type="num" val="0"/>
      </iconSet>
    </cfRule>
  </conditionalFormatting>
  <conditionalFormatting sqref="I19">
    <cfRule type="iconSet" priority="11">
      <iconSet>
        <cfvo type="percent" val="0"/>
        <cfvo type="num" val="-0.6"/>
        <cfvo type="num" val="0"/>
      </iconSet>
    </cfRule>
  </conditionalFormatting>
  <conditionalFormatting sqref="I20">
    <cfRule type="iconSet" priority="25">
      <iconSet>
        <cfvo type="percent" val="0"/>
        <cfvo type="num" val="-0.6"/>
        <cfvo type="num" val="0"/>
      </iconSet>
    </cfRule>
  </conditionalFormatting>
  <conditionalFormatting sqref="I21">
    <cfRule type="iconSet" priority="24">
      <iconSet>
        <cfvo type="percent" val="0"/>
        <cfvo type="num" val="-0.6"/>
        <cfvo type="num" val="0"/>
      </iconSet>
    </cfRule>
  </conditionalFormatting>
  <conditionalFormatting sqref="I22">
    <cfRule type="iconSet" priority="23">
      <iconSet>
        <cfvo type="percent" val="0"/>
        <cfvo type="num" val="-0.6"/>
        <cfvo type="num" val="0"/>
      </iconSet>
    </cfRule>
  </conditionalFormatting>
  <conditionalFormatting sqref="I23">
    <cfRule type="iconSet" priority="15">
      <iconSet>
        <cfvo type="percent" val="0"/>
        <cfvo type="num" val="-0.6"/>
        <cfvo type="num" val="0"/>
      </iconSet>
    </cfRule>
  </conditionalFormatting>
  <conditionalFormatting sqref="K4:K23">
    <cfRule type="expression" dxfId="22" priority="612">
      <formula>$K4&lt;&gt;#REF!</formula>
    </cfRule>
  </conditionalFormatting>
  <conditionalFormatting sqref="L4:L23">
    <cfRule type="iconSet" priority="5">
      <iconSet>
        <cfvo type="percent" val="0"/>
        <cfvo type="num" val="-0.6"/>
        <cfvo type="num" val="0"/>
      </iconSet>
    </cfRule>
  </conditionalFormatting>
  <pageMargins left="0.25" right="0.25" top="0.75" bottom="0.75" header="0.3" footer="0.3"/>
  <pageSetup scale="63"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G13"/>
  <sheetViews>
    <sheetView workbookViewId="0">
      <selection sqref="A1:A2"/>
    </sheetView>
  </sheetViews>
  <sheetFormatPr defaultRowHeight="15" x14ac:dyDescent="0.25"/>
  <cols>
    <col min="1" max="1" width="17.7109375" customWidth="1"/>
    <col min="2" max="2" width="38" bestFit="1" customWidth="1"/>
    <col min="4" max="4" width="48" customWidth="1"/>
    <col min="5" max="5" width="15.42578125" customWidth="1"/>
    <col min="7" max="8" width="14.85546875" customWidth="1"/>
  </cols>
  <sheetData>
    <row r="1" spans="1:7" x14ac:dyDescent="0.25">
      <c r="A1" s="276" t="s">
        <v>219</v>
      </c>
      <c r="B1" s="247" t="s">
        <v>168</v>
      </c>
      <c r="C1" s="278" t="s">
        <v>171</v>
      </c>
      <c r="D1" s="282" t="s">
        <v>220</v>
      </c>
      <c r="E1" s="278" t="s">
        <v>221</v>
      </c>
      <c r="F1" s="276" t="s">
        <v>222</v>
      </c>
      <c r="G1" s="207" t="s">
        <v>223</v>
      </c>
    </row>
    <row r="2" spans="1:7" x14ac:dyDescent="0.25">
      <c r="A2" s="281"/>
      <c r="B2" s="248"/>
      <c r="C2" s="207"/>
      <c r="D2" s="283"/>
      <c r="E2" s="278"/>
      <c r="F2" s="277"/>
      <c r="G2" s="219"/>
    </row>
    <row r="3" spans="1:7" ht="31.5" x14ac:dyDescent="0.25">
      <c r="A3" s="35" t="s">
        <v>397</v>
      </c>
      <c r="B3" s="35" t="s">
        <v>195</v>
      </c>
      <c r="C3" s="26" t="s">
        <v>224</v>
      </c>
      <c r="D3" s="12" t="s">
        <v>137</v>
      </c>
      <c r="E3" s="26">
        <v>180</v>
      </c>
      <c r="F3" s="45" t="s">
        <v>398</v>
      </c>
      <c r="G3" s="73" t="s">
        <v>441</v>
      </c>
    </row>
    <row r="4" spans="1:7" ht="15.75" x14ac:dyDescent="0.25">
      <c r="A4" s="279" t="s">
        <v>211</v>
      </c>
      <c r="B4" s="279"/>
      <c r="C4" s="279"/>
      <c r="D4" s="279"/>
      <c r="E4" s="25">
        <v>180</v>
      </c>
      <c r="F4" s="10" t="s">
        <v>398</v>
      </c>
      <c r="G4" s="49" t="s">
        <v>441</v>
      </c>
    </row>
    <row r="5" spans="1:7" ht="15.75" x14ac:dyDescent="0.25">
      <c r="A5" s="207" t="s">
        <v>397</v>
      </c>
      <c r="B5" s="207" t="s">
        <v>216</v>
      </c>
      <c r="C5" s="3">
        <v>1</v>
      </c>
      <c r="D5" s="4" t="s">
        <v>225</v>
      </c>
      <c r="E5" s="3">
        <v>10</v>
      </c>
      <c r="F5" s="45">
        <v>3</v>
      </c>
      <c r="G5" s="42">
        <v>-0.7</v>
      </c>
    </row>
    <row r="6" spans="1:7" ht="15.75" x14ac:dyDescent="0.25">
      <c r="A6" s="208"/>
      <c r="B6" s="208"/>
      <c r="C6" s="3">
        <v>1</v>
      </c>
      <c r="D6" s="4" t="s">
        <v>226</v>
      </c>
      <c r="E6" s="3">
        <v>130</v>
      </c>
      <c r="F6" s="45">
        <v>34</v>
      </c>
      <c r="G6" s="42">
        <v>-0.7384615384615385</v>
      </c>
    </row>
    <row r="7" spans="1:7" ht="15.75" x14ac:dyDescent="0.25">
      <c r="A7" s="219"/>
      <c r="B7" s="219"/>
      <c r="C7" s="210" t="s">
        <v>181</v>
      </c>
      <c r="D7" s="280"/>
      <c r="E7" s="9">
        <v>140</v>
      </c>
      <c r="F7" s="9">
        <v>37</v>
      </c>
      <c r="G7" s="50">
        <v>-0.73571428571428577</v>
      </c>
    </row>
    <row r="8" spans="1:7" ht="15.75" x14ac:dyDescent="0.25">
      <c r="A8" s="279" t="s">
        <v>182</v>
      </c>
      <c r="B8" s="279"/>
      <c r="C8" s="279"/>
      <c r="D8" s="279"/>
      <c r="E8" s="25">
        <v>140</v>
      </c>
      <c r="F8" s="10">
        <v>37</v>
      </c>
      <c r="G8" s="49">
        <v>-0.73571428571428577</v>
      </c>
    </row>
    <row r="9" spans="1:7" ht="15.75" x14ac:dyDescent="0.25">
      <c r="A9" s="275" t="s">
        <v>227</v>
      </c>
      <c r="B9" s="275"/>
      <c r="C9" s="275"/>
      <c r="D9" s="275"/>
      <c r="E9" s="275"/>
      <c r="F9" s="275"/>
      <c r="G9" s="275"/>
    </row>
    <row r="10" spans="1:7" ht="15" customHeight="1" x14ac:dyDescent="0.25">
      <c r="A10" s="285" t="s">
        <v>228</v>
      </c>
      <c r="B10" s="285"/>
      <c r="C10" s="285"/>
      <c r="D10" s="285"/>
      <c r="E10" s="285"/>
      <c r="F10" s="285"/>
      <c r="G10" s="285"/>
    </row>
    <row r="11" spans="1:7" ht="15.75" x14ac:dyDescent="0.25">
      <c r="A11" s="284" t="s">
        <v>229</v>
      </c>
      <c r="B11" s="284"/>
      <c r="C11" s="284"/>
      <c r="D11" s="284"/>
      <c r="E11" s="284"/>
      <c r="F11" s="284"/>
      <c r="G11" s="284"/>
    </row>
    <row r="12" spans="1:7" ht="27.95" customHeight="1" x14ac:dyDescent="0.25">
      <c r="A12" s="217" t="s">
        <v>218</v>
      </c>
      <c r="B12" s="217"/>
      <c r="C12" s="217"/>
      <c r="D12" s="217"/>
      <c r="E12" s="217"/>
      <c r="F12" s="217"/>
      <c r="G12" s="217"/>
    </row>
    <row r="13" spans="1:7" ht="27.95" customHeight="1" x14ac:dyDescent="0.25">
      <c r="A13" s="217"/>
      <c r="B13" s="217"/>
      <c r="C13" s="217"/>
      <c r="D13" s="217"/>
      <c r="E13" s="217"/>
      <c r="F13" s="217"/>
      <c r="G13" s="217"/>
    </row>
  </sheetData>
  <mergeCells count="16">
    <mergeCell ref="A9:G9"/>
    <mergeCell ref="F1:F2"/>
    <mergeCell ref="A12:G13"/>
    <mergeCell ref="G1:G2"/>
    <mergeCell ref="E1:E2"/>
    <mergeCell ref="A8:D8"/>
    <mergeCell ref="A5:A7"/>
    <mergeCell ref="C7:D7"/>
    <mergeCell ref="B5:B7"/>
    <mergeCell ref="A1:A2"/>
    <mergeCell ref="A4:D4"/>
    <mergeCell ref="B1:B2"/>
    <mergeCell ref="C1:C2"/>
    <mergeCell ref="D1:D2"/>
    <mergeCell ref="A11:G11"/>
    <mergeCell ref="A10:G10"/>
  </mergeCells>
  <conditionalFormatting sqref="F3 F5:F6 F8">
    <cfRule type="expression" dxfId="21" priority="613">
      <formula>$F3&lt;&gt;#REF!</formula>
    </cfRule>
  </conditionalFormatting>
  <conditionalFormatting sqref="G3:G8">
    <cfRule type="iconSet" priority="2">
      <iconSet>
        <cfvo type="percent" val="0"/>
        <cfvo type="num" val="-0.6"/>
        <cfvo type="num" val="0"/>
      </iconSet>
    </cfRule>
  </conditionalFormatting>
  <pageMargins left="0.7" right="0.7" top="0.75" bottom="0.75" header="0.3" footer="0.3"/>
  <pageSetup scale="80"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K10"/>
  <sheetViews>
    <sheetView zoomScaleNormal="100" workbookViewId="0">
      <selection activeCell="A8" sqref="A8:J9"/>
    </sheetView>
  </sheetViews>
  <sheetFormatPr defaultRowHeight="15" x14ac:dyDescent="0.25"/>
  <cols>
    <col min="1" max="1" width="9.7109375" customWidth="1"/>
    <col min="2" max="2" width="16.85546875" customWidth="1"/>
    <col min="3" max="3" width="56.28515625" bestFit="1" customWidth="1"/>
    <col min="5" max="5" width="11.140625" customWidth="1"/>
    <col min="7" max="7" width="12.7109375" customWidth="1"/>
    <col min="8" max="8" width="11" customWidth="1"/>
    <col min="10" max="10" width="13" customWidth="1"/>
  </cols>
  <sheetData>
    <row r="1" spans="1:11" ht="15.75" x14ac:dyDescent="0.25">
      <c r="A1" s="276" t="s">
        <v>219</v>
      </c>
      <c r="B1" s="247" t="s">
        <v>168</v>
      </c>
      <c r="C1" s="237" t="s">
        <v>170</v>
      </c>
      <c r="D1" s="278" t="s">
        <v>171</v>
      </c>
      <c r="E1" s="256" t="s">
        <v>433</v>
      </c>
      <c r="F1" s="288"/>
      <c r="G1" s="288"/>
      <c r="H1" s="289" t="s">
        <v>434</v>
      </c>
      <c r="I1" s="237"/>
      <c r="J1" s="237"/>
    </row>
    <row r="2" spans="1:11" ht="15.75" x14ac:dyDescent="0.25">
      <c r="A2" s="281"/>
      <c r="B2" s="247"/>
      <c r="C2" s="237"/>
      <c r="D2" s="278"/>
      <c r="E2" s="19" t="s">
        <v>230</v>
      </c>
      <c r="F2" s="22" t="s">
        <v>231</v>
      </c>
      <c r="G2" s="20" t="s">
        <v>232</v>
      </c>
      <c r="H2" s="21" t="s">
        <v>230</v>
      </c>
      <c r="I2" s="19" t="s">
        <v>231</v>
      </c>
      <c r="J2" s="19" t="s">
        <v>233</v>
      </c>
    </row>
    <row r="3" spans="1:11" ht="15.75" x14ac:dyDescent="0.25">
      <c r="A3" s="276" t="s">
        <v>397</v>
      </c>
      <c r="B3" s="290" t="s">
        <v>234</v>
      </c>
      <c r="C3" s="27" t="s">
        <v>235</v>
      </c>
      <c r="D3" s="28" t="s">
        <v>236</v>
      </c>
      <c r="E3" s="29" t="s">
        <v>237</v>
      </c>
      <c r="F3" s="115" t="s">
        <v>398</v>
      </c>
      <c r="G3" s="33" t="s">
        <v>441</v>
      </c>
      <c r="H3" s="40" t="s">
        <v>237</v>
      </c>
      <c r="I3" s="3" t="s">
        <v>398</v>
      </c>
      <c r="J3" s="42" t="s">
        <v>441</v>
      </c>
    </row>
    <row r="4" spans="1:11" ht="15.75" x14ac:dyDescent="0.25">
      <c r="A4" s="281"/>
      <c r="B4" s="291"/>
      <c r="C4" s="2" t="s">
        <v>238</v>
      </c>
      <c r="D4" s="26">
        <v>4</v>
      </c>
      <c r="E4" s="29" t="s">
        <v>237</v>
      </c>
      <c r="F4" s="115" t="s">
        <v>398</v>
      </c>
      <c r="G4" s="33" t="s">
        <v>441</v>
      </c>
      <c r="H4" s="40" t="s">
        <v>237</v>
      </c>
      <c r="I4" s="3" t="s">
        <v>398</v>
      </c>
      <c r="J4" s="31" t="s">
        <v>441</v>
      </c>
      <c r="K4" s="17"/>
    </row>
    <row r="5" spans="1:11" ht="15.75" x14ac:dyDescent="0.25">
      <c r="A5" s="281"/>
      <c r="B5" s="292"/>
      <c r="C5" s="27" t="s">
        <v>239</v>
      </c>
      <c r="D5" s="28" t="s">
        <v>236</v>
      </c>
      <c r="E5" s="29" t="s">
        <v>237</v>
      </c>
      <c r="F5" s="115" t="s">
        <v>398</v>
      </c>
      <c r="G5" s="33" t="s">
        <v>441</v>
      </c>
      <c r="H5" s="40" t="s">
        <v>237</v>
      </c>
      <c r="I5" s="3" t="s">
        <v>398</v>
      </c>
      <c r="J5" s="31" t="s">
        <v>441</v>
      </c>
    </row>
    <row r="6" spans="1:11" ht="15.75" x14ac:dyDescent="0.25">
      <c r="A6" s="286" t="s">
        <v>211</v>
      </c>
      <c r="B6" s="286"/>
      <c r="C6" s="286"/>
      <c r="D6" s="287"/>
      <c r="E6" s="25"/>
      <c r="F6" s="30">
        <v>0</v>
      </c>
      <c r="G6" s="41" t="s">
        <v>441</v>
      </c>
      <c r="H6" s="32"/>
      <c r="I6" s="25">
        <v>0</v>
      </c>
      <c r="J6" s="15" t="s">
        <v>441</v>
      </c>
    </row>
    <row r="7" spans="1:11" ht="51" customHeight="1" x14ac:dyDescent="0.25">
      <c r="A7" s="217" t="s">
        <v>240</v>
      </c>
      <c r="B7" s="293"/>
      <c r="C7" s="293"/>
      <c r="D7" s="293"/>
      <c r="E7" s="293"/>
      <c r="F7" s="293"/>
      <c r="G7" s="293"/>
      <c r="H7" s="293"/>
      <c r="I7" s="293"/>
      <c r="J7" s="293"/>
    </row>
    <row r="8" spans="1:11" ht="15.75" customHeight="1" x14ac:dyDescent="0.25">
      <c r="A8" s="217" t="s">
        <v>218</v>
      </c>
      <c r="B8" s="217"/>
      <c r="C8" s="217"/>
      <c r="D8" s="217"/>
      <c r="E8" s="217"/>
      <c r="F8" s="217"/>
      <c r="G8" s="217"/>
      <c r="H8" s="217"/>
      <c r="I8" s="217"/>
      <c r="J8" s="217"/>
    </row>
    <row r="9" spans="1:11" ht="36.75" customHeight="1" x14ac:dyDescent="0.25">
      <c r="A9" s="217"/>
      <c r="B9" s="217"/>
      <c r="C9" s="217"/>
      <c r="D9" s="217"/>
      <c r="E9" s="217"/>
      <c r="F9" s="217"/>
      <c r="G9" s="217"/>
      <c r="H9" s="217"/>
      <c r="I9" s="217"/>
      <c r="J9" s="217"/>
    </row>
    <row r="10" spans="1:11" ht="15.75" x14ac:dyDescent="0.25">
      <c r="A10" s="217" t="s">
        <v>241</v>
      </c>
      <c r="B10" s="217"/>
      <c r="C10" s="217"/>
      <c r="D10" s="217"/>
      <c r="E10" s="217"/>
      <c r="F10" s="217"/>
      <c r="G10" s="217"/>
      <c r="H10" s="217"/>
      <c r="I10" s="217"/>
      <c r="J10" s="217"/>
    </row>
  </sheetData>
  <mergeCells count="12">
    <mergeCell ref="A10:J10"/>
    <mergeCell ref="A1:A2"/>
    <mergeCell ref="A6:D6"/>
    <mergeCell ref="A3:A5"/>
    <mergeCell ref="A8:J9"/>
    <mergeCell ref="E1:G1"/>
    <mergeCell ref="H1:J1"/>
    <mergeCell ref="B1:B2"/>
    <mergeCell ref="C1:C2"/>
    <mergeCell ref="D1:D2"/>
    <mergeCell ref="B3:B5"/>
    <mergeCell ref="A7:J7"/>
  </mergeCells>
  <conditionalFormatting sqref="G3:G5">
    <cfRule type="iconSet" priority="6">
      <iconSet>
        <cfvo type="percent" val="0"/>
        <cfvo type="num" val="-0.6"/>
        <cfvo type="num" val="0"/>
      </iconSet>
    </cfRule>
  </conditionalFormatting>
  <conditionalFormatting sqref="I3:I6">
    <cfRule type="expression" dxfId="20" priority="614">
      <formula>$I3&lt;&gt;#REF!</formula>
    </cfRule>
  </conditionalFormatting>
  <conditionalFormatting sqref="J3">
    <cfRule type="iconSet" priority="7">
      <iconSet>
        <cfvo type="percent" val="0"/>
        <cfvo type="num" val="-0.6"/>
        <cfvo type="num" val="0"/>
      </iconSet>
    </cfRule>
  </conditionalFormatting>
  <pageMargins left="0.7" right="0.7" top="0.75" bottom="0.75" header="0.3" footer="0.3"/>
  <pageSetup scale="77" orientation="landscape"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80f031-8b65-42a5-8493-43319737a55e">
      <Terms xmlns="http://schemas.microsoft.com/office/infopath/2007/PartnerControls"/>
    </lcf76f155ced4ddcb4097134ff3c332f>
    <TaxCatchAll xmlns="d6c1a2fc-ca36-4c01-bf5c-04b7c5ffd2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C3A3196D4D4943A1067C8E97FB29BB" ma:contentTypeVersion="14" ma:contentTypeDescription="Create a new document." ma:contentTypeScope="" ma:versionID="083260729529432f5d80e7c411452d31">
  <xsd:schema xmlns:xsd="http://www.w3.org/2001/XMLSchema" xmlns:xs="http://www.w3.org/2001/XMLSchema" xmlns:p="http://schemas.microsoft.com/office/2006/metadata/properties" xmlns:ns2="5e80f031-8b65-42a5-8493-43319737a55e" xmlns:ns3="d6c1a2fc-ca36-4c01-bf5c-04b7c5ffd235" targetNamespace="http://schemas.microsoft.com/office/2006/metadata/properties" ma:root="true" ma:fieldsID="ba048b5abdd9e0f83ffd9eb3f23c7b37" ns2:_="" ns3:_="">
    <xsd:import namespace="5e80f031-8b65-42a5-8493-43319737a55e"/>
    <xsd:import namespace="d6c1a2fc-ca36-4c01-bf5c-04b7c5ffd2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80f031-8b65-42a5-8493-43319737a5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5b72d8-66f1-40b9-919d-96e53422300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c1a2fc-ca36-4c01-bf5c-04b7c5ffd2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5f6f17-b4b1-48cc-985c-cfede399b3ef}" ma:internalName="TaxCatchAll" ma:showField="CatchAllData" ma:web="d6c1a2fc-ca36-4c01-bf5c-04b7c5ffd23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19FCB-7EBA-4BB3-86C1-4C9DF1FA177C}">
  <ds:schemaRefs>
    <ds:schemaRef ds:uri="http://schemas.microsoft.com/office/2006/documentManagement/types"/>
    <ds:schemaRef ds:uri="d6c1a2fc-ca36-4c01-bf5c-04b7c5ffd235"/>
    <ds:schemaRef ds:uri="http://schemas.microsoft.com/office/2006/metadata/properties"/>
    <ds:schemaRef ds:uri="http://purl.org/dc/terms/"/>
    <ds:schemaRef ds:uri="5e80f031-8b65-42a5-8493-43319737a55e"/>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B1C5DD-A1DB-48F9-97BF-F2CFCCAEF2AD}">
  <ds:schemaRefs>
    <ds:schemaRef ds:uri="http://schemas.microsoft.com/sharepoint/v3/contenttype/forms"/>
  </ds:schemaRefs>
</ds:datastoreItem>
</file>

<file path=customXml/itemProps3.xml><?xml version="1.0" encoding="utf-8"?>
<ds:datastoreItem xmlns:ds="http://schemas.openxmlformats.org/officeDocument/2006/customXml" ds:itemID="{7A8649FD-15B7-49CF-B5D1-4F6D12E6AD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80f031-8b65-42a5-8493-43319737a55e"/>
    <ds:schemaRef ds:uri="d6c1a2fc-ca36-4c01-bf5c-04b7c5ffd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Summary</vt:lpstr>
      <vt:lpstr>Business(Data) Glossary</vt:lpstr>
      <vt:lpstr>25-26 FLE by Credential</vt:lpstr>
      <vt:lpstr>25-26 % Var by School</vt:lpstr>
      <vt:lpstr>25-26 % Var by School Domestic</vt:lpstr>
      <vt:lpstr>25-26 % Var by School Intl</vt:lpstr>
      <vt:lpstr>25-26 APPR Actual to Proj</vt:lpstr>
      <vt:lpstr>25-26 TAY HC Actual to Proj</vt:lpstr>
      <vt:lpstr>25-26 Collaborative Programs</vt:lpstr>
      <vt:lpstr>25-26 Other Enrolment</vt:lpstr>
      <vt:lpstr>25-26 International By Program</vt:lpstr>
      <vt:lpstr>25-26 International By Country</vt:lpstr>
      <vt:lpstr>25-26 Indigenous By Program</vt:lpstr>
      <vt:lpstr>25-26 UHC&amp;FLE By Country</vt:lpstr>
      <vt:lpstr>25-26 Age &amp; Gender Dist.</vt:lpstr>
      <vt:lpstr>'25-26 % Var by School'!Print_Titles</vt:lpstr>
      <vt:lpstr>'25-26 % Var by School Domestic'!Print_Titles</vt:lpstr>
      <vt:lpstr>'25-26 % Var by School Intl'!Print_Titles</vt:lpstr>
      <vt:lpstr>'25-26 FLE by Credential'!Print_Titles</vt:lpstr>
    </vt:vector>
  </TitlesOfParts>
  <Manager/>
  <Company>Keyano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Nada Al-Khaladi</dc:creator>
  <cp:keywords/>
  <dc:description/>
  <cp:lastModifiedBy>Bill Guo</cp:lastModifiedBy>
  <cp:revision/>
  <dcterms:created xsi:type="dcterms:W3CDTF">2020-06-28T22:57:15Z</dcterms:created>
  <dcterms:modified xsi:type="dcterms:W3CDTF">2025-06-11T22:27:44Z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0x010100D5C3A3196D4D4943A1067C8E97FB29BB</vt:lpwstr>
  </property>
  <property fmtid="{D5CDD505-2E9C-101B-9397-08002B2CF9AE}" pid="3" name="MediaServiceImageTags">
    <vt:lpwstr/>
  </property>
</Properties>
</file>