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45" windowHeight="12375" activeTab="5"/>
  </bookViews>
  <sheets>
    <sheet name="说明" sheetId="1" r:id="rId1"/>
    <sheet name="通道扫描数据" sheetId="2" r:id="rId2"/>
    <sheet name="重复性测试数据" sheetId="3" r:id="rId3"/>
    <sheet name="Sheet1" sheetId="4" r:id="rId4"/>
    <sheet name="通道扫描数据4" sheetId="5" r:id="rId5"/>
    <sheet name="重复性测试数据4" sheetId="6" r:id="rId6"/>
    <sheet name="Sheet3" sheetId="7" r:id="rId7"/>
  </sheets>
  <definedNames>
    <definedName name="_xlnm._FilterDatabase" localSheetId="5" hidden="1">重复性测试数据4!$A$1:$A$402</definedName>
    <definedName name="_xlnm._FilterDatabase" localSheetId="4" hidden="1">通道扫描数据4!$B$3:$B$201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<sst xmlns="http://schemas.openxmlformats.org/spreadsheetml/2006/main" count="64" uniqueCount="36">
  <si>
    <t>测试设备</t>
  </si>
  <si>
    <t>MAISHENG电源</t>
  </si>
  <si>
    <t>MU9101功率计</t>
  </si>
  <si>
    <t>双通道光源(1310/1550)</t>
  </si>
  <si>
    <t>测试数据说明</t>
  </si>
  <si>
    <t>测试波长使用1550nm；</t>
  </si>
  <si>
    <t>通道扫描数据为单步测试，一个脉冲转动一个细分角度；</t>
  </si>
  <si>
    <t>重复性测试为正向、反向到达同一步（位置）的插损值，测试两边步数（距离）对称；</t>
  </si>
  <si>
    <t>从重复性测试数据看，换向到反向时32细分偏2步，256细分偏16步（扫描数据表格中浅绿色）</t>
  </si>
  <si>
    <t>下一步计划：</t>
  </si>
  <si>
    <t>根据新收到供应商做的带编码器马达，测试电机换向时位置偏差；</t>
  </si>
  <si>
    <t>添加8、16、64细分扫描数据和重复性数据；</t>
  </si>
  <si>
    <t>添加反向扫描数据，对比正反向偏差位置；</t>
  </si>
  <si>
    <t>通道4-32细分</t>
  </si>
  <si>
    <t>通道4-256细分</t>
  </si>
  <si>
    <t>步数</t>
  </si>
  <si>
    <t>正向值最小值/dB</t>
  </si>
  <si>
    <t>正向值最大值/dB</t>
  </si>
  <si>
    <t>插损最优点</t>
  </si>
  <si>
    <t>通道4重复性-32细分</t>
  </si>
  <si>
    <t>通道4重复性-256细分</t>
  </si>
  <si>
    <t>序号</t>
  </si>
  <si>
    <t>反向值最小值/dB</t>
  </si>
  <si>
    <t>反向值最大值/dB</t>
  </si>
  <si>
    <t>32细分</t>
  </si>
  <si>
    <t>256细分</t>
  </si>
  <si>
    <t>正向跳动/dB</t>
  </si>
  <si>
    <t>反向跳动/dB</t>
  </si>
  <si>
    <t>通道4</t>
  </si>
  <si>
    <t>通道1</t>
  </si>
  <si>
    <t>通道11</t>
  </si>
  <si>
    <t>电机步数</t>
  </si>
  <si>
    <t>dBm</t>
  </si>
  <si>
    <t xml:space="preserve">  </t>
  </si>
  <si>
    <t>正向</t>
  </si>
  <si>
    <t>反向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</si>
</sst>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7" applyNumberFormat="0" applyAlignment="0" applyProtection="0">
      <alignment vertical="center"/>
    </xf>
    <xf numFmtId="0" fontId="13" fillId="7" borderId="18" applyNumberFormat="0" applyAlignment="0" applyProtection="0">
      <alignment vertical="center"/>
    </xf>
    <xf numFmtId="0" fontId="14" fillId="7" borderId="17" applyNumberFormat="0" applyAlignment="0" applyProtection="0">
      <alignment vertical="center"/>
    </xf>
    <xf numFmtId="0" fontId="15" fillId="8" borderId="19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6" fontId="3" fillId="0" borderId="12" xfId="0" applyNumberFormat="1" applyFont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32</a:t>
            </a:r>
            <a:r>
              <a:rPr altLang="en-US"/>
              <a:t>细分正向扫描插损数据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通道扫描数据!$C$3:$C$24</c:f>
              <c:numCache>
                <c:formatCode>0.000_ </c:formatCode>
                <c:ptCount val="22"/>
                <c:pt idx="0">
                  <c:v>8.319</c:v>
                </c:pt>
                <c:pt idx="1">
                  <c:v>6.815</c:v>
                </c:pt>
                <c:pt idx="2">
                  <c:v>5.404</c:v>
                </c:pt>
                <c:pt idx="3">
                  <c:v>4.322</c:v>
                </c:pt>
                <c:pt idx="4">
                  <c:v>3.26</c:v>
                </c:pt>
                <c:pt idx="5">
                  <c:v>2.457</c:v>
                </c:pt>
                <c:pt idx="6">
                  <c:v>1.724</c:v>
                </c:pt>
                <c:pt idx="7">
                  <c:v>1.134</c:v>
                </c:pt>
                <c:pt idx="8">
                  <c:v>0.763</c:v>
                </c:pt>
                <c:pt idx="9">
                  <c:v>0.537</c:v>
                </c:pt>
                <c:pt idx="10">
                  <c:v>0.477</c:v>
                </c:pt>
                <c:pt idx="11">
                  <c:v>0.574</c:v>
                </c:pt>
                <c:pt idx="12">
                  <c:v>0.843</c:v>
                </c:pt>
                <c:pt idx="13">
                  <c:v>1.228</c:v>
                </c:pt>
                <c:pt idx="14">
                  <c:v>1.739</c:v>
                </c:pt>
                <c:pt idx="15">
                  <c:v>2.428</c:v>
                </c:pt>
                <c:pt idx="16">
                  <c:v>3.118</c:v>
                </c:pt>
                <c:pt idx="17">
                  <c:v>4.014</c:v>
                </c:pt>
                <c:pt idx="18">
                  <c:v>4.915</c:v>
                </c:pt>
                <c:pt idx="19">
                  <c:v>5.993</c:v>
                </c:pt>
                <c:pt idx="20">
                  <c:v>7.141</c:v>
                </c:pt>
                <c:pt idx="21">
                  <c:v>8.528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66484714"/>
        <c:axId val="40714272"/>
      </c:lineChart>
      <c:catAx>
        <c:axId val="7664847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714272"/>
        <c:crosses val="autoZero"/>
        <c:auto val="1"/>
        <c:lblAlgn val="ctr"/>
        <c:lblOffset val="100"/>
        <c:noMultiLvlLbl val="0"/>
      </c:catAx>
      <c:valAx>
        <c:axId val="4071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664847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eef589-46d8-41fe-a83c-4e4b3b832ae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64</a:t>
            </a:r>
            <a:r>
              <a:t>细分正向扫描插损数据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通道扫描数据!$G$3:$G$48</c:f>
              <c:numCache>
                <c:formatCode>0.000_ </c:formatCode>
                <c:ptCount val="46"/>
                <c:pt idx="0">
                  <c:v>1.071</c:v>
                </c:pt>
                <c:pt idx="1">
                  <c:v>1.024</c:v>
                </c:pt>
                <c:pt idx="2">
                  <c:v>0.971</c:v>
                </c:pt>
                <c:pt idx="3">
                  <c:v>0.943</c:v>
                </c:pt>
                <c:pt idx="4">
                  <c:v>0.881</c:v>
                </c:pt>
                <c:pt idx="5">
                  <c:v>0.844</c:v>
                </c:pt>
                <c:pt idx="6">
                  <c:v>0.794</c:v>
                </c:pt>
                <c:pt idx="7">
                  <c:v>0.772</c:v>
                </c:pt>
                <c:pt idx="8">
                  <c:v>0.716</c:v>
                </c:pt>
                <c:pt idx="9">
                  <c:v>0.699</c:v>
                </c:pt>
                <c:pt idx="10">
                  <c:v>0.661</c:v>
                </c:pt>
                <c:pt idx="11">
                  <c:v>0.633</c:v>
                </c:pt>
                <c:pt idx="12">
                  <c:v>0.602</c:v>
                </c:pt>
                <c:pt idx="13">
                  <c:v>0.585</c:v>
                </c:pt>
                <c:pt idx="14">
                  <c:v>0.567</c:v>
                </c:pt>
                <c:pt idx="15">
                  <c:v>0.545</c:v>
                </c:pt>
                <c:pt idx="16">
                  <c:v>0.528</c:v>
                </c:pt>
                <c:pt idx="17">
                  <c:v>0.516</c:v>
                </c:pt>
                <c:pt idx="18">
                  <c:v>0.498</c:v>
                </c:pt>
                <c:pt idx="19">
                  <c:v>0.495</c:v>
                </c:pt>
                <c:pt idx="20">
                  <c:v>0.483</c:v>
                </c:pt>
                <c:pt idx="21">
                  <c:v>0.481</c:v>
                </c:pt>
                <c:pt idx="22">
                  <c:v>0.479</c:v>
                </c:pt>
                <c:pt idx="23">
                  <c:v>0.479</c:v>
                </c:pt>
                <c:pt idx="24">
                  <c:v>0.48</c:v>
                </c:pt>
                <c:pt idx="25">
                  <c:v>0.486</c:v>
                </c:pt>
                <c:pt idx="26">
                  <c:v>0.494</c:v>
                </c:pt>
                <c:pt idx="27">
                  <c:v>0.507</c:v>
                </c:pt>
                <c:pt idx="28">
                  <c:v>0.515</c:v>
                </c:pt>
                <c:pt idx="29">
                  <c:v>0.533</c:v>
                </c:pt>
                <c:pt idx="30">
                  <c:v>0.547</c:v>
                </c:pt>
                <c:pt idx="31">
                  <c:v>0.57</c:v>
                </c:pt>
                <c:pt idx="32">
                  <c:v>0.592</c:v>
                </c:pt>
                <c:pt idx="33">
                  <c:v>0.618</c:v>
                </c:pt>
                <c:pt idx="34">
                  <c:v>0.64</c:v>
                </c:pt>
                <c:pt idx="35">
                  <c:v>0.679</c:v>
                </c:pt>
                <c:pt idx="36">
                  <c:v>0.709</c:v>
                </c:pt>
                <c:pt idx="37">
                  <c:v>0.73</c:v>
                </c:pt>
                <c:pt idx="38">
                  <c:v>0.773</c:v>
                </c:pt>
                <c:pt idx="39">
                  <c:v>0.811</c:v>
                </c:pt>
                <c:pt idx="40">
                  <c:v>0.855</c:v>
                </c:pt>
                <c:pt idx="41">
                  <c:v>0.887</c:v>
                </c:pt>
                <c:pt idx="42">
                  <c:v>0.954</c:v>
                </c:pt>
                <c:pt idx="43">
                  <c:v>0.991</c:v>
                </c:pt>
                <c:pt idx="44">
                  <c:v>1.03</c:v>
                </c:pt>
                <c:pt idx="45">
                  <c:v>1.096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53047727"/>
        <c:axId val="673606294"/>
      </c:lineChart>
      <c:catAx>
        <c:axId val="653047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3606294"/>
        <c:crosses val="autoZero"/>
        <c:auto val="1"/>
        <c:lblAlgn val="ctr"/>
        <c:lblOffset val="100"/>
        <c:noMultiLvlLbl val="0"/>
      </c:catAx>
      <c:valAx>
        <c:axId val="6736062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304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4cb992-911f-4167-88c0-717c29bf32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重复性测试数据4!$F$3:$F$202</c:f>
              <c:numCache>
                <c:formatCode>General</c:formatCode>
                <c:ptCount val="200"/>
                <c:pt idx="0">
                  <c:v>0.123</c:v>
                </c:pt>
                <c:pt idx="1">
                  <c:v>0.113</c:v>
                </c:pt>
                <c:pt idx="2">
                  <c:v>0.114</c:v>
                </c:pt>
                <c:pt idx="3">
                  <c:v>0.111</c:v>
                </c:pt>
                <c:pt idx="4">
                  <c:v>0.131</c:v>
                </c:pt>
                <c:pt idx="5">
                  <c:v>0.133</c:v>
                </c:pt>
                <c:pt idx="6">
                  <c:v>0.141</c:v>
                </c:pt>
                <c:pt idx="7">
                  <c:v>0.144</c:v>
                </c:pt>
                <c:pt idx="8">
                  <c:v>0.136</c:v>
                </c:pt>
                <c:pt idx="9">
                  <c:v>0.143</c:v>
                </c:pt>
                <c:pt idx="10">
                  <c:v>0.132</c:v>
                </c:pt>
                <c:pt idx="11">
                  <c:v>0.113</c:v>
                </c:pt>
                <c:pt idx="12">
                  <c:v>0.141</c:v>
                </c:pt>
                <c:pt idx="13">
                  <c:v>0.148</c:v>
                </c:pt>
                <c:pt idx="14">
                  <c:v>0.136</c:v>
                </c:pt>
                <c:pt idx="15">
                  <c:v>0.139</c:v>
                </c:pt>
                <c:pt idx="16">
                  <c:v>0.142</c:v>
                </c:pt>
                <c:pt idx="17">
                  <c:v>0.124</c:v>
                </c:pt>
                <c:pt idx="18">
                  <c:v>0.118</c:v>
                </c:pt>
                <c:pt idx="19">
                  <c:v>0.13</c:v>
                </c:pt>
                <c:pt idx="20">
                  <c:v>0.141</c:v>
                </c:pt>
                <c:pt idx="21">
                  <c:v>0.122</c:v>
                </c:pt>
                <c:pt idx="22">
                  <c:v>0.114</c:v>
                </c:pt>
                <c:pt idx="23">
                  <c:v>0.11</c:v>
                </c:pt>
                <c:pt idx="24">
                  <c:v>0.111</c:v>
                </c:pt>
                <c:pt idx="25">
                  <c:v>0.113</c:v>
                </c:pt>
                <c:pt idx="26">
                  <c:v>0.125</c:v>
                </c:pt>
                <c:pt idx="27">
                  <c:v>0.118</c:v>
                </c:pt>
                <c:pt idx="28">
                  <c:v>0.117</c:v>
                </c:pt>
                <c:pt idx="29">
                  <c:v>0.13</c:v>
                </c:pt>
                <c:pt idx="30">
                  <c:v>0.123</c:v>
                </c:pt>
                <c:pt idx="31">
                  <c:v>0.112</c:v>
                </c:pt>
                <c:pt idx="32">
                  <c:v>0.114</c:v>
                </c:pt>
                <c:pt idx="33">
                  <c:v>0.147</c:v>
                </c:pt>
                <c:pt idx="34">
                  <c:v>0.116</c:v>
                </c:pt>
                <c:pt idx="35">
                  <c:v>0.117</c:v>
                </c:pt>
                <c:pt idx="36">
                  <c:v>0.117</c:v>
                </c:pt>
                <c:pt idx="37">
                  <c:v>0.116</c:v>
                </c:pt>
                <c:pt idx="38">
                  <c:v>0.11</c:v>
                </c:pt>
                <c:pt idx="39">
                  <c:v>0.132</c:v>
                </c:pt>
                <c:pt idx="40">
                  <c:v>0.131</c:v>
                </c:pt>
                <c:pt idx="41">
                  <c:v>0.137</c:v>
                </c:pt>
                <c:pt idx="42">
                  <c:v>0.139</c:v>
                </c:pt>
                <c:pt idx="43">
                  <c:v>0.139</c:v>
                </c:pt>
                <c:pt idx="44">
                  <c:v>0.145</c:v>
                </c:pt>
                <c:pt idx="45">
                  <c:v>0.145</c:v>
                </c:pt>
                <c:pt idx="46">
                  <c:v>0.122</c:v>
                </c:pt>
                <c:pt idx="47">
                  <c:v>0.114</c:v>
                </c:pt>
                <c:pt idx="48">
                  <c:v>0.122</c:v>
                </c:pt>
                <c:pt idx="49">
                  <c:v>0.118</c:v>
                </c:pt>
                <c:pt idx="50">
                  <c:v>0.117</c:v>
                </c:pt>
                <c:pt idx="51">
                  <c:v>0.11</c:v>
                </c:pt>
                <c:pt idx="52">
                  <c:v>0.122</c:v>
                </c:pt>
                <c:pt idx="53">
                  <c:v>0.118</c:v>
                </c:pt>
                <c:pt idx="54">
                  <c:v>0.138</c:v>
                </c:pt>
                <c:pt idx="55">
                  <c:v>0.145</c:v>
                </c:pt>
                <c:pt idx="56">
                  <c:v>0.114</c:v>
                </c:pt>
                <c:pt idx="57">
                  <c:v>0.126</c:v>
                </c:pt>
                <c:pt idx="58">
                  <c:v>0.111</c:v>
                </c:pt>
                <c:pt idx="59">
                  <c:v>0.12</c:v>
                </c:pt>
                <c:pt idx="60">
                  <c:v>0.118</c:v>
                </c:pt>
                <c:pt idx="61">
                  <c:v>0.114</c:v>
                </c:pt>
                <c:pt idx="62">
                  <c:v>0.11</c:v>
                </c:pt>
                <c:pt idx="63">
                  <c:v>0.113</c:v>
                </c:pt>
                <c:pt idx="64">
                  <c:v>0.123</c:v>
                </c:pt>
                <c:pt idx="65">
                  <c:v>0.114</c:v>
                </c:pt>
                <c:pt idx="66">
                  <c:v>0.126</c:v>
                </c:pt>
                <c:pt idx="67">
                  <c:v>0.116</c:v>
                </c:pt>
                <c:pt idx="68">
                  <c:v>0.123</c:v>
                </c:pt>
                <c:pt idx="69">
                  <c:v>0.122</c:v>
                </c:pt>
                <c:pt idx="70">
                  <c:v>0.124</c:v>
                </c:pt>
                <c:pt idx="71">
                  <c:v>0.114</c:v>
                </c:pt>
                <c:pt idx="72">
                  <c:v>0.137</c:v>
                </c:pt>
                <c:pt idx="73">
                  <c:v>0.147</c:v>
                </c:pt>
                <c:pt idx="74">
                  <c:v>0.123</c:v>
                </c:pt>
                <c:pt idx="75">
                  <c:v>0.119</c:v>
                </c:pt>
                <c:pt idx="76">
                  <c:v>0.113</c:v>
                </c:pt>
                <c:pt idx="77">
                  <c:v>0.111</c:v>
                </c:pt>
                <c:pt idx="78">
                  <c:v>0.117</c:v>
                </c:pt>
                <c:pt idx="79">
                  <c:v>0.117</c:v>
                </c:pt>
                <c:pt idx="80">
                  <c:v>0.119</c:v>
                </c:pt>
                <c:pt idx="81">
                  <c:v>0.111</c:v>
                </c:pt>
                <c:pt idx="82">
                  <c:v>0.112</c:v>
                </c:pt>
                <c:pt idx="83">
                  <c:v>0.114</c:v>
                </c:pt>
                <c:pt idx="84">
                  <c:v>0.118</c:v>
                </c:pt>
                <c:pt idx="85">
                  <c:v>0.135</c:v>
                </c:pt>
                <c:pt idx="86">
                  <c:v>0.126</c:v>
                </c:pt>
                <c:pt idx="87">
                  <c:v>0.112</c:v>
                </c:pt>
                <c:pt idx="88">
                  <c:v>0.113</c:v>
                </c:pt>
                <c:pt idx="89">
                  <c:v>0.119</c:v>
                </c:pt>
                <c:pt idx="90">
                  <c:v>0.118</c:v>
                </c:pt>
                <c:pt idx="91">
                  <c:v>0.116</c:v>
                </c:pt>
                <c:pt idx="92">
                  <c:v>0.127</c:v>
                </c:pt>
                <c:pt idx="93">
                  <c:v>0.122</c:v>
                </c:pt>
                <c:pt idx="94">
                  <c:v>0.124</c:v>
                </c:pt>
                <c:pt idx="95">
                  <c:v>0.114</c:v>
                </c:pt>
                <c:pt idx="96">
                  <c:v>0.116</c:v>
                </c:pt>
                <c:pt idx="97">
                  <c:v>0.118</c:v>
                </c:pt>
                <c:pt idx="98">
                  <c:v>0.123</c:v>
                </c:pt>
                <c:pt idx="99">
                  <c:v>0.124</c:v>
                </c:pt>
                <c:pt idx="100">
                  <c:v>0.112</c:v>
                </c:pt>
                <c:pt idx="101">
                  <c:v>0.114</c:v>
                </c:pt>
                <c:pt idx="102">
                  <c:v>0.113</c:v>
                </c:pt>
                <c:pt idx="103">
                  <c:v>0.11</c:v>
                </c:pt>
                <c:pt idx="104">
                  <c:v>0.123</c:v>
                </c:pt>
                <c:pt idx="105">
                  <c:v>0.112</c:v>
                </c:pt>
                <c:pt idx="106">
                  <c:v>0.123</c:v>
                </c:pt>
                <c:pt idx="107">
                  <c:v>0.124</c:v>
                </c:pt>
                <c:pt idx="108">
                  <c:v>0.124</c:v>
                </c:pt>
                <c:pt idx="109">
                  <c:v>0.133</c:v>
                </c:pt>
                <c:pt idx="110">
                  <c:v>0.142</c:v>
                </c:pt>
                <c:pt idx="111">
                  <c:v>0.138</c:v>
                </c:pt>
                <c:pt idx="112">
                  <c:v>0.113</c:v>
                </c:pt>
                <c:pt idx="113">
                  <c:v>0.111</c:v>
                </c:pt>
                <c:pt idx="114">
                  <c:v>0.119</c:v>
                </c:pt>
                <c:pt idx="115">
                  <c:v>0.116</c:v>
                </c:pt>
                <c:pt idx="116">
                  <c:v>0.114</c:v>
                </c:pt>
                <c:pt idx="117">
                  <c:v>0.119</c:v>
                </c:pt>
                <c:pt idx="118">
                  <c:v>0.112</c:v>
                </c:pt>
                <c:pt idx="119">
                  <c:v>0.106</c:v>
                </c:pt>
                <c:pt idx="120">
                  <c:v>0.113</c:v>
                </c:pt>
                <c:pt idx="121">
                  <c:v>0.12</c:v>
                </c:pt>
                <c:pt idx="122">
                  <c:v>0.109</c:v>
                </c:pt>
                <c:pt idx="123">
                  <c:v>0.122</c:v>
                </c:pt>
                <c:pt idx="124">
                  <c:v>0.112</c:v>
                </c:pt>
                <c:pt idx="125">
                  <c:v>0.119</c:v>
                </c:pt>
                <c:pt idx="126">
                  <c:v>0.107</c:v>
                </c:pt>
                <c:pt idx="127">
                  <c:v>0.126</c:v>
                </c:pt>
                <c:pt idx="128">
                  <c:v>0.116</c:v>
                </c:pt>
                <c:pt idx="129">
                  <c:v>0.125</c:v>
                </c:pt>
                <c:pt idx="130">
                  <c:v>0.119</c:v>
                </c:pt>
                <c:pt idx="131">
                  <c:v>0.117</c:v>
                </c:pt>
                <c:pt idx="132">
                  <c:v>0.117</c:v>
                </c:pt>
                <c:pt idx="133">
                  <c:v>0.111</c:v>
                </c:pt>
                <c:pt idx="134">
                  <c:v>0.117</c:v>
                </c:pt>
                <c:pt idx="135">
                  <c:v>0.106</c:v>
                </c:pt>
                <c:pt idx="136">
                  <c:v>0.106</c:v>
                </c:pt>
                <c:pt idx="137">
                  <c:v>0.109</c:v>
                </c:pt>
                <c:pt idx="138">
                  <c:v>0.12</c:v>
                </c:pt>
                <c:pt idx="139">
                  <c:v>0.109</c:v>
                </c:pt>
                <c:pt idx="140">
                  <c:v>0.135</c:v>
                </c:pt>
                <c:pt idx="141">
                  <c:v>0.116</c:v>
                </c:pt>
                <c:pt idx="142">
                  <c:v>0.114</c:v>
                </c:pt>
                <c:pt idx="143">
                  <c:v>0.112</c:v>
                </c:pt>
                <c:pt idx="144">
                  <c:v>0.117</c:v>
                </c:pt>
                <c:pt idx="145">
                  <c:v>0.109</c:v>
                </c:pt>
                <c:pt idx="146">
                  <c:v>0.117</c:v>
                </c:pt>
                <c:pt idx="147">
                  <c:v>0.109</c:v>
                </c:pt>
                <c:pt idx="148">
                  <c:v>0.113</c:v>
                </c:pt>
                <c:pt idx="149">
                  <c:v>0.12</c:v>
                </c:pt>
                <c:pt idx="150">
                  <c:v>0.113</c:v>
                </c:pt>
                <c:pt idx="151">
                  <c:v>0.107</c:v>
                </c:pt>
                <c:pt idx="152">
                  <c:v>0.119</c:v>
                </c:pt>
                <c:pt idx="153">
                  <c:v>0.111</c:v>
                </c:pt>
                <c:pt idx="154">
                  <c:v>0.114</c:v>
                </c:pt>
                <c:pt idx="155">
                  <c:v>0.117</c:v>
                </c:pt>
                <c:pt idx="156">
                  <c:v>0.117</c:v>
                </c:pt>
                <c:pt idx="157">
                  <c:v>0.122</c:v>
                </c:pt>
                <c:pt idx="158">
                  <c:v>0.109</c:v>
                </c:pt>
                <c:pt idx="159">
                  <c:v>0.125</c:v>
                </c:pt>
                <c:pt idx="160">
                  <c:v>0.114</c:v>
                </c:pt>
                <c:pt idx="161">
                  <c:v>0.118</c:v>
                </c:pt>
                <c:pt idx="162">
                  <c:v>0.118</c:v>
                </c:pt>
                <c:pt idx="163">
                  <c:v>0.116</c:v>
                </c:pt>
                <c:pt idx="164">
                  <c:v>0.122</c:v>
                </c:pt>
                <c:pt idx="165">
                  <c:v>0.118</c:v>
                </c:pt>
                <c:pt idx="166">
                  <c:v>0.112</c:v>
                </c:pt>
                <c:pt idx="167">
                  <c:v>0.111</c:v>
                </c:pt>
                <c:pt idx="168">
                  <c:v>0.11</c:v>
                </c:pt>
                <c:pt idx="169">
                  <c:v>0.116</c:v>
                </c:pt>
                <c:pt idx="170">
                  <c:v>0.107</c:v>
                </c:pt>
                <c:pt idx="171">
                  <c:v>0.113</c:v>
                </c:pt>
                <c:pt idx="172">
                  <c:v>0.106</c:v>
                </c:pt>
                <c:pt idx="173">
                  <c:v>0.119</c:v>
                </c:pt>
                <c:pt idx="174">
                  <c:v>0.119</c:v>
                </c:pt>
                <c:pt idx="175">
                  <c:v>0.119</c:v>
                </c:pt>
                <c:pt idx="176">
                  <c:v>0.112</c:v>
                </c:pt>
                <c:pt idx="177">
                  <c:v>0.118</c:v>
                </c:pt>
                <c:pt idx="178">
                  <c:v>0.104</c:v>
                </c:pt>
                <c:pt idx="179">
                  <c:v>0.116</c:v>
                </c:pt>
                <c:pt idx="180">
                  <c:v>0.112</c:v>
                </c:pt>
                <c:pt idx="181">
                  <c:v>0.113</c:v>
                </c:pt>
                <c:pt idx="182">
                  <c:v>0.119</c:v>
                </c:pt>
                <c:pt idx="183">
                  <c:v>0.112</c:v>
                </c:pt>
                <c:pt idx="184">
                  <c:v>0.11</c:v>
                </c:pt>
                <c:pt idx="185">
                  <c:v>0.116</c:v>
                </c:pt>
                <c:pt idx="186">
                  <c:v>0.113</c:v>
                </c:pt>
                <c:pt idx="187">
                  <c:v>0.116</c:v>
                </c:pt>
                <c:pt idx="188">
                  <c:v>0.109</c:v>
                </c:pt>
                <c:pt idx="189">
                  <c:v>0.118</c:v>
                </c:pt>
                <c:pt idx="190">
                  <c:v>0.117</c:v>
                </c:pt>
                <c:pt idx="191">
                  <c:v>0.119</c:v>
                </c:pt>
                <c:pt idx="192">
                  <c:v>0.113</c:v>
                </c:pt>
                <c:pt idx="193">
                  <c:v>0.122</c:v>
                </c:pt>
                <c:pt idx="194">
                  <c:v>0.117</c:v>
                </c:pt>
                <c:pt idx="195">
                  <c:v>0.122</c:v>
                </c:pt>
                <c:pt idx="196">
                  <c:v>0.113</c:v>
                </c:pt>
                <c:pt idx="197">
                  <c:v>0.104</c:v>
                </c:pt>
                <c:pt idx="198">
                  <c:v>0.109</c:v>
                </c:pt>
                <c:pt idx="199">
                  <c:v>0.109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544538"/>
        <c:axId val="837677939"/>
      </c:scatterChart>
      <c:valAx>
        <c:axId val="36954453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7677939"/>
        <c:crosses val="autoZero"/>
        <c:crossBetween val="midCat"/>
      </c:valAx>
      <c:valAx>
        <c:axId val="8376779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954453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重复性测试数据4!$G$3:$G$202</c:f>
              <c:numCache>
                <c:formatCode>General</c:formatCode>
                <c:ptCount val="200"/>
                <c:pt idx="0">
                  <c:v>0.279</c:v>
                </c:pt>
                <c:pt idx="1">
                  <c:v>0.272</c:v>
                </c:pt>
                <c:pt idx="2">
                  <c:v>0.258</c:v>
                </c:pt>
                <c:pt idx="3">
                  <c:v>0.251</c:v>
                </c:pt>
                <c:pt idx="4">
                  <c:v>0.247</c:v>
                </c:pt>
                <c:pt idx="5">
                  <c:v>0.254</c:v>
                </c:pt>
                <c:pt idx="6">
                  <c:v>0.241</c:v>
                </c:pt>
                <c:pt idx="7">
                  <c:v>0.254</c:v>
                </c:pt>
                <c:pt idx="8">
                  <c:v>0.243</c:v>
                </c:pt>
                <c:pt idx="9">
                  <c:v>0.24</c:v>
                </c:pt>
                <c:pt idx="10">
                  <c:v>0.243</c:v>
                </c:pt>
                <c:pt idx="11">
                  <c:v>0.246</c:v>
                </c:pt>
                <c:pt idx="12">
                  <c:v>0.252</c:v>
                </c:pt>
                <c:pt idx="13">
                  <c:v>0.242</c:v>
                </c:pt>
                <c:pt idx="14">
                  <c:v>0.242</c:v>
                </c:pt>
                <c:pt idx="15">
                  <c:v>0.256</c:v>
                </c:pt>
                <c:pt idx="16">
                  <c:v>0.251</c:v>
                </c:pt>
                <c:pt idx="17">
                  <c:v>0.251</c:v>
                </c:pt>
                <c:pt idx="18">
                  <c:v>0.245</c:v>
                </c:pt>
                <c:pt idx="19">
                  <c:v>0.251</c:v>
                </c:pt>
                <c:pt idx="20">
                  <c:v>0.245</c:v>
                </c:pt>
                <c:pt idx="21">
                  <c:v>0.248</c:v>
                </c:pt>
                <c:pt idx="22">
                  <c:v>0.245</c:v>
                </c:pt>
                <c:pt idx="23">
                  <c:v>0.243</c:v>
                </c:pt>
                <c:pt idx="24">
                  <c:v>0.254</c:v>
                </c:pt>
                <c:pt idx="25">
                  <c:v>0.253</c:v>
                </c:pt>
                <c:pt idx="26">
                  <c:v>0.25</c:v>
                </c:pt>
                <c:pt idx="27">
                  <c:v>0.243</c:v>
                </c:pt>
                <c:pt idx="28">
                  <c:v>0.246</c:v>
                </c:pt>
                <c:pt idx="29">
                  <c:v>0.242</c:v>
                </c:pt>
                <c:pt idx="30">
                  <c:v>0.247</c:v>
                </c:pt>
                <c:pt idx="31">
                  <c:v>0.248</c:v>
                </c:pt>
                <c:pt idx="32">
                  <c:v>0.254</c:v>
                </c:pt>
                <c:pt idx="33">
                  <c:v>0.248</c:v>
                </c:pt>
                <c:pt idx="34">
                  <c:v>0.25</c:v>
                </c:pt>
                <c:pt idx="35">
                  <c:v>0.241</c:v>
                </c:pt>
                <c:pt idx="36">
                  <c:v>0.25</c:v>
                </c:pt>
                <c:pt idx="37">
                  <c:v>0.238</c:v>
                </c:pt>
                <c:pt idx="38">
                  <c:v>0.254</c:v>
                </c:pt>
                <c:pt idx="39">
                  <c:v>0.248</c:v>
                </c:pt>
                <c:pt idx="40">
                  <c:v>0.252</c:v>
                </c:pt>
                <c:pt idx="41">
                  <c:v>0.245</c:v>
                </c:pt>
                <c:pt idx="42">
                  <c:v>0.259</c:v>
                </c:pt>
                <c:pt idx="43">
                  <c:v>0.246</c:v>
                </c:pt>
                <c:pt idx="44">
                  <c:v>0.252</c:v>
                </c:pt>
                <c:pt idx="45">
                  <c:v>0.242</c:v>
                </c:pt>
                <c:pt idx="46">
                  <c:v>0.243</c:v>
                </c:pt>
                <c:pt idx="47">
                  <c:v>0.241</c:v>
                </c:pt>
                <c:pt idx="48">
                  <c:v>0.253</c:v>
                </c:pt>
                <c:pt idx="49">
                  <c:v>0.243</c:v>
                </c:pt>
                <c:pt idx="50">
                  <c:v>0.252</c:v>
                </c:pt>
                <c:pt idx="51">
                  <c:v>0.25</c:v>
                </c:pt>
                <c:pt idx="52">
                  <c:v>0.251</c:v>
                </c:pt>
                <c:pt idx="53">
                  <c:v>0.257</c:v>
                </c:pt>
                <c:pt idx="54">
                  <c:v>0.252</c:v>
                </c:pt>
                <c:pt idx="55">
                  <c:v>0.243</c:v>
                </c:pt>
                <c:pt idx="56">
                  <c:v>0.258</c:v>
                </c:pt>
                <c:pt idx="57">
                  <c:v>0.252</c:v>
                </c:pt>
                <c:pt idx="58">
                  <c:v>0.245</c:v>
                </c:pt>
                <c:pt idx="59">
                  <c:v>0.258</c:v>
                </c:pt>
                <c:pt idx="60">
                  <c:v>0.268</c:v>
                </c:pt>
                <c:pt idx="61">
                  <c:v>0.25</c:v>
                </c:pt>
                <c:pt idx="62">
                  <c:v>0.245</c:v>
                </c:pt>
                <c:pt idx="63">
                  <c:v>0.253</c:v>
                </c:pt>
                <c:pt idx="64">
                  <c:v>0.243</c:v>
                </c:pt>
                <c:pt idx="65">
                  <c:v>0.243</c:v>
                </c:pt>
                <c:pt idx="66">
                  <c:v>0.258</c:v>
                </c:pt>
                <c:pt idx="67">
                  <c:v>0.262</c:v>
                </c:pt>
                <c:pt idx="68">
                  <c:v>0.256</c:v>
                </c:pt>
                <c:pt idx="69">
                  <c:v>0.248</c:v>
                </c:pt>
                <c:pt idx="70">
                  <c:v>0.256</c:v>
                </c:pt>
                <c:pt idx="71">
                  <c:v>0.253</c:v>
                </c:pt>
                <c:pt idx="72">
                  <c:v>0.243</c:v>
                </c:pt>
                <c:pt idx="73">
                  <c:v>0.257</c:v>
                </c:pt>
                <c:pt idx="74">
                  <c:v>0.259</c:v>
                </c:pt>
                <c:pt idx="75">
                  <c:v>0.259</c:v>
                </c:pt>
                <c:pt idx="76">
                  <c:v>0.258</c:v>
                </c:pt>
                <c:pt idx="77">
                  <c:v>0.252</c:v>
                </c:pt>
                <c:pt idx="78">
                  <c:v>0.257</c:v>
                </c:pt>
                <c:pt idx="79">
                  <c:v>0.254</c:v>
                </c:pt>
                <c:pt idx="80">
                  <c:v>0.245</c:v>
                </c:pt>
                <c:pt idx="81">
                  <c:v>0.263</c:v>
                </c:pt>
                <c:pt idx="82">
                  <c:v>0.251</c:v>
                </c:pt>
                <c:pt idx="83">
                  <c:v>0.25</c:v>
                </c:pt>
                <c:pt idx="84">
                  <c:v>0.263</c:v>
                </c:pt>
                <c:pt idx="85">
                  <c:v>0.256</c:v>
                </c:pt>
                <c:pt idx="86">
                  <c:v>0.254</c:v>
                </c:pt>
                <c:pt idx="87">
                  <c:v>0.248</c:v>
                </c:pt>
                <c:pt idx="88">
                  <c:v>0.259</c:v>
                </c:pt>
                <c:pt idx="89">
                  <c:v>0.261</c:v>
                </c:pt>
                <c:pt idx="90">
                  <c:v>0.246</c:v>
                </c:pt>
                <c:pt idx="91">
                  <c:v>0.25</c:v>
                </c:pt>
                <c:pt idx="92">
                  <c:v>0.248</c:v>
                </c:pt>
                <c:pt idx="93">
                  <c:v>0.245</c:v>
                </c:pt>
                <c:pt idx="94">
                  <c:v>0.253</c:v>
                </c:pt>
                <c:pt idx="95">
                  <c:v>0.259</c:v>
                </c:pt>
                <c:pt idx="96">
                  <c:v>0.252</c:v>
                </c:pt>
                <c:pt idx="97">
                  <c:v>0.247</c:v>
                </c:pt>
                <c:pt idx="98">
                  <c:v>0.257</c:v>
                </c:pt>
                <c:pt idx="99">
                  <c:v>0.245</c:v>
                </c:pt>
                <c:pt idx="100">
                  <c:v>0.251</c:v>
                </c:pt>
                <c:pt idx="101">
                  <c:v>0.254</c:v>
                </c:pt>
                <c:pt idx="102">
                  <c:v>0.257</c:v>
                </c:pt>
                <c:pt idx="103">
                  <c:v>0.243</c:v>
                </c:pt>
                <c:pt idx="104">
                  <c:v>0.252</c:v>
                </c:pt>
                <c:pt idx="105">
                  <c:v>0.242</c:v>
                </c:pt>
                <c:pt idx="106">
                  <c:v>0.253</c:v>
                </c:pt>
                <c:pt idx="107">
                  <c:v>0.25</c:v>
                </c:pt>
                <c:pt idx="108">
                  <c:v>0.25</c:v>
                </c:pt>
                <c:pt idx="109">
                  <c:v>0.256</c:v>
                </c:pt>
                <c:pt idx="110">
                  <c:v>0.248</c:v>
                </c:pt>
                <c:pt idx="111">
                  <c:v>0.258</c:v>
                </c:pt>
                <c:pt idx="112">
                  <c:v>0.246</c:v>
                </c:pt>
                <c:pt idx="113">
                  <c:v>0.241</c:v>
                </c:pt>
                <c:pt idx="114">
                  <c:v>0.256</c:v>
                </c:pt>
                <c:pt idx="115">
                  <c:v>0.25</c:v>
                </c:pt>
                <c:pt idx="116">
                  <c:v>0.245</c:v>
                </c:pt>
                <c:pt idx="117">
                  <c:v>0.257</c:v>
                </c:pt>
                <c:pt idx="118">
                  <c:v>0.257</c:v>
                </c:pt>
                <c:pt idx="119">
                  <c:v>0.248</c:v>
                </c:pt>
                <c:pt idx="120">
                  <c:v>0.257</c:v>
                </c:pt>
                <c:pt idx="121">
                  <c:v>0.259</c:v>
                </c:pt>
                <c:pt idx="122">
                  <c:v>0.253</c:v>
                </c:pt>
                <c:pt idx="123">
                  <c:v>0.257</c:v>
                </c:pt>
                <c:pt idx="124">
                  <c:v>0.251</c:v>
                </c:pt>
                <c:pt idx="125">
                  <c:v>0.259</c:v>
                </c:pt>
                <c:pt idx="126">
                  <c:v>0.25</c:v>
                </c:pt>
                <c:pt idx="127">
                  <c:v>0.247</c:v>
                </c:pt>
                <c:pt idx="128">
                  <c:v>0.246</c:v>
                </c:pt>
                <c:pt idx="129">
                  <c:v>0.252</c:v>
                </c:pt>
                <c:pt idx="130">
                  <c:v>0.247</c:v>
                </c:pt>
                <c:pt idx="131">
                  <c:v>0.248</c:v>
                </c:pt>
                <c:pt idx="132">
                  <c:v>0.243</c:v>
                </c:pt>
                <c:pt idx="133">
                  <c:v>0.256</c:v>
                </c:pt>
                <c:pt idx="134">
                  <c:v>0.254</c:v>
                </c:pt>
                <c:pt idx="135">
                  <c:v>0.256</c:v>
                </c:pt>
                <c:pt idx="136">
                  <c:v>0.253</c:v>
                </c:pt>
                <c:pt idx="137">
                  <c:v>0.257</c:v>
                </c:pt>
                <c:pt idx="138">
                  <c:v>0.245</c:v>
                </c:pt>
                <c:pt idx="139">
                  <c:v>0.254</c:v>
                </c:pt>
                <c:pt idx="140">
                  <c:v>0.238</c:v>
                </c:pt>
                <c:pt idx="141">
                  <c:v>0.254</c:v>
                </c:pt>
                <c:pt idx="142">
                  <c:v>0.245</c:v>
                </c:pt>
                <c:pt idx="143">
                  <c:v>0.243</c:v>
                </c:pt>
                <c:pt idx="144">
                  <c:v>0.252</c:v>
                </c:pt>
                <c:pt idx="145">
                  <c:v>0.251</c:v>
                </c:pt>
                <c:pt idx="146">
                  <c:v>0.272</c:v>
                </c:pt>
                <c:pt idx="147">
                  <c:v>0.262</c:v>
                </c:pt>
                <c:pt idx="148">
                  <c:v>0.273</c:v>
                </c:pt>
                <c:pt idx="149">
                  <c:v>0.264</c:v>
                </c:pt>
                <c:pt idx="150">
                  <c:v>0.259</c:v>
                </c:pt>
                <c:pt idx="151">
                  <c:v>0.259</c:v>
                </c:pt>
                <c:pt idx="152">
                  <c:v>0.258</c:v>
                </c:pt>
                <c:pt idx="153">
                  <c:v>0.247</c:v>
                </c:pt>
                <c:pt idx="154">
                  <c:v>0.253</c:v>
                </c:pt>
                <c:pt idx="155">
                  <c:v>0.251</c:v>
                </c:pt>
                <c:pt idx="156">
                  <c:v>0.24</c:v>
                </c:pt>
                <c:pt idx="157">
                  <c:v>0.243</c:v>
                </c:pt>
                <c:pt idx="158">
                  <c:v>0.238</c:v>
                </c:pt>
                <c:pt idx="159">
                  <c:v>0.256</c:v>
                </c:pt>
                <c:pt idx="160">
                  <c:v>0.258</c:v>
                </c:pt>
                <c:pt idx="161">
                  <c:v>0.27</c:v>
                </c:pt>
                <c:pt idx="162">
                  <c:v>0.268</c:v>
                </c:pt>
                <c:pt idx="163">
                  <c:v>0.259</c:v>
                </c:pt>
                <c:pt idx="164">
                  <c:v>0.275</c:v>
                </c:pt>
                <c:pt idx="165">
                  <c:v>0.258</c:v>
                </c:pt>
                <c:pt idx="166">
                  <c:v>0.264</c:v>
                </c:pt>
                <c:pt idx="167">
                  <c:v>0.247</c:v>
                </c:pt>
                <c:pt idx="168">
                  <c:v>0.251</c:v>
                </c:pt>
                <c:pt idx="169">
                  <c:v>0.256</c:v>
                </c:pt>
                <c:pt idx="170">
                  <c:v>0.241</c:v>
                </c:pt>
                <c:pt idx="171">
                  <c:v>0.253</c:v>
                </c:pt>
                <c:pt idx="172">
                  <c:v>0.245</c:v>
                </c:pt>
                <c:pt idx="173">
                  <c:v>0.243</c:v>
                </c:pt>
                <c:pt idx="174">
                  <c:v>0.252</c:v>
                </c:pt>
                <c:pt idx="175">
                  <c:v>0.24</c:v>
                </c:pt>
                <c:pt idx="176">
                  <c:v>0.251</c:v>
                </c:pt>
                <c:pt idx="177">
                  <c:v>0.238</c:v>
                </c:pt>
                <c:pt idx="178">
                  <c:v>0.246</c:v>
                </c:pt>
                <c:pt idx="179">
                  <c:v>0.247</c:v>
                </c:pt>
                <c:pt idx="180">
                  <c:v>0.25</c:v>
                </c:pt>
                <c:pt idx="181">
                  <c:v>0.246</c:v>
                </c:pt>
                <c:pt idx="182">
                  <c:v>0.242</c:v>
                </c:pt>
                <c:pt idx="183">
                  <c:v>0.272</c:v>
                </c:pt>
                <c:pt idx="184">
                  <c:v>0.268</c:v>
                </c:pt>
                <c:pt idx="185">
                  <c:v>0.272</c:v>
                </c:pt>
                <c:pt idx="186">
                  <c:v>0.269</c:v>
                </c:pt>
                <c:pt idx="187">
                  <c:v>0.243</c:v>
                </c:pt>
                <c:pt idx="188">
                  <c:v>0.24</c:v>
                </c:pt>
                <c:pt idx="189">
                  <c:v>0.246</c:v>
                </c:pt>
                <c:pt idx="190">
                  <c:v>0.247</c:v>
                </c:pt>
                <c:pt idx="191">
                  <c:v>0.24</c:v>
                </c:pt>
                <c:pt idx="192">
                  <c:v>0.241</c:v>
                </c:pt>
                <c:pt idx="193">
                  <c:v>0.258</c:v>
                </c:pt>
                <c:pt idx="194">
                  <c:v>0.259</c:v>
                </c:pt>
                <c:pt idx="195">
                  <c:v>0.275</c:v>
                </c:pt>
                <c:pt idx="196">
                  <c:v>0.258</c:v>
                </c:pt>
                <c:pt idx="197">
                  <c:v>0.263</c:v>
                </c:pt>
                <c:pt idx="198">
                  <c:v>0.243</c:v>
                </c:pt>
                <c:pt idx="199">
                  <c:v>0.25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820357"/>
        <c:axId val="157425308"/>
      </c:scatterChart>
      <c:valAx>
        <c:axId val="34182035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425308"/>
        <c:crosses val="autoZero"/>
        <c:crossBetween val="midCat"/>
      </c:valAx>
      <c:valAx>
        <c:axId val="1574253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82035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重复性测试数据4!$E$1</c:f>
              <c:strCache>
                <c:ptCount val="1"/>
                <c:pt idx="0">
                  <c:v>正向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重复性测试数据4!$E$2:$E$402</c:f>
              <c:numCache>
                <c:formatCode>General</c:formatCode>
                <c:ptCount val="401"/>
                <c:pt idx="1">
                  <c:v>0.221</c:v>
                </c:pt>
                <c:pt idx="2">
                  <c:v>0.225</c:v>
                </c:pt>
                <c:pt idx="3">
                  <c:v>0.222</c:v>
                </c:pt>
                <c:pt idx="4">
                  <c:v>0.205</c:v>
                </c:pt>
                <c:pt idx="5">
                  <c:v>0.244</c:v>
                </c:pt>
                <c:pt idx="6">
                  <c:v>0.23</c:v>
                </c:pt>
                <c:pt idx="7">
                  <c:v>0.23</c:v>
                </c:pt>
                <c:pt idx="8">
                  <c:v>0.25</c:v>
                </c:pt>
                <c:pt idx="9">
                  <c:v>0.245</c:v>
                </c:pt>
                <c:pt idx="10">
                  <c:v>0.25</c:v>
                </c:pt>
                <c:pt idx="11">
                  <c:v>0.25</c:v>
                </c:pt>
                <c:pt idx="12">
                  <c:v>0.227</c:v>
                </c:pt>
                <c:pt idx="13">
                  <c:v>0.245</c:v>
                </c:pt>
                <c:pt idx="14">
                  <c:v>0.242</c:v>
                </c:pt>
                <c:pt idx="15">
                  <c:v>0.23</c:v>
                </c:pt>
                <c:pt idx="16">
                  <c:v>0.249</c:v>
                </c:pt>
                <c:pt idx="17">
                  <c:v>0.255</c:v>
                </c:pt>
                <c:pt idx="18">
                  <c:v>0.222</c:v>
                </c:pt>
                <c:pt idx="19">
                  <c:v>0.236</c:v>
                </c:pt>
                <c:pt idx="20">
                  <c:v>0.241</c:v>
                </c:pt>
                <c:pt idx="21">
                  <c:v>0.241</c:v>
                </c:pt>
                <c:pt idx="22">
                  <c:v>0.234</c:v>
                </c:pt>
                <c:pt idx="23">
                  <c:v>0.225</c:v>
                </c:pt>
                <c:pt idx="24">
                  <c:v>0.236</c:v>
                </c:pt>
                <c:pt idx="25">
                  <c:v>0.221</c:v>
                </c:pt>
                <c:pt idx="26">
                  <c:v>0.232</c:v>
                </c:pt>
                <c:pt idx="27">
                  <c:v>0.237</c:v>
                </c:pt>
                <c:pt idx="28">
                  <c:v>0.239</c:v>
                </c:pt>
                <c:pt idx="29">
                  <c:v>0.237</c:v>
                </c:pt>
                <c:pt idx="30">
                  <c:v>0.247</c:v>
                </c:pt>
                <c:pt idx="31">
                  <c:v>0.239</c:v>
                </c:pt>
                <c:pt idx="32">
                  <c:v>0.228</c:v>
                </c:pt>
                <c:pt idx="33">
                  <c:v>0.227</c:v>
                </c:pt>
                <c:pt idx="34">
                  <c:v>0.239</c:v>
                </c:pt>
                <c:pt idx="35">
                  <c:v>0.231</c:v>
                </c:pt>
                <c:pt idx="36">
                  <c:v>0.227</c:v>
                </c:pt>
                <c:pt idx="37">
                  <c:v>0.237</c:v>
                </c:pt>
                <c:pt idx="38">
                  <c:v>0.244</c:v>
                </c:pt>
                <c:pt idx="39">
                  <c:v>0.237</c:v>
                </c:pt>
                <c:pt idx="40">
                  <c:v>0.239</c:v>
                </c:pt>
                <c:pt idx="41">
                  <c:v>0.244</c:v>
                </c:pt>
                <c:pt idx="42">
                  <c:v>0.242</c:v>
                </c:pt>
                <c:pt idx="43">
                  <c:v>0.248</c:v>
                </c:pt>
                <c:pt idx="44">
                  <c:v>0.248</c:v>
                </c:pt>
                <c:pt idx="45">
                  <c:v>0.238</c:v>
                </c:pt>
                <c:pt idx="46">
                  <c:v>0.241</c:v>
                </c:pt>
                <c:pt idx="47">
                  <c:v>0.249</c:v>
                </c:pt>
                <c:pt idx="48">
                  <c:v>0.233</c:v>
                </c:pt>
                <c:pt idx="49">
                  <c:v>0.247</c:v>
                </c:pt>
                <c:pt idx="50">
                  <c:v>0.234</c:v>
                </c:pt>
                <c:pt idx="51">
                  <c:v>0.237</c:v>
                </c:pt>
                <c:pt idx="52">
                  <c:v>0.244</c:v>
                </c:pt>
                <c:pt idx="53">
                  <c:v>0.233</c:v>
                </c:pt>
                <c:pt idx="54">
                  <c:v>0.245</c:v>
                </c:pt>
                <c:pt idx="55">
                  <c:v>0.237</c:v>
                </c:pt>
                <c:pt idx="56">
                  <c:v>0.247</c:v>
                </c:pt>
                <c:pt idx="57">
                  <c:v>0.234</c:v>
                </c:pt>
                <c:pt idx="58">
                  <c:v>0.243</c:v>
                </c:pt>
                <c:pt idx="59">
                  <c:v>0.236</c:v>
                </c:pt>
                <c:pt idx="60">
                  <c:v>0.245</c:v>
                </c:pt>
                <c:pt idx="61">
                  <c:v>0.247</c:v>
                </c:pt>
                <c:pt idx="62">
                  <c:v>0.238</c:v>
                </c:pt>
                <c:pt idx="63">
                  <c:v>0.245</c:v>
                </c:pt>
                <c:pt idx="64">
                  <c:v>0.248</c:v>
                </c:pt>
                <c:pt idx="65">
                  <c:v>0.239</c:v>
                </c:pt>
                <c:pt idx="66">
                  <c:v>0.237</c:v>
                </c:pt>
                <c:pt idx="67">
                  <c:v>0.238</c:v>
                </c:pt>
                <c:pt idx="68">
                  <c:v>0.244</c:v>
                </c:pt>
                <c:pt idx="69">
                  <c:v>0.228</c:v>
                </c:pt>
                <c:pt idx="70">
                  <c:v>0.247</c:v>
                </c:pt>
                <c:pt idx="71">
                  <c:v>0.236</c:v>
                </c:pt>
                <c:pt idx="72">
                  <c:v>0.238</c:v>
                </c:pt>
                <c:pt idx="73">
                  <c:v>0.243</c:v>
                </c:pt>
                <c:pt idx="74">
                  <c:v>0.251</c:v>
                </c:pt>
                <c:pt idx="75">
                  <c:v>0.251</c:v>
                </c:pt>
                <c:pt idx="76">
                  <c:v>0.241</c:v>
                </c:pt>
                <c:pt idx="77">
                  <c:v>0.248</c:v>
                </c:pt>
                <c:pt idx="78">
                  <c:v>0.242</c:v>
                </c:pt>
                <c:pt idx="79">
                  <c:v>0.248</c:v>
                </c:pt>
                <c:pt idx="80">
                  <c:v>0.239</c:v>
                </c:pt>
                <c:pt idx="81">
                  <c:v>0.249</c:v>
                </c:pt>
                <c:pt idx="82">
                  <c:v>0.248</c:v>
                </c:pt>
                <c:pt idx="83">
                  <c:v>0.243</c:v>
                </c:pt>
                <c:pt idx="84">
                  <c:v>0.243</c:v>
                </c:pt>
                <c:pt idx="85">
                  <c:v>0.241</c:v>
                </c:pt>
                <c:pt idx="86">
                  <c:v>0.244</c:v>
                </c:pt>
                <c:pt idx="87">
                  <c:v>0.241</c:v>
                </c:pt>
                <c:pt idx="88">
                  <c:v>0.251</c:v>
                </c:pt>
                <c:pt idx="89">
                  <c:v>0.239</c:v>
                </c:pt>
                <c:pt idx="90">
                  <c:v>0.249</c:v>
                </c:pt>
                <c:pt idx="91">
                  <c:v>0.245</c:v>
                </c:pt>
                <c:pt idx="92">
                  <c:v>0.238</c:v>
                </c:pt>
                <c:pt idx="93">
                  <c:v>0.241</c:v>
                </c:pt>
                <c:pt idx="94">
                  <c:v>0.25</c:v>
                </c:pt>
                <c:pt idx="95">
                  <c:v>0.251</c:v>
                </c:pt>
                <c:pt idx="96">
                  <c:v>0.245</c:v>
                </c:pt>
                <c:pt idx="97">
                  <c:v>0.249</c:v>
                </c:pt>
                <c:pt idx="98">
                  <c:v>0.241</c:v>
                </c:pt>
                <c:pt idx="99">
                  <c:v>0.243</c:v>
                </c:pt>
                <c:pt idx="100">
                  <c:v>0.248</c:v>
                </c:pt>
                <c:pt idx="101">
                  <c:v>0.249</c:v>
                </c:pt>
                <c:pt idx="102">
                  <c:v>0.249</c:v>
                </c:pt>
                <c:pt idx="103">
                  <c:v>0.247</c:v>
                </c:pt>
                <c:pt idx="104">
                  <c:v>0.237</c:v>
                </c:pt>
                <c:pt idx="105">
                  <c:v>0.243</c:v>
                </c:pt>
                <c:pt idx="106">
                  <c:v>0.25</c:v>
                </c:pt>
                <c:pt idx="107">
                  <c:v>0.243</c:v>
                </c:pt>
                <c:pt idx="108">
                  <c:v>0.256</c:v>
                </c:pt>
                <c:pt idx="109">
                  <c:v>0.241</c:v>
                </c:pt>
                <c:pt idx="110">
                  <c:v>0.236</c:v>
                </c:pt>
                <c:pt idx="111">
                  <c:v>0.237</c:v>
                </c:pt>
                <c:pt idx="112">
                  <c:v>0.239</c:v>
                </c:pt>
                <c:pt idx="113">
                  <c:v>0.243</c:v>
                </c:pt>
                <c:pt idx="114">
                  <c:v>0.242</c:v>
                </c:pt>
                <c:pt idx="115">
                  <c:v>0.249</c:v>
                </c:pt>
                <c:pt idx="116">
                  <c:v>0.248</c:v>
                </c:pt>
                <c:pt idx="117">
                  <c:v>0.247</c:v>
                </c:pt>
                <c:pt idx="118">
                  <c:v>0.236</c:v>
                </c:pt>
                <c:pt idx="119">
                  <c:v>0.248</c:v>
                </c:pt>
                <c:pt idx="120">
                  <c:v>0.234</c:v>
                </c:pt>
                <c:pt idx="121">
                  <c:v>0.243</c:v>
                </c:pt>
                <c:pt idx="122">
                  <c:v>0.241</c:v>
                </c:pt>
                <c:pt idx="123">
                  <c:v>0.25</c:v>
                </c:pt>
                <c:pt idx="124">
                  <c:v>0.249</c:v>
                </c:pt>
                <c:pt idx="125">
                  <c:v>0.247</c:v>
                </c:pt>
                <c:pt idx="126">
                  <c:v>0.247</c:v>
                </c:pt>
                <c:pt idx="127">
                  <c:v>0.237</c:v>
                </c:pt>
                <c:pt idx="128">
                  <c:v>0.247</c:v>
                </c:pt>
                <c:pt idx="129">
                  <c:v>0.247</c:v>
                </c:pt>
                <c:pt idx="130">
                  <c:v>0.25</c:v>
                </c:pt>
                <c:pt idx="131">
                  <c:v>0.228</c:v>
                </c:pt>
                <c:pt idx="132">
                  <c:v>0.254</c:v>
                </c:pt>
                <c:pt idx="133">
                  <c:v>0.245</c:v>
                </c:pt>
                <c:pt idx="134">
                  <c:v>0.233</c:v>
                </c:pt>
                <c:pt idx="135">
                  <c:v>0.237</c:v>
                </c:pt>
                <c:pt idx="136">
                  <c:v>0.247</c:v>
                </c:pt>
                <c:pt idx="137">
                  <c:v>0.251</c:v>
                </c:pt>
                <c:pt idx="138">
                  <c:v>0.242</c:v>
                </c:pt>
                <c:pt idx="139">
                  <c:v>0.245</c:v>
                </c:pt>
                <c:pt idx="140">
                  <c:v>0.239</c:v>
                </c:pt>
                <c:pt idx="141">
                  <c:v>0.25</c:v>
                </c:pt>
                <c:pt idx="142">
                  <c:v>0.243</c:v>
                </c:pt>
                <c:pt idx="143">
                  <c:v>0.232</c:v>
                </c:pt>
                <c:pt idx="144">
                  <c:v>0.233</c:v>
                </c:pt>
                <c:pt idx="145">
                  <c:v>0.25</c:v>
                </c:pt>
                <c:pt idx="146">
                  <c:v>0.227</c:v>
                </c:pt>
                <c:pt idx="147">
                  <c:v>0.238</c:v>
                </c:pt>
                <c:pt idx="148">
                  <c:v>0.238</c:v>
                </c:pt>
                <c:pt idx="149">
                  <c:v>0.242</c:v>
                </c:pt>
                <c:pt idx="150">
                  <c:v>0.227</c:v>
                </c:pt>
                <c:pt idx="151">
                  <c:v>0.227</c:v>
                </c:pt>
                <c:pt idx="152">
                  <c:v>0.234</c:v>
                </c:pt>
                <c:pt idx="153">
                  <c:v>0.232</c:v>
                </c:pt>
                <c:pt idx="154">
                  <c:v>0.243</c:v>
                </c:pt>
                <c:pt idx="155">
                  <c:v>0.227</c:v>
                </c:pt>
                <c:pt idx="156">
                  <c:v>0.244</c:v>
                </c:pt>
                <c:pt idx="157">
                  <c:v>0.249</c:v>
                </c:pt>
                <c:pt idx="158">
                  <c:v>0.231</c:v>
                </c:pt>
                <c:pt idx="159">
                  <c:v>0.236</c:v>
                </c:pt>
                <c:pt idx="160">
                  <c:v>0.232</c:v>
                </c:pt>
                <c:pt idx="161">
                  <c:v>0.236</c:v>
                </c:pt>
                <c:pt idx="162">
                  <c:v>0.243</c:v>
                </c:pt>
                <c:pt idx="163">
                  <c:v>0.232</c:v>
                </c:pt>
                <c:pt idx="164">
                  <c:v>0.231</c:v>
                </c:pt>
                <c:pt idx="165">
                  <c:v>0.243</c:v>
                </c:pt>
                <c:pt idx="166">
                  <c:v>0.248</c:v>
                </c:pt>
                <c:pt idx="167">
                  <c:v>0.239</c:v>
                </c:pt>
                <c:pt idx="168">
                  <c:v>0.238</c:v>
                </c:pt>
                <c:pt idx="169">
                  <c:v>0.231</c:v>
                </c:pt>
                <c:pt idx="170">
                  <c:v>0.249</c:v>
                </c:pt>
                <c:pt idx="171">
                  <c:v>0.248</c:v>
                </c:pt>
                <c:pt idx="172">
                  <c:v>0.255</c:v>
                </c:pt>
                <c:pt idx="173">
                  <c:v>0.25</c:v>
                </c:pt>
                <c:pt idx="174">
                  <c:v>0.251</c:v>
                </c:pt>
                <c:pt idx="175">
                  <c:v>0.234</c:v>
                </c:pt>
                <c:pt idx="176">
                  <c:v>0.251</c:v>
                </c:pt>
                <c:pt idx="177">
                  <c:v>0.244</c:v>
                </c:pt>
                <c:pt idx="178">
                  <c:v>0.236</c:v>
                </c:pt>
                <c:pt idx="179">
                  <c:v>0.236</c:v>
                </c:pt>
                <c:pt idx="180">
                  <c:v>0.227</c:v>
                </c:pt>
                <c:pt idx="181">
                  <c:v>0.231</c:v>
                </c:pt>
                <c:pt idx="182">
                  <c:v>0.234</c:v>
                </c:pt>
                <c:pt idx="183">
                  <c:v>0.247</c:v>
                </c:pt>
                <c:pt idx="184">
                  <c:v>0.243</c:v>
                </c:pt>
                <c:pt idx="185">
                  <c:v>0.247</c:v>
                </c:pt>
                <c:pt idx="186">
                  <c:v>0.248</c:v>
                </c:pt>
                <c:pt idx="187">
                  <c:v>0.242</c:v>
                </c:pt>
                <c:pt idx="188">
                  <c:v>0.248</c:v>
                </c:pt>
                <c:pt idx="189">
                  <c:v>0.249</c:v>
                </c:pt>
                <c:pt idx="190">
                  <c:v>0.244</c:v>
                </c:pt>
                <c:pt idx="191">
                  <c:v>0.243</c:v>
                </c:pt>
                <c:pt idx="192">
                  <c:v>0.225</c:v>
                </c:pt>
                <c:pt idx="193">
                  <c:v>0.241</c:v>
                </c:pt>
                <c:pt idx="194">
                  <c:v>0.236</c:v>
                </c:pt>
                <c:pt idx="195">
                  <c:v>0.239</c:v>
                </c:pt>
                <c:pt idx="196">
                  <c:v>0.25</c:v>
                </c:pt>
                <c:pt idx="197">
                  <c:v>0.226</c:v>
                </c:pt>
                <c:pt idx="198">
                  <c:v>0.249</c:v>
                </c:pt>
                <c:pt idx="199">
                  <c:v>0.239</c:v>
                </c:pt>
                <c:pt idx="200">
                  <c:v>0.242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305605"/>
        <c:axId val="451823578"/>
      </c:scatterChart>
      <c:valAx>
        <c:axId val="654305605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1823578"/>
        <c:crosses val="autoZero"/>
        <c:crossBetween val="midCat"/>
      </c:valAx>
      <c:valAx>
        <c:axId val="4518235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4305605"/>
        <c:crossesAt val="0.15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Sheet3!$B$3:$B$102</c:f>
              <c:numCache>
                <c:formatCode>General</c:formatCode>
                <c:ptCount val="100"/>
                <c:pt idx="0">
                  <c:v>0.241</c:v>
                </c:pt>
                <c:pt idx="1">
                  <c:v>0.227</c:v>
                </c:pt>
                <c:pt idx="2">
                  <c:v>0.249</c:v>
                </c:pt>
                <c:pt idx="3">
                  <c:v>0.253</c:v>
                </c:pt>
                <c:pt idx="4">
                  <c:v>0.226</c:v>
                </c:pt>
                <c:pt idx="5">
                  <c:v>0.264</c:v>
                </c:pt>
                <c:pt idx="6">
                  <c:v>0.28</c:v>
                </c:pt>
                <c:pt idx="7">
                  <c:v>0.283</c:v>
                </c:pt>
                <c:pt idx="8">
                  <c:v>0.275</c:v>
                </c:pt>
                <c:pt idx="9">
                  <c:v>0.221</c:v>
                </c:pt>
                <c:pt idx="10">
                  <c:v>0.249</c:v>
                </c:pt>
                <c:pt idx="11">
                  <c:v>0.239</c:v>
                </c:pt>
                <c:pt idx="12">
                  <c:v>0.238</c:v>
                </c:pt>
                <c:pt idx="13">
                  <c:v>0.264</c:v>
                </c:pt>
                <c:pt idx="14">
                  <c:v>0.282</c:v>
                </c:pt>
                <c:pt idx="15">
                  <c:v>0.234</c:v>
                </c:pt>
                <c:pt idx="16">
                  <c:v>0.234</c:v>
                </c:pt>
                <c:pt idx="17">
                  <c:v>0.245</c:v>
                </c:pt>
                <c:pt idx="18">
                  <c:v>0.23</c:v>
                </c:pt>
                <c:pt idx="19">
                  <c:v>0.269</c:v>
                </c:pt>
                <c:pt idx="20">
                  <c:v>0.226</c:v>
                </c:pt>
                <c:pt idx="21">
                  <c:v>0.242</c:v>
                </c:pt>
                <c:pt idx="22">
                  <c:v>0.236</c:v>
                </c:pt>
                <c:pt idx="23">
                  <c:v>0.245</c:v>
                </c:pt>
                <c:pt idx="24">
                  <c:v>0.227</c:v>
                </c:pt>
                <c:pt idx="25">
                  <c:v>0.247</c:v>
                </c:pt>
                <c:pt idx="26">
                  <c:v>0.241</c:v>
                </c:pt>
                <c:pt idx="27">
                  <c:v>0.237</c:v>
                </c:pt>
                <c:pt idx="28">
                  <c:v>0.267</c:v>
                </c:pt>
                <c:pt idx="29">
                  <c:v>0.286</c:v>
                </c:pt>
                <c:pt idx="30">
                  <c:v>0.231</c:v>
                </c:pt>
                <c:pt idx="31">
                  <c:v>0.251</c:v>
                </c:pt>
                <c:pt idx="32">
                  <c:v>0.228</c:v>
                </c:pt>
                <c:pt idx="33">
                  <c:v>0.25</c:v>
                </c:pt>
                <c:pt idx="34">
                  <c:v>0.242</c:v>
                </c:pt>
                <c:pt idx="35">
                  <c:v>0.226</c:v>
                </c:pt>
                <c:pt idx="36">
                  <c:v>0.267</c:v>
                </c:pt>
                <c:pt idx="37">
                  <c:v>0.227</c:v>
                </c:pt>
                <c:pt idx="38">
                  <c:v>0.242</c:v>
                </c:pt>
                <c:pt idx="39">
                  <c:v>0.278</c:v>
                </c:pt>
                <c:pt idx="40">
                  <c:v>0.223</c:v>
                </c:pt>
                <c:pt idx="41">
                  <c:v>0.243</c:v>
                </c:pt>
                <c:pt idx="42">
                  <c:v>0.227</c:v>
                </c:pt>
                <c:pt idx="43">
                  <c:v>0.242</c:v>
                </c:pt>
                <c:pt idx="44">
                  <c:v>0.28</c:v>
                </c:pt>
                <c:pt idx="45">
                  <c:v>0.282</c:v>
                </c:pt>
                <c:pt idx="46">
                  <c:v>0.254</c:v>
                </c:pt>
                <c:pt idx="47">
                  <c:v>0.256</c:v>
                </c:pt>
                <c:pt idx="48">
                  <c:v>0.233</c:v>
                </c:pt>
                <c:pt idx="49">
                  <c:v>0.241</c:v>
                </c:pt>
                <c:pt idx="50">
                  <c:v>0.281</c:v>
                </c:pt>
                <c:pt idx="51">
                  <c:v>0.265</c:v>
                </c:pt>
                <c:pt idx="52">
                  <c:v>0.232</c:v>
                </c:pt>
                <c:pt idx="53">
                  <c:v>0.265</c:v>
                </c:pt>
                <c:pt idx="54">
                  <c:v>0.226</c:v>
                </c:pt>
                <c:pt idx="55">
                  <c:v>0.243</c:v>
                </c:pt>
                <c:pt idx="56">
                  <c:v>0.231</c:v>
                </c:pt>
                <c:pt idx="57">
                  <c:v>0.242</c:v>
                </c:pt>
                <c:pt idx="58">
                  <c:v>0.227</c:v>
                </c:pt>
                <c:pt idx="59">
                  <c:v>0.244</c:v>
                </c:pt>
                <c:pt idx="60">
                  <c:v>0.276</c:v>
                </c:pt>
                <c:pt idx="61">
                  <c:v>0.259</c:v>
                </c:pt>
                <c:pt idx="62">
                  <c:v>0.23</c:v>
                </c:pt>
                <c:pt idx="63">
                  <c:v>0.262</c:v>
                </c:pt>
                <c:pt idx="64">
                  <c:v>0.237</c:v>
                </c:pt>
                <c:pt idx="65">
                  <c:v>0.241</c:v>
                </c:pt>
                <c:pt idx="66">
                  <c:v>0.272</c:v>
                </c:pt>
                <c:pt idx="67">
                  <c:v>0.27</c:v>
                </c:pt>
                <c:pt idx="68">
                  <c:v>0.237</c:v>
                </c:pt>
                <c:pt idx="69">
                  <c:v>0.266</c:v>
                </c:pt>
                <c:pt idx="70">
                  <c:v>0.228</c:v>
                </c:pt>
                <c:pt idx="71">
                  <c:v>0.245</c:v>
                </c:pt>
                <c:pt idx="72">
                  <c:v>0.242</c:v>
                </c:pt>
                <c:pt idx="73">
                  <c:v>0.231</c:v>
                </c:pt>
                <c:pt idx="74">
                  <c:v>0.262</c:v>
                </c:pt>
                <c:pt idx="75">
                  <c:v>0.226</c:v>
                </c:pt>
                <c:pt idx="76">
                  <c:v>0.245</c:v>
                </c:pt>
                <c:pt idx="77">
                  <c:v>0.278</c:v>
                </c:pt>
                <c:pt idx="78">
                  <c:v>0.255</c:v>
                </c:pt>
                <c:pt idx="79">
                  <c:v>0.239</c:v>
                </c:pt>
                <c:pt idx="80">
                  <c:v>0.231</c:v>
                </c:pt>
                <c:pt idx="81">
                  <c:v>0.265</c:v>
                </c:pt>
                <c:pt idx="82">
                  <c:v>0.23</c:v>
                </c:pt>
                <c:pt idx="83">
                  <c:v>0.247</c:v>
                </c:pt>
                <c:pt idx="84">
                  <c:v>0.239</c:v>
                </c:pt>
                <c:pt idx="85">
                  <c:v>0.23</c:v>
                </c:pt>
                <c:pt idx="86">
                  <c:v>0.258</c:v>
                </c:pt>
                <c:pt idx="87">
                  <c:v>0.233</c:v>
                </c:pt>
                <c:pt idx="88">
                  <c:v>0.249</c:v>
                </c:pt>
                <c:pt idx="89">
                  <c:v>0.236</c:v>
                </c:pt>
                <c:pt idx="90">
                  <c:v>0.236</c:v>
                </c:pt>
                <c:pt idx="91">
                  <c:v>0.232</c:v>
                </c:pt>
                <c:pt idx="92">
                  <c:v>0.241</c:v>
                </c:pt>
                <c:pt idx="93">
                  <c:v>0.228</c:v>
                </c:pt>
                <c:pt idx="94">
                  <c:v>0.233</c:v>
                </c:pt>
                <c:pt idx="95">
                  <c:v>0.234</c:v>
                </c:pt>
                <c:pt idx="96">
                  <c:v>0.239</c:v>
                </c:pt>
                <c:pt idx="97">
                  <c:v>0.233</c:v>
                </c:pt>
                <c:pt idx="98">
                  <c:v>0.259</c:v>
                </c:pt>
                <c:pt idx="99">
                  <c:v>0.232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075941"/>
        <c:axId val="129340081"/>
      </c:scatterChart>
      <c:valAx>
        <c:axId val="56807594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340081"/>
        <c:crosses val="autoZero"/>
        <c:crossBetween val="midCat"/>
      </c:valAx>
      <c:valAx>
        <c:axId val="1293400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8075941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ac08bc-4494-44c1-8f58-0d6c7cc53c5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403225</xdr:colOff>
      <xdr:row>0</xdr:row>
      <xdr:rowOff>146050</xdr:rowOff>
    </xdr:from>
    <xdr:to>
      <xdr:col>15</xdr:col>
      <xdr:colOff>428625</xdr:colOff>
      <xdr:row>15</xdr:row>
      <xdr:rowOff>174625</xdr:rowOff>
    </xdr:to>
    <xdr:graphicFrame>
      <xdr:nvGraphicFramePr>
        <xdr:cNvPr id="3" name="图表 2"/>
        <xdr:cNvGraphicFramePr/>
      </xdr:nvGraphicFramePr>
      <xdr:xfrm>
        <a:off x="8194675" y="146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412750</xdr:colOff>
      <xdr:row>16</xdr:row>
      <xdr:rowOff>57150</xdr:rowOff>
    </xdr:from>
    <xdr:to>
      <xdr:col>15</xdr:col>
      <xdr:colOff>438150</xdr:colOff>
      <xdr:row>33</xdr:row>
      <xdr:rowOff>8890</xdr:rowOff>
    </xdr:to>
    <xdr:graphicFrame>
      <xdr:nvGraphicFramePr>
        <xdr:cNvPr id="4" name="图表 3"/>
        <xdr:cNvGraphicFramePr/>
      </xdr:nvGraphicFramePr>
      <xdr:xfrm>
        <a:off x="8204200" y="2952750"/>
        <a:ext cx="4826000" cy="3028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295910</xdr:colOff>
      <xdr:row>1</xdr:row>
      <xdr:rowOff>88900</xdr:rowOff>
    </xdr:from>
    <xdr:to>
      <xdr:col>16</xdr:col>
      <xdr:colOff>368300</xdr:colOff>
      <xdr:row>20</xdr:row>
      <xdr:rowOff>22225</xdr:rowOff>
    </xdr:to>
    <xdr:graphicFrame>
      <xdr:nvGraphicFramePr>
        <xdr:cNvPr id="3" name="图表 2"/>
        <xdr:cNvGraphicFramePr/>
      </xdr:nvGraphicFramePr>
      <xdr:xfrm>
        <a:off x="6468110" y="260350"/>
        <a:ext cx="4872990" cy="3190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390525</xdr:colOff>
      <xdr:row>1</xdr:row>
      <xdr:rowOff>107950</xdr:rowOff>
    </xdr:from>
    <xdr:to>
      <xdr:col>23</xdr:col>
      <xdr:colOff>415925</xdr:colOff>
      <xdr:row>20</xdr:row>
      <xdr:rowOff>12065</xdr:rowOff>
    </xdr:to>
    <xdr:graphicFrame>
      <xdr:nvGraphicFramePr>
        <xdr:cNvPr id="4" name="图表 3"/>
        <xdr:cNvGraphicFramePr/>
      </xdr:nvGraphicFramePr>
      <xdr:xfrm>
        <a:off x="11363325" y="279400"/>
        <a:ext cx="4826000" cy="3161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323850</xdr:colOff>
      <xdr:row>20</xdr:row>
      <xdr:rowOff>69850</xdr:rowOff>
    </xdr:from>
    <xdr:to>
      <xdr:col>16</xdr:col>
      <xdr:colOff>349250</xdr:colOff>
      <xdr:row>36</xdr:row>
      <xdr:rowOff>69850</xdr:rowOff>
    </xdr:to>
    <xdr:graphicFrame>
      <xdr:nvGraphicFramePr>
        <xdr:cNvPr id="5" name="图表 4"/>
        <xdr:cNvGraphicFramePr/>
      </xdr:nvGraphicFramePr>
      <xdr:xfrm>
        <a:off x="6496050" y="34988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391160</xdr:colOff>
      <xdr:row>1</xdr:row>
      <xdr:rowOff>70485</xdr:rowOff>
    </xdr:from>
    <xdr:to>
      <xdr:col>17</xdr:col>
      <xdr:colOff>300990</xdr:colOff>
      <xdr:row>29</xdr:row>
      <xdr:rowOff>22225</xdr:rowOff>
    </xdr:to>
    <xdr:graphicFrame>
      <xdr:nvGraphicFramePr>
        <xdr:cNvPr id="2" name="图表 1"/>
        <xdr:cNvGraphicFramePr/>
      </xdr:nvGraphicFramePr>
      <xdr:xfrm>
        <a:off x="4505960" y="241935"/>
        <a:ext cx="7453630" cy="4752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zoomScale="115" zoomScaleNormal="115" workbookViewId="0">
      <selection activeCell="B18" sqref="B18"/>
    </sheetView>
  </sheetViews>
  <sheetFormatPr defaultColWidth="9" defaultRowHeight="13.5"/>
  <cols>
    <col min="1" max="1" width="12.875" customWidth="1"/>
    <col min="2" max="2" width="86.375" customWidth="1"/>
  </cols>
  <sheetData>
    <row r="1" ht="14.25" spans="1:9">
      <c r="A1" s="19" t="s">
        <v>0</v>
      </c>
      <c r="B1" s="21"/>
      <c r="C1" s="33"/>
      <c r="D1" s="14"/>
      <c r="E1" s="14"/>
      <c r="F1" s="14"/>
      <c r="G1" s="14"/>
      <c r="H1" s="14"/>
      <c r="I1" s="14"/>
    </row>
    <row r="2" ht="14.25" spans="1:9">
      <c r="A2" s="22">
        <v>1</v>
      </c>
      <c r="B2" s="34" t="s">
        <v>1</v>
      </c>
      <c r="C2" s="33"/>
      <c r="D2" s="14"/>
      <c r="E2" s="14"/>
      <c r="F2" s="14"/>
      <c r="G2" s="14"/>
      <c r="H2" s="14"/>
      <c r="I2" s="14"/>
    </row>
    <row r="3" ht="14.25" spans="1:9">
      <c r="A3" s="22">
        <v>2</v>
      </c>
      <c r="B3" s="34" t="s">
        <v>2</v>
      </c>
      <c r="C3" s="33"/>
      <c r="D3" s="14"/>
      <c r="E3" s="14"/>
      <c r="F3" s="14"/>
      <c r="G3" s="14"/>
      <c r="H3" s="14"/>
      <c r="I3" s="14"/>
    </row>
    <row r="4" ht="15" spans="1:9">
      <c r="A4" s="25">
        <v>3</v>
      </c>
      <c r="B4" s="35" t="s">
        <v>3</v>
      </c>
      <c r="C4" s="33"/>
      <c r="D4" s="14"/>
      <c r="E4" s="14"/>
      <c r="F4" s="14"/>
      <c r="G4" s="14"/>
      <c r="H4" s="14"/>
      <c r="I4" s="14"/>
    </row>
    <row r="5" ht="14.25" spans="1:9">
      <c r="A5" s="36"/>
      <c r="B5" s="36"/>
      <c r="C5" s="14"/>
      <c r="D5" s="14"/>
      <c r="E5" s="14"/>
      <c r="F5" s="14"/>
      <c r="G5" s="14"/>
      <c r="H5" s="14"/>
      <c r="I5" s="14"/>
    </row>
    <row r="6" ht="14.25" spans="1:9">
      <c r="A6" s="14"/>
      <c r="B6" s="14"/>
      <c r="C6" s="14"/>
      <c r="D6" s="14"/>
      <c r="E6" s="14"/>
      <c r="F6" s="14"/>
      <c r="G6" s="14"/>
      <c r="H6" s="14"/>
      <c r="I6" s="14"/>
    </row>
    <row r="7" ht="14.25" spans="1:9">
      <c r="A7" s="14" t="s">
        <v>4</v>
      </c>
      <c r="B7" s="14"/>
      <c r="C7" s="14"/>
      <c r="D7" s="14"/>
      <c r="E7" s="14"/>
      <c r="F7" s="14"/>
      <c r="G7" s="14"/>
      <c r="H7" s="14"/>
      <c r="I7" s="14"/>
    </row>
    <row r="8" ht="14.25" spans="1:9">
      <c r="A8" s="14">
        <v>1</v>
      </c>
      <c r="B8" s="37" t="s">
        <v>5</v>
      </c>
      <c r="C8" s="14"/>
      <c r="D8" s="14"/>
      <c r="E8" s="14"/>
      <c r="F8" s="14"/>
      <c r="G8" s="14"/>
      <c r="H8" s="14"/>
      <c r="I8" s="14"/>
    </row>
    <row r="9" ht="14.25" spans="1:9">
      <c r="A9" s="14">
        <v>2</v>
      </c>
      <c r="B9" s="37" t="s">
        <v>6</v>
      </c>
      <c r="C9" s="14"/>
      <c r="D9" s="14"/>
      <c r="E9" s="14"/>
      <c r="F9" s="14"/>
      <c r="G9" s="14"/>
      <c r="H9" s="14"/>
      <c r="I9" s="14"/>
    </row>
    <row r="10" ht="14.25" spans="1:9">
      <c r="A10" s="14">
        <v>3</v>
      </c>
      <c r="B10" s="37" t="s">
        <v>7</v>
      </c>
      <c r="C10" s="14"/>
      <c r="D10" s="14"/>
      <c r="E10" s="14"/>
      <c r="F10" s="14"/>
      <c r="G10" s="14"/>
      <c r="H10" s="14"/>
      <c r="I10" s="14"/>
    </row>
    <row r="11" ht="14.25" spans="1:9">
      <c r="A11" s="14">
        <v>4</v>
      </c>
      <c r="B11" s="37" t="s">
        <v>8</v>
      </c>
      <c r="C11" s="14"/>
      <c r="D11" s="14"/>
      <c r="E11" s="14"/>
      <c r="F11" s="14"/>
      <c r="G11" s="14"/>
      <c r="H11" s="14"/>
      <c r="I11" s="14"/>
    </row>
    <row r="12" ht="14.25" spans="1:9">
      <c r="A12" s="14"/>
      <c r="B12" s="37"/>
      <c r="C12" s="14"/>
      <c r="D12" s="14"/>
      <c r="E12" s="14"/>
      <c r="F12" s="14"/>
      <c r="G12" s="14"/>
      <c r="H12" s="14"/>
      <c r="I12" s="14"/>
    </row>
    <row r="13" ht="14.25" spans="1:9">
      <c r="A13" s="14"/>
      <c r="B13" s="14"/>
      <c r="C13" s="14"/>
      <c r="D13" s="14"/>
      <c r="E13" s="14"/>
      <c r="F13" s="14"/>
      <c r="G13" s="14"/>
      <c r="H13" s="14"/>
      <c r="I13" s="14"/>
    </row>
    <row r="14" ht="14.25" spans="1:9">
      <c r="A14" s="14"/>
      <c r="B14" s="14"/>
      <c r="C14" s="14"/>
      <c r="D14" s="14"/>
      <c r="E14" s="14"/>
      <c r="F14" s="14"/>
      <c r="G14" s="14"/>
      <c r="H14" s="14"/>
      <c r="I14" s="14"/>
    </row>
    <row r="15" ht="14.25" spans="1:9">
      <c r="A15" s="14" t="s">
        <v>9</v>
      </c>
      <c r="B15" s="37"/>
      <c r="C15" s="14"/>
      <c r="D15" s="14"/>
      <c r="E15" s="14"/>
      <c r="F15" s="14"/>
      <c r="G15" s="14"/>
      <c r="H15" s="14"/>
      <c r="I15" s="14"/>
    </row>
    <row r="16" ht="14.25" spans="1:9">
      <c r="A16" s="14">
        <v>1</v>
      </c>
      <c r="B16" s="37" t="s">
        <v>10</v>
      </c>
      <c r="C16" s="14"/>
      <c r="D16" s="14"/>
      <c r="E16" s="14"/>
      <c r="F16" s="14"/>
      <c r="G16" s="14"/>
      <c r="H16" s="14"/>
      <c r="I16" s="14"/>
    </row>
    <row r="17" ht="14.25" spans="1:9">
      <c r="A17" s="14">
        <v>2</v>
      </c>
      <c r="B17" s="37" t="s">
        <v>11</v>
      </c>
      <c r="C17" s="14"/>
      <c r="D17" s="14"/>
      <c r="E17" s="14"/>
      <c r="F17" s="14"/>
      <c r="G17" s="14"/>
      <c r="H17" s="14"/>
      <c r="I17" s="14"/>
    </row>
    <row r="18" ht="14.25" spans="1:9">
      <c r="A18" s="14">
        <v>3</v>
      </c>
      <c r="B18" s="37" t="s">
        <v>12</v>
      </c>
      <c r="C18" s="14"/>
      <c r="D18" s="14"/>
      <c r="E18" s="14"/>
      <c r="F18" s="14"/>
      <c r="G18" s="14"/>
      <c r="H18" s="14"/>
      <c r="I18" s="14"/>
    </row>
    <row r="19" ht="14.25" spans="1:9">
      <c r="A19" s="14"/>
      <c r="B19" s="14"/>
      <c r="C19" s="14"/>
      <c r="D19" s="14"/>
      <c r="E19" s="14"/>
      <c r="F19" s="14"/>
      <c r="G19" s="14"/>
      <c r="H19" s="14"/>
      <c r="I19" s="14"/>
    </row>
    <row r="20" ht="14.25" spans="1:9">
      <c r="A20" s="14"/>
      <c r="B20" s="14"/>
      <c r="C20" s="14"/>
      <c r="D20" s="14"/>
      <c r="E20" s="14"/>
      <c r="F20" s="14"/>
      <c r="G20" s="14"/>
      <c r="H20" s="14"/>
      <c r="I20" s="14"/>
    </row>
    <row r="21" ht="14.25" spans="1:9">
      <c r="A21" s="14"/>
      <c r="B21" s="14"/>
      <c r="C21" s="14"/>
      <c r="D21" s="14"/>
      <c r="E21" s="14"/>
      <c r="F21" s="14"/>
      <c r="G21" s="14"/>
      <c r="H21" s="14"/>
      <c r="I21" s="14"/>
    </row>
    <row r="22" ht="14.25" spans="1:9">
      <c r="A22" s="14"/>
      <c r="B22" s="14"/>
      <c r="C22" s="14"/>
      <c r="D22" s="14"/>
      <c r="E22" s="14"/>
      <c r="F22" s="14"/>
      <c r="G22" s="14"/>
      <c r="H22" s="14"/>
      <c r="I22" s="14"/>
    </row>
    <row r="23" ht="14.25" spans="1:9">
      <c r="A23" s="14"/>
      <c r="B23" s="14"/>
      <c r="C23" s="14"/>
      <c r="D23" s="14"/>
      <c r="E23" s="14"/>
      <c r="F23" s="14"/>
      <c r="G23" s="14"/>
      <c r="H23" s="14"/>
      <c r="I23" s="14"/>
    </row>
    <row r="24" ht="14.25" spans="1:9">
      <c r="A24" s="14"/>
      <c r="B24" s="14"/>
      <c r="C24" s="14"/>
      <c r="D24" s="14"/>
      <c r="E24" s="14"/>
      <c r="F24" s="14"/>
      <c r="G24" s="14"/>
      <c r="H24" s="14"/>
      <c r="I24" s="14"/>
    </row>
    <row r="25" ht="14.25" spans="1:9">
      <c r="A25" s="14"/>
      <c r="B25" s="14"/>
      <c r="C25" s="14"/>
      <c r="D25" s="14"/>
      <c r="E25" s="14"/>
      <c r="F25" s="14"/>
      <c r="G25" s="14"/>
      <c r="H25" s="14"/>
      <c r="I25" s="14"/>
    </row>
    <row r="26" ht="14.25" spans="1:9">
      <c r="A26" s="14"/>
      <c r="B26" s="14"/>
      <c r="C26" s="14"/>
      <c r="D26" s="14"/>
      <c r="E26" s="14"/>
      <c r="F26" s="14"/>
      <c r="G26" s="14"/>
      <c r="H26" s="14"/>
      <c r="I26" s="14"/>
    </row>
    <row r="27" ht="14.25" spans="1:9">
      <c r="A27" s="14"/>
      <c r="B27" s="14"/>
      <c r="C27" s="14"/>
      <c r="D27" s="14"/>
      <c r="E27" s="14"/>
      <c r="F27" s="14"/>
      <c r="G27" s="14"/>
      <c r="H27" s="14"/>
      <c r="I27" s="14"/>
    </row>
    <row r="28" ht="14.25" spans="1:9">
      <c r="A28" s="14"/>
      <c r="B28" s="14"/>
      <c r="C28" s="14"/>
      <c r="D28" s="14"/>
      <c r="E28" s="14"/>
      <c r="F28" s="14"/>
      <c r="G28" s="14"/>
      <c r="H28" s="14"/>
      <c r="I28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workbookViewId="0">
      <selection activeCell="A1" sqref="A1"/>
    </sheetView>
  </sheetViews>
  <sheetFormatPr defaultColWidth="9" defaultRowHeight="13.5" outlineLevelCol="7"/>
  <cols>
    <col min="1" max="1" width="10.875" customWidth="1"/>
    <col min="2" max="2" width="7" customWidth="1"/>
    <col min="3" max="4" width="16.125" customWidth="1"/>
    <col min="5" max="5" width="10.875" customWidth="1"/>
    <col min="7" max="8" width="16.125" customWidth="1"/>
  </cols>
  <sheetData>
    <row r="1" ht="14.25" spans="1:8">
      <c r="B1" s="18" t="s">
        <v>13</v>
      </c>
      <c r="C1" s="18"/>
      <c r="D1" s="18"/>
      <c r="F1" s="28" t="s">
        <v>14</v>
      </c>
      <c r="G1" s="28"/>
      <c r="H1" s="28"/>
    </row>
    <row r="2" ht="14.25" spans="1:8">
      <c r="B2" s="14" t="s">
        <v>15</v>
      </c>
      <c r="C2" s="18" t="s">
        <v>16</v>
      </c>
      <c r="D2" s="18" t="s">
        <v>17</v>
      </c>
      <c r="F2" s="14" t="s">
        <v>15</v>
      </c>
      <c r="G2" s="18" t="s">
        <v>16</v>
      </c>
      <c r="H2" s="18" t="s">
        <v>17</v>
      </c>
    </row>
    <row r="3" ht="14.25" spans="1:8">
      <c r="B3" s="14">
        <v>1072</v>
      </c>
      <c r="C3" s="18">
        <v>8.319</v>
      </c>
      <c r="D3" s="18">
        <v>8.327</v>
      </c>
      <c r="F3" s="14">
        <v>6770</v>
      </c>
      <c r="G3" s="18">
        <v>1.071</v>
      </c>
      <c r="H3" s="18">
        <v>1.072</v>
      </c>
    </row>
    <row r="4" ht="14.25" spans="1:8">
      <c r="B4" s="14">
        <v>1073</v>
      </c>
      <c r="C4" s="18">
        <v>6.815</v>
      </c>
      <c r="D4" s="18">
        <v>6.824</v>
      </c>
      <c r="F4" s="14">
        <v>6771</v>
      </c>
      <c r="G4" s="18">
        <v>1.024</v>
      </c>
      <c r="H4" s="18">
        <v>1.025</v>
      </c>
    </row>
    <row r="5" ht="14.25" spans="1:8">
      <c r="B5" s="14">
        <v>1074</v>
      </c>
      <c r="C5" s="18">
        <v>5.404</v>
      </c>
      <c r="D5" s="18">
        <v>5.411</v>
      </c>
      <c r="F5" s="14">
        <v>6772</v>
      </c>
      <c r="G5" s="18">
        <v>0.971</v>
      </c>
      <c r="H5" s="18">
        <v>0.975</v>
      </c>
    </row>
    <row r="6" ht="14.25" spans="1:8">
      <c r="B6" s="14">
        <v>1075</v>
      </c>
      <c r="C6" s="18">
        <v>4.322</v>
      </c>
      <c r="D6" s="18">
        <v>4.326</v>
      </c>
      <c r="F6" s="14">
        <v>6773</v>
      </c>
      <c r="G6" s="18">
        <v>0.943</v>
      </c>
      <c r="H6" s="29">
        <v>0.945</v>
      </c>
    </row>
    <row r="7" ht="14.25" spans="1:8">
      <c r="B7" s="14">
        <v>1076</v>
      </c>
      <c r="C7" s="18">
        <v>3.26</v>
      </c>
      <c r="D7" s="18">
        <v>3.264</v>
      </c>
      <c r="F7" s="14">
        <v>6774</v>
      </c>
      <c r="G7" s="18">
        <v>0.881</v>
      </c>
      <c r="H7" s="29">
        <v>0.884</v>
      </c>
    </row>
    <row r="8" ht="14.25" spans="1:8">
      <c r="B8" s="14">
        <v>1077</v>
      </c>
      <c r="C8" s="18">
        <v>2.457</v>
      </c>
      <c r="D8" s="18">
        <v>2.459</v>
      </c>
      <c r="F8" s="14">
        <v>6775</v>
      </c>
      <c r="G8" s="18">
        <v>0.844</v>
      </c>
      <c r="H8" s="18">
        <v>0.845</v>
      </c>
    </row>
    <row r="9" ht="14.25" spans="1:8">
      <c r="B9" s="14">
        <v>1078</v>
      </c>
      <c r="C9" s="18">
        <v>1.724</v>
      </c>
      <c r="D9" s="18">
        <v>1.726</v>
      </c>
      <c r="F9" s="14">
        <v>6776</v>
      </c>
      <c r="G9" s="18">
        <v>0.794</v>
      </c>
      <c r="H9" s="18">
        <v>0.795</v>
      </c>
    </row>
    <row r="10" ht="14.25" spans="1:8">
      <c r="B10" s="14">
        <v>1079</v>
      </c>
      <c r="C10" s="18">
        <v>1.134</v>
      </c>
      <c r="D10" s="18">
        <v>1.14</v>
      </c>
      <c r="F10" s="14">
        <v>6777</v>
      </c>
      <c r="G10" s="18">
        <v>0.772</v>
      </c>
      <c r="H10" s="18">
        <v>0.775</v>
      </c>
    </row>
    <row r="11" ht="14.25" spans="1:8">
      <c r="B11" s="14">
        <v>1080</v>
      </c>
      <c r="C11" s="18">
        <v>0.763</v>
      </c>
      <c r="D11" s="29">
        <v>0.764</v>
      </c>
      <c r="F11" s="14">
        <v>6778</v>
      </c>
      <c r="G11" s="18">
        <v>0.716</v>
      </c>
      <c r="H11" s="18">
        <v>0.717</v>
      </c>
    </row>
    <row r="12" ht="14.25" spans="1:8">
      <c r="B12" s="14">
        <v>1081</v>
      </c>
      <c r="C12" s="18">
        <v>0.537</v>
      </c>
      <c r="D12" s="18">
        <v>0.539</v>
      </c>
      <c r="F12" s="14">
        <v>6779</v>
      </c>
      <c r="G12" s="18">
        <v>0.699</v>
      </c>
      <c r="H12" s="18">
        <v>0.701</v>
      </c>
    </row>
    <row r="13" ht="14.25" spans="1:8">
      <c r="A13" s="30" t="s">
        <v>18</v>
      </c>
      <c r="B13" s="31">
        <v>1082</v>
      </c>
      <c r="C13" s="32">
        <v>0.477</v>
      </c>
      <c r="D13" s="32">
        <v>0.479</v>
      </c>
      <c r="F13" s="14">
        <v>6780</v>
      </c>
      <c r="G13" s="18">
        <v>0.661</v>
      </c>
      <c r="H13" s="18">
        <v>0.662</v>
      </c>
    </row>
    <row r="14" ht="14.25" spans="1:8">
      <c r="B14" s="14">
        <v>1083</v>
      </c>
      <c r="C14" s="18">
        <v>0.574</v>
      </c>
      <c r="D14" s="18">
        <v>0.576</v>
      </c>
      <c r="F14" s="14">
        <v>6781</v>
      </c>
      <c r="G14" s="18">
        <v>0.633</v>
      </c>
      <c r="H14" s="18">
        <v>0.634</v>
      </c>
    </row>
    <row r="15" ht="14.25" spans="1:8">
      <c r="B15" s="14">
        <v>1084</v>
      </c>
      <c r="C15" s="18">
        <v>0.843</v>
      </c>
      <c r="D15" s="29">
        <v>0.845</v>
      </c>
      <c r="F15" s="14">
        <v>6782</v>
      </c>
      <c r="G15" s="18">
        <v>0.602</v>
      </c>
      <c r="H15" s="18">
        <v>0.603</v>
      </c>
    </row>
    <row r="16" ht="14.25" spans="1:8">
      <c r="B16" s="14">
        <v>1085</v>
      </c>
      <c r="C16" s="18">
        <v>1.228</v>
      </c>
      <c r="D16" s="18">
        <v>1.231</v>
      </c>
      <c r="F16" s="14">
        <v>6783</v>
      </c>
      <c r="G16" s="18">
        <v>0.585</v>
      </c>
      <c r="H16" s="18">
        <v>0.587</v>
      </c>
    </row>
    <row r="17" ht="14.25" spans="2:8">
      <c r="B17" s="14">
        <v>1086</v>
      </c>
      <c r="C17" s="18">
        <v>1.739</v>
      </c>
      <c r="D17" s="18">
        <v>1.743</v>
      </c>
      <c r="F17" s="14">
        <v>6784</v>
      </c>
      <c r="G17" s="18">
        <v>0.567</v>
      </c>
      <c r="H17" s="18">
        <v>0.568</v>
      </c>
    </row>
    <row r="18" ht="14.25" spans="2:8">
      <c r="B18" s="14">
        <v>1087</v>
      </c>
      <c r="C18" s="18">
        <v>2.428</v>
      </c>
      <c r="D18" s="18">
        <v>2.434</v>
      </c>
      <c r="F18" s="14">
        <v>6785</v>
      </c>
      <c r="G18" s="18">
        <v>0.545</v>
      </c>
      <c r="H18" s="18">
        <v>0.547</v>
      </c>
    </row>
    <row r="19" ht="14.25" spans="2:8">
      <c r="B19" s="14">
        <v>1088</v>
      </c>
      <c r="C19" s="18">
        <v>3.118</v>
      </c>
      <c r="D19" s="18">
        <v>3.121</v>
      </c>
      <c r="F19" s="14">
        <v>6786</v>
      </c>
      <c r="G19" s="18">
        <v>0.528</v>
      </c>
      <c r="H19" s="18">
        <v>0.529</v>
      </c>
    </row>
    <row r="20" ht="14.25" spans="2:8">
      <c r="B20" s="14">
        <v>1089</v>
      </c>
      <c r="C20" s="18">
        <v>4.014</v>
      </c>
      <c r="D20" s="18">
        <v>4.027</v>
      </c>
      <c r="F20" s="14">
        <v>6787</v>
      </c>
      <c r="G20" s="18">
        <v>0.516</v>
      </c>
      <c r="H20" s="18">
        <v>0.517</v>
      </c>
    </row>
    <row r="21" ht="14.25" spans="2:8">
      <c r="B21" s="14">
        <v>1090</v>
      </c>
      <c r="C21" s="18">
        <v>4.915</v>
      </c>
      <c r="D21" s="18">
        <v>4.927</v>
      </c>
      <c r="F21" s="14">
        <v>6788</v>
      </c>
      <c r="G21" s="18">
        <v>0.498</v>
      </c>
      <c r="H21" s="18">
        <v>0.5</v>
      </c>
    </row>
    <row r="22" ht="14.25" spans="2:8">
      <c r="B22" s="14">
        <v>1091</v>
      </c>
      <c r="C22" s="18">
        <v>5.993</v>
      </c>
      <c r="D22" s="18">
        <v>6</v>
      </c>
      <c r="F22" s="14">
        <v>6789</v>
      </c>
      <c r="G22" s="18">
        <v>0.495</v>
      </c>
      <c r="H22" s="18">
        <v>0.496</v>
      </c>
    </row>
    <row r="23" ht="14.25" spans="2:8">
      <c r="B23" s="14">
        <v>1092</v>
      </c>
      <c r="C23" s="18">
        <v>7.141</v>
      </c>
      <c r="D23" s="18">
        <v>7.155</v>
      </c>
      <c r="F23" s="14">
        <v>6790</v>
      </c>
      <c r="G23" s="18">
        <v>0.483</v>
      </c>
      <c r="H23" s="18">
        <v>0.485</v>
      </c>
    </row>
    <row r="24" ht="14.25" spans="2:8">
      <c r="B24" s="14">
        <v>1093</v>
      </c>
      <c r="C24" s="18">
        <v>8.528</v>
      </c>
      <c r="D24" s="18">
        <v>8.543</v>
      </c>
      <c r="F24" s="14">
        <v>6791</v>
      </c>
      <c r="G24" s="18">
        <v>0.481</v>
      </c>
      <c r="H24" s="18">
        <v>0.482</v>
      </c>
    </row>
    <row r="25" ht="14.25" spans="2:8">
      <c r="E25" s="30" t="s">
        <v>18</v>
      </c>
      <c r="F25" s="31">
        <v>6792</v>
      </c>
      <c r="G25" s="32">
        <v>0.479</v>
      </c>
      <c r="H25" s="32">
        <v>0.48</v>
      </c>
    </row>
    <row r="26" ht="14.25" spans="2:8">
      <c r="F26" s="31">
        <v>6793</v>
      </c>
      <c r="G26" s="32">
        <v>0.479</v>
      </c>
      <c r="H26" s="32">
        <v>0.48</v>
      </c>
    </row>
    <row r="27" ht="14.25" spans="2:8">
      <c r="F27" s="14">
        <v>6794</v>
      </c>
      <c r="G27" s="18">
        <v>0.48</v>
      </c>
      <c r="H27" s="18">
        <v>0.481</v>
      </c>
    </row>
    <row r="28" ht="14.25" spans="2:8">
      <c r="F28" s="14">
        <v>6795</v>
      </c>
      <c r="G28" s="18">
        <v>0.486</v>
      </c>
      <c r="H28" s="18">
        <v>0.488</v>
      </c>
    </row>
    <row r="29" ht="14.25" spans="2:8">
      <c r="F29" s="14">
        <v>6796</v>
      </c>
      <c r="G29" s="18">
        <v>0.494</v>
      </c>
      <c r="H29" s="18">
        <v>0.495</v>
      </c>
    </row>
    <row r="30" ht="14.25" spans="2:8">
      <c r="F30" s="14">
        <v>6797</v>
      </c>
      <c r="G30" s="18">
        <v>0.507</v>
      </c>
      <c r="H30" s="18">
        <v>0.508</v>
      </c>
    </row>
    <row r="31" ht="14.25" spans="2:8">
      <c r="F31" s="14">
        <v>6798</v>
      </c>
      <c r="G31" s="18">
        <v>0.515</v>
      </c>
      <c r="H31" s="18">
        <v>0.516</v>
      </c>
    </row>
    <row r="32" ht="14.25" spans="2:8">
      <c r="F32" s="14">
        <v>6799</v>
      </c>
      <c r="G32" s="18">
        <v>0.533</v>
      </c>
      <c r="H32" s="18">
        <v>0.534</v>
      </c>
    </row>
    <row r="33" ht="14.25" spans="6:8">
      <c r="F33" s="14">
        <v>6800</v>
      </c>
      <c r="G33" s="18">
        <v>0.547</v>
      </c>
      <c r="H33" s="18">
        <v>0.548</v>
      </c>
    </row>
    <row r="34" ht="14.25" spans="6:8">
      <c r="F34" s="14">
        <v>6801</v>
      </c>
      <c r="G34" s="18">
        <v>0.57</v>
      </c>
      <c r="H34" s="18">
        <v>0.571</v>
      </c>
    </row>
    <row r="35" ht="14.25" spans="6:8">
      <c r="F35" s="14">
        <v>6802</v>
      </c>
      <c r="G35" s="18">
        <v>0.592</v>
      </c>
      <c r="H35" s="18">
        <v>0.594</v>
      </c>
    </row>
    <row r="36" ht="14.25" spans="6:8">
      <c r="F36" s="14">
        <v>6803</v>
      </c>
      <c r="G36" s="18">
        <v>0.618</v>
      </c>
      <c r="H36" s="18">
        <v>0.62</v>
      </c>
    </row>
    <row r="37" ht="14.25" spans="6:8">
      <c r="F37" s="14">
        <v>6804</v>
      </c>
      <c r="G37" s="18">
        <v>0.64</v>
      </c>
      <c r="H37" s="18">
        <v>0.642</v>
      </c>
    </row>
    <row r="38" ht="14.25" spans="6:8">
      <c r="F38" s="14">
        <v>6805</v>
      </c>
      <c r="G38" s="18">
        <v>0.679</v>
      </c>
      <c r="H38" s="18">
        <v>0.681</v>
      </c>
    </row>
    <row r="39" ht="14.25" spans="6:8">
      <c r="F39" s="14">
        <v>6806</v>
      </c>
      <c r="G39" s="18">
        <v>0.709</v>
      </c>
      <c r="H39" s="18">
        <v>0.71</v>
      </c>
    </row>
    <row r="40" ht="14.25" spans="6:8">
      <c r="F40" s="14">
        <v>6807</v>
      </c>
      <c r="G40" s="18">
        <v>0.73</v>
      </c>
      <c r="H40" s="18">
        <v>0.733</v>
      </c>
    </row>
    <row r="41" ht="14.25" spans="6:8">
      <c r="F41" s="14">
        <v>6808</v>
      </c>
      <c r="G41" s="18">
        <v>0.773</v>
      </c>
      <c r="H41" s="18">
        <v>0.774</v>
      </c>
    </row>
    <row r="42" ht="14.25" spans="6:8">
      <c r="F42" s="14">
        <v>6809</v>
      </c>
      <c r="G42" s="18">
        <v>0.811</v>
      </c>
      <c r="H42" s="18">
        <v>0.815</v>
      </c>
    </row>
    <row r="43" ht="14.25" spans="6:8">
      <c r="F43" s="14">
        <v>6810</v>
      </c>
      <c r="G43" s="18">
        <v>0.855</v>
      </c>
      <c r="H43" s="18">
        <v>0.857</v>
      </c>
    </row>
    <row r="44" ht="14.25" spans="6:8">
      <c r="F44" s="14">
        <v>6811</v>
      </c>
      <c r="G44" s="18">
        <v>0.887</v>
      </c>
      <c r="H44" s="29">
        <v>0.891</v>
      </c>
    </row>
    <row r="45" ht="14.25" spans="6:8">
      <c r="F45" s="14">
        <v>6812</v>
      </c>
      <c r="G45" s="18">
        <v>0.954</v>
      </c>
      <c r="H45" s="29">
        <v>0.956</v>
      </c>
    </row>
    <row r="46" ht="14.25" spans="6:8">
      <c r="F46" s="14">
        <v>6813</v>
      </c>
      <c r="G46" s="18">
        <v>0.991</v>
      </c>
      <c r="H46" s="29">
        <v>0.994</v>
      </c>
    </row>
    <row r="47" ht="14.25" spans="6:8">
      <c r="F47" s="14">
        <v>6814</v>
      </c>
      <c r="G47" s="18">
        <v>1.03</v>
      </c>
      <c r="H47" s="18">
        <v>1.032</v>
      </c>
    </row>
    <row r="48" ht="14.25" spans="6:8">
      <c r="F48" s="14">
        <v>6815</v>
      </c>
      <c r="G48" s="18">
        <v>1.096</v>
      </c>
      <c r="H48" s="18">
        <v>1.098</v>
      </c>
    </row>
  </sheetData>
  <mergeCells count="2">
    <mergeCell ref="B1:D1"/>
    <mergeCell ref="F1:H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workbookViewId="0">
      <selection activeCell="A1" sqref="A1"/>
    </sheetView>
  </sheetViews>
  <sheetFormatPr defaultColWidth="9" defaultRowHeight="13.5"/>
  <cols>
    <col min="1" max="1" width="12.125" customWidth="1"/>
    <col min="2" max="5" width="16.125" customWidth="1"/>
    <col min="6" max="6" width="12" customWidth="1"/>
    <col min="7" max="10" width="16.125" customWidth="1"/>
  </cols>
  <sheetData>
    <row r="1" ht="14.25" spans="1:10">
      <c r="A1" s="14"/>
      <c r="B1" s="15" t="s">
        <v>19</v>
      </c>
      <c r="C1" s="15"/>
      <c r="D1" s="15"/>
      <c r="E1" s="16"/>
      <c r="G1" s="17" t="s">
        <v>20</v>
      </c>
      <c r="H1" s="17"/>
      <c r="I1" s="17"/>
      <c r="J1" s="17"/>
    </row>
    <row r="2" ht="14.25" spans="1:10">
      <c r="A2" s="14" t="s">
        <v>21</v>
      </c>
      <c r="B2" s="18" t="s">
        <v>16</v>
      </c>
      <c r="C2" s="18" t="s">
        <v>17</v>
      </c>
      <c r="D2" s="18" t="s">
        <v>22</v>
      </c>
      <c r="E2" s="18" t="s">
        <v>23</v>
      </c>
      <c r="G2" s="18" t="s">
        <v>16</v>
      </c>
      <c r="H2" s="18" t="s">
        <v>17</v>
      </c>
      <c r="I2" s="18" t="s">
        <v>22</v>
      </c>
      <c r="J2" s="18" t="s">
        <v>23</v>
      </c>
    </row>
    <row r="3" ht="14.25" spans="1:10">
      <c r="A3" s="14">
        <v>1</v>
      </c>
      <c r="B3" s="18">
        <v>0.481</v>
      </c>
      <c r="C3" s="18">
        <v>0.484</v>
      </c>
      <c r="D3" s="18">
        <v>0.956</v>
      </c>
      <c r="E3" s="18">
        <v>0.957</v>
      </c>
      <c r="G3" s="18">
        <v>0.481</v>
      </c>
      <c r="H3" s="18">
        <v>0.484</v>
      </c>
      <c r="I3" s="18">
        <v>0.947</v>
      </c>
      <c r="J3" s="18">
        <v>0.949</v>
      </c>
    </row>
    <row r="4" ht="14.25" spans="1:10">
      <c r="A4" s="14">
        <v>2</v>
      </c>
      <c r="B4" s="18">
        <v>0.483</v>
      </c>
      <c r="C4" s="18">
        <v>0.484</v>
      </c>
      <c r="D4" s="18">
        <v>0.988</v>
      </c>
      <c r="E4" s="18">
        <v>0.989</v>
      </c>
      <c r="G4" s="18">
        <v>0.488</v>
      </c>
      <c r="H4" s="18">
        <v>0.489</v>
      </c>
      <c r="I4" s="18">
        <v>0.944</v>
      </c>
      <c r="J4" s="18">
        <v>0.946</v>
      </c>
    </row>
    <row r="5" ht="14.25" spans="1:10">
      <c r="A5" s="14">
        <v>3</v>
      </c>
      <c r="B5" s="18">
        <v>0.481</v>
      </c>
      <c r="C5" s="18">
        <v>0.483</v>
      </c>
      <c r="D5" s="18">
        <v>1.011</v>
      </c>
      <c r="E5" s="18">
        <v>1.013</v>
      </c>
      <c r="G5" s="18">
        <v>0.489</v>
      </c>
      <c r="H5" s="18">
        <v>0.49</v>
      </c>
      <c r="I5" s="18">
        <v>0.96</v>
      </c>
      <c r="J5" s="18">
        <v>0.962</v>
      </c>
    </row>
    <row r="6" ht="14.25" spans="1:10">
      <c r="A6" s="14">
        <v>4</v>
      </c>
      <c r="B6" s="18">
        <v>0.48</v>
      </c>
      <c r="C6" s="18">
        <v>0.482</v>
      </c>
      <c r="D6" s="18">
        <v>1.022</v>
      </c>
      <c r="E6" s="18">
        <v>1.023</v>
      </c>
      <c r="G6" s="18">
        <v>0.488</v>
      </c>
      <c r="H6" s="18">
        <v>0.489</v>
      </c>
      <c r="I6" s="18">
        <v>0.963</v>
      </c>
      <c r="J6" s="18">
        <v>0.964</v>
      </c>
    </row>
    <row r="7" ht="14.25" spans="1:10">
      <c r="A7" s="14">
        <v>5</v>
      </c>
      <c r="B7" s="18">
        <v>0.482</v>
      </c>
      <c r="C7" s="18">
        <v>0.483</v>
      </c>
      <c r="D7" s="18">
        <v>1.007</v>
      </c>
      <c r="E7" s="18">
        <v>1.008</v>
      </c>
      <c r="G7" s="18">
        <v>0.488</v>
      </c>
      <c r="H7" s="18">
        <v>0.489</v>
      </c>
      <c r="I7" s="18">
        <v>0.952</v>
      </c>
      <c r="J7" s="18">
        <v>0.954</v>
      </c>
    </row>
    <row r="8" ht="14.25" spans="1:10">
      <c r="A8" s="14">
        <v>6</v>
      </c>
      <c r="B8" s="18">
        <v>0.481</v>
      </c>
      <c r="C8" s="18">
        <v>0.483</v>
      </c>
      <c r="D8" s="18">
        <v>1.019</v>
      </c>
      <c r="E8" s="18">
        <v>1.021</v>
      </c>
      <c r="G8" s="18">
        <v>0.489</v>
      </c>
      <c r="H8" s="18">
        <v>0.49</v>
      </c>
      <c r="I8" s="18">
        <v>0.95</v>
      </c>
      <c r="J8" s="18">
        <v>0.951</v>
      </c>
    </row>
    <row r="9" ht="14.25" spans="1:10">
      <c r="A9" s="14">
        <v>7</v>
      </c>
      <c r="B9" s="18">
        <v>0.48</v>
      </c>
      <c r="C9" s="18">
        <v>0.481</v>
      </c>
      <c r="D9" s="18">
        <v>1.004</v>
      </c>
      <c r="E9" s="18">
        <v>1.006</v>
      </c>
      <c r="G9" s="18">
        <v>0.487</v>
      </c>
      <c r="H9" s="18">
        <v>0.488</v>
      </c>
      <c r="I9" s="18">
        <v>0.951</v>
      </c>
      <c r="J9" s="18">
        <v>0.952</v>
      </c>
    </row>
    <row r="10" ht="14.25" spans="1:10">
      <c r="A10" s="14">
        <v>8</v>
      </c>
      <c r="B10" s="18">
        <v>0.479</v>
      </c>
      <c r="C10" s="18">
        <v>0.48</v>
      </c>
      <c r="D10" s="18">
        <v>1.001</v>
      </c>
      <c r="E10" s="18">
        <v>1.002</v>
      </c>
      <c r="G10" s="18">
        <v>0.484</v>
      </c>
      <c r="H10" s="18">
        <v>0.485</v>
      </c>
      <c r="I10" s="18">
        <v>0.942</v>
      </c>
      <c r="J10" s="18">
        <v>0.943</v>
      </c>
    </row>
    <row r="11" ht="14.25" spans="1:10">
      <c r="A11" s="14">
        <v>9</v>
      </c>
      <c r="B11" s="18">
        <v>0.484</v>
      </c>
      <c r="C11" s="18">
        <v>0.485</v>
      </c>
      <c r="D11" s="18">
        <v>0.997</v>
      </c>
      <c r="E11" s="18">
        <v>0.998</v>
      </c>
      <c r="G11" s="18">
        <v>0.487</v>
      </c>
      <c r="H11" s="18">
        <v>0.488</v>
      </c>
      <c r="I11" s="18">
        <v>0.947</v>
      </c>
      <c r="J11" s="18">
        <v>0.949</v>
      </c>
    </row>
    <row r="12" ht="14.25" spans="1:10">
      <c r="A12" s="14">
        <v>10</v>
      </c>
      <c r="B12" s="18">
        <v>0.481</v>
      </c>
      <c r="C12" s="18">
        <v>0.482</v>
      </c>
      <c r="D12" s="18">
        <v>1.005</v>
      </c>
      <c r="E12" s="18">
        <v>1.007</v>
      </c>
      <c r="G12" s="18">
        <v>0.487</v>
      </c>
      <c r="H12" s="18">
        <v>0.488</v>
      </c>
      <c r="I12" s="18">
        <v>0.951</v>
      </c>
      <c r="J12" s="18">
        <v>0.953</v>
      </c>
    </row>
    <row r="13" ht="14.25" spans="1:10">
      <c r="A13" s="14">
        <v>11</v>
      </c>
      <c r="B13" s="18">
        <v>0.48</v>
      </c>
      <c r="C13" s="18">
        <v>0.481</v>
      </c>
      <c r="D13" s="18">
        <v>0.999</v>
      </c>
      <c r="E13" s="18">
        <v>1.002</v>
      </c>
      <c r="G13" s="18">
        <v>0.486</v>
      </c>
      <c r="H13" s="18">
        <v>0.487</v>
      </c>
      <c r="I13" s="18">
        <v>0.942</v>
      </c>
      <c r="J13" s="18">
        <v>0.946</v>
      </c>
    </row>
    <row r="14" ht="14.25" spans="1:10">
      <c r="A14" s="14">
        <v>12</v>
      </c>
      <c r="B14" s="18">
        <v>0.479</v>
      </c>
      <c r="C14" s="18">
        <v>0.48</v>
      </c>
      <c r="D14" s="18">
        <v>0.994</v>
      </c>
      <c r="E14" s="18">
        <v>0.997</v>
      </c>
      <c r="G14" s="18">
        <v>0.483</v>
      </c>
      <c r="H14" s="18">
        <v>0.484</v>
      </c>
      <c r="I14" s="18">
        <v>0.928</v>
      </c>
      <c r="J14" s="18">
        <v>0.93</v>
      </c>
    </row>
    <row r="15" ht="14.25" spans="1:10">
      <c r="A15" s="14">
        <v>13</v>
      </c>
      <c r="B15" s="18">
        <v>0.48</v>
      </c>
      <c r="C15" s="18">
        <v>0.481</v>
      </c>
      <c r="D15" s="18">
        <v>1.07</v>
      </c>
      <c r="E15" s="18">
        <v>1.008</v>
      </c>
      <c r="G15" s="18">
        <v>0.484</v>
      </c>
      <c r="H15" s="18">
        <v>0.486</v>
      </c>
      <c r="I15" s="18">
        <v>0.925</v>
      </c>
      <c r="J15" s="18">
        <v>0.927</v>
      </c>
    </row>
    <row r="16" ht="14.25" spans="1:10">
      <c r="A16" s="14">
        <v>14</v>
      </c>
      <c r="B16" s="18">
        <v>0.48</v>
      </c>
      <c r="C16" s="18">
        <v>0.481</v>
      </c>
      <c r="D16" s="18">
        <v>1.011</v>
      </c>
      <c r="E16" s="18">
        <v>1.012</v>
      </c>
      <c r="G16" s="18">
        <v>0.483</v>
      </c>
      <c r="H16" s="18">
        <v>0.484</v>
      </c>
      <c r="I16" s="18">
        <v>0.94</v>
      </c>
      <c r="J16" s="18">
        <v>0.942</v>
      </c>
    </row>
    <row r="17" ht="14.25" spans="1:10">
      <c r="A17" s="14">
        <v>15</v>
      </c>
      <c r="B17" s="18">
        <v>0.478</v>
      </c>
      <c r="C17" s="18">
        <v>0.479</v>
      </c>
      <c r="D17" s="18">
        <v>1.028</v>
      </c>
      <c r="E17" s="18">
        <v>1.031</v>
      </c>
      <c r="G17" s="18">
        <v>0.487</v>
      </c>
      <c r="H17" s="18">
        <v>0.488</v>
      </c>
      <c r="I17" s="18">
        <v>0.949</v>
      </c>
      <c r="J17" s="18">
        <v>0.953</v>
      </c>
    </row>
    <row r="18" ht="14.25" spans="1:10">
      <c r="A18" s="14">
        <v>16</v>
      </c>
      <c r="B18" s="18">
        <v>0.483</v>
      </c>
      <c r="C18" s="18">
        <v>0.484</v>
      </c>
      <c r="D18" s="18">
        <v>1.044</v>
      </c>
      <c r="E18" s="18">
        <v>1.047</v>
      </c>
      <c r="G18" s="18">
        <v>0.485</v>
      </c>
      <c r="H18" s="18">
        <v>0.486</v>
      </c>
      <c r="I18" s="18">
        <v>0.927</v>
      </c>
      <c r="J18" s="18">
        <v>0.931</v>
      </c>
    </row>
    <row r="19" ht="14.25" spans="1:10">
      <c r="A19" s="14">
        <v>17</v>
      </c>
      <c r="B19" s="18">
        <v>0.475</v>
      </c>
      <c r="C19" s="18">
        <v>0.476</v>
      </c>
      <c r="D19" s="18">
        <v>1.047</v>
      </c>
      <c r="E19" s="18">
        <v>1.05</v>
      </c>
      <c r="G19" s="18">
        <v>0.484</v>
      </c>
      <c r="H19" s="18">
        <v>0.486</v>
      </c>
      <c r="I19" s="18">
        <v>0.926</v>
      </c>
      <c r="J19" s="18">
        <v>0.928</v>
      </c>
    </row>
    <row r="20" ht="14.25" spans="1:10">
      <c r="A20" s="14">
        <v>18</v>
      </c>
      <c r="B20" s="18">
        <v>0.476</v>
      </c>
      <c r="C20" s="18">
        <v>0.478</v>
      </c>
      <c r="D20" s="18">
        <v>1.066</v>
      </c>
      <c r="E20" s="18">
        <v>1.069</v>
      </c>
      <c r="G20" s="18">
        <v>0.484</v>
      </c>
      <c r="H20" s="18">
        <v>0.485</v>
      </c>
      <c r="I20" s="18">
        <v>0.942</v>
      </c>
      <c r="J20" s="18">
        <v>0.945</v>
      </c>
    </row>
    <row r="21" ht="14.25" spans="1:10">
      <c r="A21" s="14">
        <v>19</v>
      </c>
      <c r="B21" s="18">
        <v>0.474</v>
      </c>
      <c r="C21" s="18">
        <v>0.475</v>
      </c>
      <c r="D21" s="18">
        <v>1.08</v>
      </c>
      <c r="E21" s="18">
        <v>1.083</v>
      </c>
      <c r="G21" s="18">
        <v>0.482</v>
      </c>
      <c r="H21" s="18">
        <v>0.483</v>
      </c>
      <c r="I21" s="18">
        <v>0.911</v>
      </c>
      <c r="J21" s="18">
        <v>0.914</v>
      </c>
    </row>
    <row r="22" ht="14.25" spans="1:10">
      <c r="A22" s="14">
        <v>20</v>
      </c>
      <c r="B22" s="18">
        <v>0.475</v>
      </c>
      <c r="C22" s="18">
        <v>0.476</v>
      </c>
      <c r="D22" s="18">
        <v>1.094</v>
      </c>
      <c r="E22" s="18">
        <v>1.096</v>
      </c>
      <c r="G22" s="18">
        <v>0.481</v>
      </c>
      <c r="H22" s="18">
        <v>0.483</v>
      </c>
      <c r="I22" s="18">
        <v>0.924</v>
      </c>
      <c r="J22" s="18">
        <v>0.926</v>
      </c>
    </row>
    <row r="23" ht="14.25" spans="1:10">
      <c r="A23" s="14">
        <v>21</v>
      </c>
      <c r="B23" s="18">
        <v>0.471</v>
      </c>
      <c r="C23" s="18">
        <v>0.473</v>
      </c>
      <c r="D23" s="18">
        <v>1.077</v>
      </c>
      <c r="E23" s="18">
        <v>1.078</v>
      </c>
      <c r="G23" s="18">
        <v>0.483</v>
      </c>
      <c r="H23" s="18">
        <v>0.484</v>
      </c>
      <c r="I23" s="18">
        <v>0.921</v>
      </c>
      <c r="J23" s="18">
        <v>0.923</v>
      </c>
    </row>
    <row r="24" ht="14.25" spans="1:10">
      <c r="A24" s="14">
        <v>22</v>
      </c>
      <c r="B24" s="18">
        <v>0.475</v>
      </c>
      <c r="C24" s="18">
        <v>0.476</v>
      </c>
      <c r="D24" s="18">
        <v>1.087</v>
      </c>
      <c r="E24" s="18">
        <v>1.089</v>
      </c>
      <c r="G24" s="18">
        <v>0.482</v>
      </c>
      <c r="H24" s="18">
        <v>0.484</v>
      </c>
      <c r="I24" s="18">
        <v>0.917</v>
      </c>
      <c r="J24" s="18">
        <v>0.921</v>
      </c>
    </row>
    <row r="25" ht="14.25" spans="1:10">
      <c r="A25" s="14">
        <v>23</v>
      </c>
      <c r="B25" s="18">
        <v>0.475</v>
      </c>
      <c r="C25" s="18">
        <v>0.476</v>
      </c>
      <c r="D25" s="18">
        <v>1.07</v>
      </c>
      <c r="E25" s="18">
        <v>1.072</v>
      </c>
      <c r="G25" s="18">
        <v>0.483</v>
      </c>
      <c r="H25" s="18">
        <v>0.484</v>
      </c>
      <c r="I25" s="18">
        <v>0.908</v>
      </c>
      <c r="J25" s="18">
        <v>0.911</v>
      </c>
    </row>
    <row r="26" ht="14.25" spans="1:10">
      <c r="A26" s="14">
        <v>24</v>
      </c>
      <c r="B26" s="18">
        <v>0.474</v>
      </c>
      <c r="C26" s="18">
        <v>0.475</v>
      </c>
      <c r="D26" s="18">
        <v>1.081</v>
      </c>
      <c r="E26" s="18">
        <v>1.083</v>
      </c>
      <c r="G26" s="18">
        <v>0.482</v>
      </c>
      <c r="H26" s="18">
        <v>0.483</v>
      </c>
      <c r="I26" s="18">
        <v>0.912</v>
      </c>
      <c r="J26" s="18">
        <v>0.914</v>
      </c>
    </row>
    <row r="27" ht="14.25" spans="1:10">
      <c r="A27" s="14">
        <v>25</v>
      </c>
      <c r="B27" s="18">
        <v>0.471</v>
      </c>
      <c r="C27" s="18">
        <v>0.473</v>
      </c>
      <c r="D27" s="18">
        <v>1.077</v>
      </c>
      <c r="E27" s="18">
        <v>1.078</v>
      </c>
      <c r="G27" s="18">
        <v>0.483</v>
      </c>
      <c r="H27" s="18">
        <v>0.484</v>
      </c>
      <c r="I27" s="18">
        <v>0.901</v>
      </c>
      <c r="J27" s="18">
        <v>0.903</v>
      </c>
    </row>
    <row r="28" ht="14.25" spans="1:10">
      <c r="A28" s="14">
        <v>26</v>
      </c>
      <c r="B28" s="18">
        <v>0.473</v>
      </c>
      <c r="C28" s="18">
        <v>0.474</v>
      </c>
      <c r="D28" s="18">
        <v>1.074</v>
      </c>
      <c r="E28" s="18">
        <v>1.076</v>
      </c>
      <c r="G28" s="18">
        <v>0.481</v>
      </c>
      <c r="H28" s="18">
        <v>0.483</v>
      </c>
      <c r="I28" s="18">
        <v>0.914</v>
      </c>
      <c r="J28" s="18">
        <v>0.916</v>
      </c>
    </row>
    <row r="29" ht="14.25" spans="1:10">
      <c r="A29" s="14">
        <v>27</v>
      </c>
      <c r="B29" s="18">
        <v>0.473</v>
      </c>
      <c r="C29" s="18">
        <v>0.474</v>
      </c>
      <c r="D29" s="18">
        <v>1.067</v>
      </c>
      <c r="E29" s="18">
        <v>1.07</v>
      </c>
      <c r="G29" s="18">
        <v>0.48</v>
      </c>
      <c r="H29" s="18">
        <v>0.482</v>
      </c>
      <c r="I29" s="18">
        <v>0.92</v>
      </c>
      <c r="J29" s="18">
        <v>0.922</v>
      </c>
    </row>
    <row r="30" ht="14.25" spans="1:10">
      <c r="A30" s="14">
        <v>28</v>
      </c>
      <c r="B30" s="18">
        <v>0.475</v>
      </c>
      <c r="C30" s="18">
        <v>0.476</v>
      </c>
      <c r="D30" s="18">
        <v>1.071</v>
      </c>
      <c r="E30" s="18">
        <v>1.073</v>
      </c>
      <c r="G30" s="18">
        <v>0.482</v>
      </c>
      <c r="H30" s="18">
        <v>0.484</v>
      </c>
      <c r="I30" s="18">
        <v>0.927</v>
      </c>
      <c r="J30" s="18">
        <v>0.929</v>
      </c>
    </row>
    <row r="31" ht="14.25" spans="1:10">
      <c r="A31" s="14">
        <v>29</v>
      </c>
      <c r="B31" s="18">
        <v>0.474</v>
      </c>
      <c r="C31" s="18">
        <v>0.476</v>
      </c>
      <c r="D31" s="18">
        <v>1.061</v>
      </c>
      <c r="E31" s="18">
        <v>1.064</v>
      </c>
      <c r="G31" s="18">
        <v>0.481</v>
      </c>
      <c r="H31" s="18">
        <v>0.483</v>
      </c>
      <c r="I31" s="18">
        <v>0.914</v>
      </c>
      <c r="J31" s="18">
        <v>0.915</v>
      </c>
    </row>
    <row r="32" ht="14.25" spans="1:10">
      <c r="A32" s="14">
        <v>30</v>
      </c>
      <c r="B32" s="18">
        <v>0.472</v>
      </c>
      <c r="C32" s="18">
        <v>0.473</v>
      </c>
      <c r="D32" s="18">
        <v>1.088</v>
      </c>
      <c r="E32" s="18">
        <v>1.09</v>
      </c>
      <c r="G32" s="18">
        <v>0.483</v>
      </c>
      <c r="H32" s="18">
        <v>0.484</v>
      </c>
      <c r="I32" s="18">
        <v>0.935</v>
      </c>
      <c r="J32" s="18">
        <v>0.936</v>
      </c>
    </row>
    <row r="33" ht="14.25" spans="1:10">
      <c r="A33" s="14">
        <v>31</v>
      </c>
      <c r="B33" s="18">
        <v>0.476</v>
      </c>
      <c r="C33" s="18">
        <v>0.478</v>
      </c>
      <c r="D33" s="18">
        <v>1.065</v>
      </c>
      <c r="E33" s="18">
        <v>1.068</v>
      </c>
      <c r="G33" s="18">
        <v>0.482</v>
      </c>
      <c r="H33" s="18">
        <v>0.483</v>
      </c>
      <c r="I33" s="18">
        <v>0.921</v>
      </c>
      <c r="J33" s="18">
        <v>0.923</v>
      </c>
    </row>
    <row r="34" ht="14.25" spans="1:10">
      <c r="A34" s="14">
        <v>32</v>
      </c>
      <c r="B34" s="18">
        <v>0.476</v>
      </c>
      <c r="C34" s="18">
        <v>0.477</v>
      </c>
      <c r="D34" s="18">
        <v>1.067</v>
      </c>
      <c r="E34" s="18">
        <v>1.069</v>
      </c>
      <c r="G34" s="18">
        <v>0.481</v>
      </c>
      <c r="H34" s="18">
        <v>0.482</v>
      </c>
      <c r="I34" s="18">
        <v>0.929</v>
      </c>
      <c r="J34" s="18">
        <v>0.931</v>
      </c>
    </row>
    <row r="35" ht="14.25" spans="1:10">
      <c r="A35" s="14">
        <v>33</v>
      </c>
      <c r="B35" s="18">
        <v>0.475</v>
      </c>
      <c r="C35" s="18">
        <v>0.476</v>
      </c>
      <c r="D35" s="18">
        <v>1.072</v>
      </c>
      <c r="E35" s="18">
        <v>1.074</v>
      </c>
      <c r="G35" s="18">
        <v>0.483</v>
      </c>
      <c r="H35" s="18">
        <v>0.484</v>
      </c>
      <c r="I35" s="18">
        <v>0.913</v>
      </c>
      <c r="J35" s="18">
        <v>0.915</v>
      </c>
    </row>
    <row r="36" ht="14.25" spans="1:10">
      <c r="A36" s="14">
        <v>34</v>
      </c>
      <c r="B36" s="18">
        <v>0.473</v>
      </c>
      <c r="C36" s="18">
        <v>0.474</v>
      </c>
      <c r="D36" s="18">
        <v>1.05</v>
      </c>
      <c r="E36" s="18">
        <v>1.052</v>
      </c>
      <c r="G36" s="18">
        <v>0.483</v>
      </c>
      <c r="H36" s="18">
        <v>0.484</v>
      </c>
      <c r="I36" s="18">
        <v>0.921</v>
      </c>
      <c r="J36" s="18">
        <v>0.923</v>
      </c>
    </row>
    <row r="37" ht="14.25" spans="1:10">
      <c r="A37" s="14">
        <v>35</v>
      </c>
      <c r="B37" s="18">
        <v>0.476</v>
      </c>
      <c r="C37" s="18">
        <v>0.478</v>
      </c>
      <c r="D37" s="18">
        <v>1.067</v>
      </c>
      <c r="E37" s="18">
        <v>1.07</v>
      </c>
      <c r="G37" s="18">
        <v>0.482</v>
      </c>
      <c r="H37" s="18">
        <v>0.484</v>
      </c>
      <c r="I37" s="18">
        <v>0.928</v>
      </c>
      <c r="J37" s="18">
        <v>0.931</v>
      </c>
    </row>
    <row r="38" ht="14.25" spans="1:10">
      <c r="A38" s="14">
        <v>36</v>
      </c>
      <c r="B38" s="18">
        <v>0.476</v>
      </c>
      <c r="C38" s="18">
        <v>0.477</v>
      </c>
      <c r="D38" s="18">
        <v>1.083</v>
      </c>
      <c r="E38" s="18">
        <v>1.086</v>
      </c>
      <c r="G38" s="18">
        <v>0.482</v>
      </c>
      <c r="H38" s="18">
        <v>0.483</v>
      </c>
      <c r="I38" s="18">
        <v>0.916</v>
      </c>
      <c r="J38" s="18">
        <v>0.918</v>
      </c>
    </row>
    <row r="39" ht="14.25" spans="1:10">
      <c r="A39" s="14">
        <v>37</v>
      </c>
      <c r="B39" s="18">
        <v>0.479</v>
      </c>
      <c r="C39" s="18">
        <v>0.48</v>
      </c>
      <c r="D39" s="18">
        <v>1.069</v>
      </c>
      <c r="E39" s="18">
        <v>1.071</v>
      </c>
      <c r="G39" s="18">
        <v>0.487</v>
      </c>
      <c r="H39" s="18">
        <v>0.488</v>
      </c>
      <c r="I39" s="18">
        <v>0.912</v>
      </c>
      <c r="J39" s="18">
        <v>0.914</v>
      </c>
    </row>
    <row r="40" ht="14.25" spans="1:10">
      <c r="A40" s="14">
        <v>38</v>
      </c>
      <c r="B40" s="18">
        <v>0.478</v>
      </c>
      <c r="C40" s="18">
        <v>0.479</v>
      </c>
      <c r="D40" s="18">
        <v>1.069</v>
      </c>
      <c r="E40" s="18">
        <v>1.073</v>
      </c>
      <c r="G40" s="18">
        <v>0.485</v>
      </c>
      <c r="H40" s="18">
        <v>0.487</v>
      </c>
      <c r="I40" s="18">
        <v>0.926</v>
      </c>
      <c r="J40" s="18">
        <v>0.928</v>
      </c>
    </row>
    <row r="41" ht="14.25" spans="1:10">
      <c r="A41" s="14">
        <v>39</v>
      </c>
      <c r="B41" s="18">
        <v>0.475</v>
      </c>
      <c r="C41" s="18">
        <v>0.476</v>
      </c>
      <c r="D41" s="18">
        <v>1.071</v>
      </c>
      <c r="E41" s="18">
        <v>1.073</v>
      </c>
      <c r="G41" s="18">
        <v>0.488</v>
      </c>
      <c r="H41" s="18">
        <v>0.489</v>
      </c>
      <c r="I41" s="18">
        <v>0.935</v>
      </c>
      <c r="J41" s="18">
        <v>0.937</v>
      </c>
    </row>
    <row r="42" ht="14.25" spans="1:10">
      <c r="A42" s="14">
        <v>40</v>
      </c>
      <c r="B42" s="18">
        <v>0.477</v>
      </c>
      <c r="C42" s="18">
        <v>0.479</v>
      </c>
      <c r="D42" s="18">
        <v>1.074</v>
      </c>
      <c r="E42" s="18">
        <v>1.078</v>
      </c>
      <c r="G42" s="18">
        <v>0.488</v>
      </c>
      <c r="H42" s="18">
        <v>0.489</v>
      </c>
      <c r="I42" s="18">
        <v>0.931</v>
      </c>
      <c r="J42" s="18">
        <v>0.932</v>
      </c>
    </row>
    <row r="43" ht="14.25" spans="1:10">
      <c r="A43" s="14">
        <v>41</v>
      </c>
      <c r="B43" s="18">
        <v>0.474</v>
      </c>
      <c r="C43" s="18">
        <v>0.476</v>
      </c>
      <c r="D43" s="18">
        <v>1.065</v>
      </c>
      <c r="E43" s="18">
        <v>1.067</v>
      </c>
      <c r="G43" s="18">
        <v>0.488</v>
      </c>
      <c r="H43" s="18">
        <v>0.489</v>
      </c>
      <c r="I43" s="18">
        <v>0.935</v>
      </c>
      <c r="J43" s="18">
        <v>0.937</v>
      </c>
    </row>
    <row r="44" ht="14.25" spans="1:10">
      <c r="A44" s="14">
        <v>42</v>
      </c>
      <c r="B44" s="18">
        <v>0.476</v>
      </c>
      <c r="C44" s="18">
        <v>0.478</v>
      </c>
      <c r="D44" s="18">
        <v>1.072</v>
      </c>
      <c r="E44" s="18">
        <v>1.093</v>
      </c>
      <c r="G44" s="18">
        <v>0.483</v>
      </c>
      <c r="H44" s="18">
        <v>0.484</v>
      </c>
      <c r="I44" s="18">
        <v>0.928</v>
      </c>
      <c r="J44" s="18">
        <v>0.93</v>
      </c>
    </row>
    <row r="45" ht="14.25" spans="1:10">
      <c r="A45" s="14">
        <v>43</v>
      </c>
      <c r="B45" s="18">
        <v>0.475</v>
      </c>
      <c r="C45" s="18">
        <v>0.476</v>
      </c>
      <c r="D45" s="18">
        <v>1.066</v>
      </c>
      <c r="E45" s="18">
        <v>1.068</v>
      </c>
      <c r="G45" s="18">
        <v>0.487</v>
      </c>
      <c r="H45" s="18">
        <v>0.488</v>
      </c>
      <c r="I45" s="18">
        <v>0.927</v>
      </c>
      <c r="J45" s="18">
        <v>0.93</v>
      </c>
    </row>
    <row r="46" ht="14.25" spans="1:10">
      <c r="A46" s="14">
        <v>44</v>
      </c>
      <c r="B46" s="18">
        <v>0.478</v>
      </c>
      <c r="C46" s="18">
        <v>0.479</v>
      </c>
      <c r="D46" s="18">
        <v>1.059</v>
      </c>
      <c r="E46" s="18">
        <v>1.061</v>
      </c>
      <c r="G46" s="18">
        <v>0.483</v>
      </c>
      <c r="H46" s="18">
        <v>0.484</v>
      </c>
      <c r="I46" s="18">
        <v>0.91</v>
      </c>
      <c r="J46" s="18">
        <v>0.912</v>
      </c>
    </row>
    <row r="47" ht="14.25" spans="1:10">
      <c r="A47" s="14">
        <v>45</v>
      </c>
      <c r="B47" s="18">
        <v>0.476</v>
      </c>
      <c r="C47" s="18">
        <v>0.477</v>
      </c>
      <c r="D47" s="18">
        <v>1.079</v>
      </c>
      <c r="E47" s="18">
        <v>1.08</v>
      </c>
      <c r="G47" s="18">
        <v>0.492</v>
      </c>
      <c r="H47" s="18">
        <v>0.493</v>
      </c>
      <c r="I47" s="18">
        <v>0.903</v>
      </c>
      <c r="J47" s="18">
        <v>0.905</v>
      </c>
    </row>
    <row r="48" ht="14.25" spans="1:10">
      <c r="A48" s="14">
        <v>46</v>
      </c>
      <c r="B48" s="18">
        <v>0.473</v>
      </c>
      <c r="C48" s="18">
        <v>0.474</v>
      </c>
      <c r="D48" s="18">
        <v>1.068</v>
      </c>
      <c r="E48" s="18">
        <v>1.071</v>
      </c>
      <c r="G48" s="18">
        <v>0.489</v>
      </c>
      <c r="H48" s="18">
        <v>0.49</v>
      </c>
      <c r="I48" s="18">
        <v>0.9</v>
      </c>
      <c r="J48" s="18">
        <v>0.902</v>
      </c>
    </row>
    <row r="49" ht="14.25" spans="1:10">
      <c r="A49" s="14">
        <v>47</v>
      </c>
      <c r="B49" s="18">
        <v>0.478</v>
      </c>
      <c r="C49" s="18">
        <v>0.479</v>
      </c>
      <c r="D49" s="18">
        <v>1.062</v>
      </c>
      <c r="E49" s="18">
        <v>1.065</v>
      </c>
      <c r="G49" s="18">
        <v>0.492</v>
      </c>
      <c r="H49" s="18">
        <v>0.493</v>
      </c>
      <c r="I49" s="18">
        <v>0.891</v>
      </c>
      <c r="J49" s="18">
        <v>0.892</v>
      </c>
    </row>
    <row r="50" ht="14.25" spans="1:10">
      <c r="A50" s="14">
        <v>48</v>
      </c>
      <c r="B50" s="18">
        <v>0.476</v>
      </c>
      <c r="C50" s="18">
        <v>0.478</v>
      </c>
      <c r="D50" s="18">
        <v>1.075</v>
      </c>
      <c r="E50" s="18">
        <v>1.076</v>
      </c>
      <c r="G50" s="18">
        <v>0.491</v>
      </c>
      <c r="H50" s="18">
        <v>0.492</v>
      </c>
      <c r="I50" s="18">
        <v>0.904</v>
      </c>
      <c r="J50" s="18">
        <v>0.906</v>
      </c>
    </row>
    <row r="51" ht="14.25" spans="1:10">
      <c r="A51" s="14">
        <v>49</v>
      </c>
      <c r="B51" s="18">
        <v>0.472</v>
      </c>
      <c r="C51" s="18">
        <v>0.474</v>
      </c>
      <c r="D51" s="18">
        <v>1.053</v>
      </c>
      <c r="E51" s="18">
        <v>1.056</v>
      </c>
      <c r="G51" s="18">
        <v>0.49</v>
      </c>
      <c r="H51" s="18">
        <v>0.491</v>
      </c>
      <c r="I51" s="18">
        <v>0.889</v>
      </c>
      <c r="J51" s="18">
        <v>0.891</v>
      </c>
    </row>
    <row r="52" ht="14.25" spans="1:10">
      <c r="A52" s="14">
        <v>50</v>
      </c>
      <c r="B52" s="18">
        <v>0.472</v>
      </c>
      <c r="C52" s="18">
        <v>0.473</v>
      </c>
      <c r="D52" s="18">
        <v>1.061</v>
      </c>
      <c r="E52" s="18">
        <v>1.063</v>
      </c>
      <c r="G52" s="18">
        <v>0.491</v>
      </c>
      <c r="H52" s="18">
        <v>0.492</v>
      </c>
      <c r="I52" s="18">
        <v>0.876</v>
      </c>
      <c r="J52" s="18">
        <v>0.877</v>
      </c>
    </row>
    <row r="53" ht="14.25" spans="1:10">
      <c r="A53" s="14">
        <v>51</v>
      </c>
      <c r="B53" s="18">
        <v>0.475</v>
      </c>
      <c r="C53" s="18">
        <v>0.476</v>
      </c>
      <c r="D53" s="18">
        <v>1.069</v>
      </c>
      <c r="E53" s="18">
        <v>1.071</v>
      </c>
      <c r="G53" s="18">
        <v>0.486</v>
      </c>
      <c r="H53" s="18">
        <v>0.487</v>
      </c>
      <c r="I53" s="18">
        <v>0.886</v>
      </c>
      <c r="J53" s="18">
        <v>0.89</v>
      </c>
    </row>
    <row r="54" ht="14.25" spans="1:10">
      <c r="A54" s="14">
        <v>52</v>
      </c>
      <c r="B54" s="18">
        <v>0.473</v>
      </c>
      <c r="C54" s="18">
        <v>0.474</v>
      </c>
      <c r="D54" s="18">
        <v>1.073</v>
      </c>
      <c r="E54" s="18">
        <v>1.077</v>
      </c>
      <c r="G54" s="18">
        <v>0.487</v>
      </c>
      <c r="H54" s="18">
        <v>0.488</v>
      </c>
      <c r="I54" s="18">
        <v>0.881</v>
      </c>
      <c r="J54" s="18">
        <v>0.883</v>
      </c>
    </row>
    <row r="55" ht="14.25" spans="1:10">
      <c r="A55" s="14">
        <v>53</v>
      </c>
      <c r="B55" s="18">
        <v>0.473</v>
      </c>
      <c r="C55" s="18">
        <v>0.474</v>
      </c>
      <c r="D55" s="18">
        <v>1.07</v>
      </c>
      <c r="E55" s="18">
        <v>1.072</v>
      </c>
      <c r="G55" s="18">
        <v>0.49</v>
      </c>
      <c r="H55" s="18">
        <v>0.491</v>
      </c>
      <c r="I55" s="18">
        <v>0.888</v>
      </c>
      <c r="J55" s="18">
        <v>0.89</v>
      </c>
    </row>
    <row r="56" ht="14.25" spans="1:10">
      <c r="A56" s="14">
        <v>54</v>
      </c>
      <c r="B56" s="18">
        <v>0.477</v>
      </c>
      <c r="C56" s="18">
        <v>0.478</v>
      </c>
      <c r="D56" s="18">
        <v>1.087</v>
      </c>
      <c r="E56" s="18">
        <v>1.089</v>
      </c>
      <c r="G56" s="18">
        <v>0.485</v>
      </c>
      <c r="H56" s="18">
        <v>0.486</v>
      </c>
      <c r="I56" s="18">
        <v>0.873</v>
      </c>
      <c r="J56" s="18">
        <v>0.875</v>
      </c>
    </row>
    <row r="57" ht="14.25" spans="1:10">
      <c r="A57" s="14">
        <v>55</v>
      </c>
      <c r="B57" s="18">
        <v>0.477</v>
      </c>
      <c r="C57" s="18">
        <v>0.478</v>
      </c>
      <c r="D57" s="18">
        <v>1.075</v>
      </c>
      <c r="E57" s="18">
        <v>1.078</v>
      </c>
      <c r="G57" s="18">
        <v>0.488</v>
      </c>
      <c r="H57" s="18">
        <v>0.489</v>
      </c>
      <c r="I57" s="18">
        <v>0.873</v>
      </c>
      <c r="J57" s="18">
        <v>0.874</v>
      </c>
    </row>
    <row r="58" ht="14.25" spans="1:10">
      <c r="A58" s="14">
        <v>56</v>
      </c>
      <c r="B58" s="18">
        <v>0.477</v>
      </c>
      <c r="C58" s="18">
        <v>0.479</v>
      </c>
      <c r="D58" s="18">
        <v>1.068</v>
      </c>
      <c r="E58" s="18">
        <v>1.07</v>
      </c>
      <c r="G58" s="18">
        <v>0.488</v>
      </c>
      <c r="H58" s="18">
        <v>0.489</v>
      </c>
      <c r="I58" s="18">
        <v>0.88</v>
      </c>
      <c r="J58" s="18">
        <v>0.883</v>
      </c>
    </row>
    <row r="59" ht="14.25" spans="1:10">
      <c r="A59" s="14">
        <v>57</v>
      </c>
      <c r="B59" s="18">
        <v>0.477</v>
      </c>
      <c r="C59" s="18">
        <v>0.479</v>
      </c>
      <c r="D59" s="18">
        <v>1.043</v>
      </c>
      <c r="E59" s="18">
        <v>1.045</v>
      </c>
      <c r="G59" s="18">
        <v>0.488</v>
      </c>
      <c r="H59" s="18">
        <v>0.489</v>
      </c>
      <c r="I59" s="18">
        <v>0.869</v>
      </c>
      <c r="J59" s="18">
        <v>0.872</v>
      </c>
    </row>
    <row r="60" ht="14.25" spans="1:10">
      <c r="A60" s="14">
        <v>58</v>
      </c>
      <c r="B60" s="18">
        <v>0.477</v>
      </c>
      <c r="C60" s="18">
        <v>0.479</v>
      </c>
      <c r="D60" s="18">
        <v>1.075</v>
      </c>
      <c r="E60" s="18">
        <v>1.077</v>
      </c>
      <c r="G60" s="18">
        <v>0.491</v>
      </c>
      <c r="H60" s="18">
        <v>0.492</v>
      </c>
      <c r="I60" s="18">
        <v>0.888</v>
      </c>
      <c r="J60" s="18">
        <v>0.891</v>
      </c>
    </row>
    <row r="61" ht="14.25" spans="1:10">
      <c r="A61" s="14">
        <v>59</v>
      </c>
      <c r="B61" s="18">
        <v>0.474</v>
      </c>
      <c r="C61" s="18">
        <v>0.475</v>
      </c>
      <c r="D61" s="18">
        <v>1.092</v>
      </c>
      <c r="E61" s="18">
        <v>1.094</v>
      </c>
      <c r="G61" s="18">
        <v>0.486</v>
      </c>
      <c r="H61" s="18">
        <v>0.487</v>
      </c>
      <c r="I61" s="18">
        <v>0.88</v>
      </c>
      <c r="J61" s="18">
        <v>0.882</v>
      </c>
    </row>
    <row r="62" ht="14.25" spans="1:10">
      <c r="A62" s="14">
        <v>60</v>
      </c>
      <c r="B62" s="18">
        <v>0.476</v>
      </c>
      <c r="C62" s="18">
        <v>0.477</v>
      </c>
      <c r="D62" s="18">
        <v>1.075</v>
      </c>
      <c r="E62" s="18">
        <v>1.077</v>
      </c>
      <c r="G62" s="18">
        <v>0.491</v>
      </c>
      <c r="H62" s="18">
        <v>0.492</v>
      </c>
      <c r="I62" s="18">
        <v>0.859</v>
      </c>
      <c r="J62" s="18">
        <v>0.861</v>
      </c>
    </row>
    <row r="64" ht="14.25"/>
    <row r="65" ht="14.25" spans="1:10">
      <c r="A65" s="19"/>
      <c r="B65" s="20" t="s">
        <v>24</v>
      </c>
      <c r="C65" s="20"/>
      <c r="D65" s="20"/>
      <c r="E65" s="20"/>
      <c r="F65" s="20"/>
      <c r="G65" s="20" t="s">
        <v>25</v>
      </c>
      <c r="H65" s="20"/>
      <c r="I65" s="20"/>
      <c r="J65" s="21"/>
    </row>
    <row r="66" ht="14.25" spans="1:10">
      <c r="A66" s="22"/>
      <c r="B66" s="14" t="s">
        <v>16</v>
      </c>
      <c r="C66" s="14" t="s">
        <v>17</v>
      </c>
      <c r="D66" s="14" t="s">
        <v>22</v>
      </c>
      <c r="E66" s="14" t="s">
        <v>23</v>
      </c>
      <c r="F66" s="14"/>
      <c r="G66" s="14" t="s">
        <v>16</v>
      </c>
      <c r="H66" s="14" t="s">
        <v>17</v>
      </c>
      <c r="I66" s="14" t="s">
        <v>22</v>
      </c>
      <c r="J66" s="23" t="s">
        <v>23</v>
      </c>
    </row>
    <row r="67" ht="14.25" spans="1:10">
      <c r="A67" s="22"/>
      <c r="B67" s="18">
        <f>MIN(B3:B62)</f>
        <v>0.471</v>
      </c>
      <c r="C67" s="18">
        <f>MAX(C3:C62)</f>
        <v>0.485</v>
      </c>
      <c r="D67" s="18">
        <f>MIN(D3:D62)</f>
        <v>0.956</v>
      </c>
      <c r="E67" s="18">
        <f>MAX(E3:E62)</f>
        <v>1.096</v>
      </c>
      <c r="F67" s="14"/>
      <c r="G67" s="18">
        <f>MIN(G3:G62)</f>
        <v>0.48</v>
      </c>
      <c r="H67" s="18">
        <f>MAX(H3:H62)</f>
        <v>0.493</v>
      </c>
      <c r="I67" s="18">
        <f>MIN(I3:I62)</f>
        <v>0.859</v>
      </c>
      <c r="J67" s="24">
        <f>MAX(J3:J62)</f>
        <v>0.964</v>
      </c>
    </row>
    <row r="68" ht="14.25" spans="1:10">
      <c r="A68" s="22" t="s">
        <v>26</v>
      </c>
      <c r="B68" s="18">
        <f>C67-B67</f>
        <v>0.014</v>
      </c>
      <c r="C68" s="18"/>
      <c r="D68" s="18"/>
      <c r="E68" s="18"/>
      <c r="F68" s="14" t="s">
        <v>26</v>
      </c>
      <c r="G68" s="18">
        <f>H67-G67</f>
        <v>0.013</v>
      </c>
      <c r="H68" s="18"/>
      <c r="I68" s="18"/>
      <c r="J68" s="24"/>
    </row>
    <row r="69" ht="14.25" spans="1:10">
      <c r="A69" s="22" t="s">
        <v>27</v>
      </c>
      <c r="B69" s="18">
        <f>E67-D67</f>
        <v>0.14</v>
      </c>
      <c r="C69" s="18"/>
      <c r="D69" s="18"/>
      <c r="E69" s="18"/>
      <c r="F69" s="14" t="s">
        <v>27</v>
      </c>
      <c r="G69" s="18">
        <f>J67-I67</f>
        <v>0.105</v>
      </c>
      <c r="H69" s="18"/>
      <c r="I69" s="18"/>
      <c r="J69" s="24"/>
    </row>
    <row r="70" ht="14.25" spans="1:10">
      <c r="A70" s="22"/>
      <c r="B70" s="14"/>
      <c r="C70" s="14"/>
      <c r="D70" s="14"/>
      <c r="E70" s="14"/>
      <c r="F70" s="14"/>
      <c r="G70" s="14"/>
      <c r="H70" s="14"/>
      <c r="I70" s="14"/>
      <c r="J70" s="23"/>
    </row>
    <row r="71" ht="14.25" spans="1:10">
      <c r="A71" s="22"/>
      <c r="B71" s="14"/>
      <c r="C71" s="14"/>
      <c r="D71" s="14"/>
      <c r="E71" s="14"/>
      <c r="F71" s="14"/>
      <c r="G71" s="14"/>
      <c r="H71" s="14"/>
      <c r="I71" s="14"/>
      <c r="J71" s="23"/>
    </row>
    <row r="72" ht="14.25" spans="1:10">
      <c r="A72" s="22"/>
      <c r="B72" s="14"/>
      <c r="C72" s="14"/>
      <c r="D72" s="14"/>
      <c r="E72" s="14"/>
      <c r="F72" s="14"/>
      <c r="G72" s="14"/>
      <c r="H72" s="14"/>
      <c r="I72" s="14"/>
      <c r="J72" s="23"/>
    </row>
    <row r="73" ht="15" spans="1:10">
      <c r="A73" s="25"/>
      <c r="B73" s="26"/>
      <c r="C73" s="26"/>
      <c r="D73" s="26"/>
      <c r="E73" s="26"/>
      <c r="F73" s="26"/>
      <c r="G73" s="26"/>
      <c r="H73" s="26"/>
      <c r="I73" s="26"/>
      <c r="J73" s="27"/>
    </row>
  </sheetData>
  <mergeCells count="4">
    <mergeCell ref="B1:E1"/>
    <mergeCell ref="G1:J1"/>
    <mergeCell ref="B65:E65"/>
    <mergeCell ref="G65:J6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2"/>
  <sheetViews>
    <sheetView topLeftCell="A88" workbookViewId="0">
      <selection activeCell="E109" sqref="E109"/>
    </sheetView>
  </sheetViews>
  <sheetFormatPr defaultColWidth="9" defaultRowHeight="13.5"/>
  <sheetData>
    <row r="1" spans="1:18">
      <c r="A1" t="s">
        <v>28</v>
      </c>
      <c r="D1" t="s">
        <v>29</v>
      </c>
      <c r="G1" t="s">
        <v>30</v>
      </c>
      <c r="N1" t="s">
        <v>30</v>
      </c>
      <c r="P1" t="s">
        <v>29</v>
      </c>
      <c r="R1" t="s">
        <v>28</v>
      </c>
    </row>
    <row r="2" spans="1:18">
      <c r="A2" t="s">
        <v>31</v>
      </c>
      <c r="B2" t="s">
        <v>32</v>
      </c>
      <c r="D2" t="s">
        <v>31</v>
      </c>
      <c r="E2" t="s">
        <v>32</v>
      </c>
      <c r="G2" t="s">
        <v>31</v>
      </c>
      <c r="H2" t="s">
        <v>32</v>
      </c>
    </row>
    <row r="3" spans="1:18">
      <c r="A3">
        <v>11553</v>
      </c>
      <c r="B3" s="9">
        <v>-75</v>
      </c>
      <c r="D3">
        <v>10253</v>
      </c>
      <c r="E3" s="9">
        <v>-75</v>
      </c>
      <c r="G3">
        <v>14490</v>
      </c>
      <c r="H3" s="9">
        <v>-75</v>
      </c>
      <c r="I3" s="9">
        <v>-75</v>
      </c>
      <c r="N3" s="9">
        <v>-43.872</v>
      </c>
      <c r="P3" s="9">
        <v>-51.443</v>
      </c>
      <c r="R3" s="9">
        <v>-60.752</v>
      </c>
    </row>
    <row r="4" spans="1:18">
      <c r="A4">
        <v>11554</v>
      </c>
      <c r="B4" s="9">
        <v>-75</v>
      </c>
      <c r="D4">
        <v>10254</v>
      </c>
      <c r="E4" s="9">
        <v>-75</v>
      </c>
      <c r="G4">
        <v>14491</v>
      </c>
      <c r="H4" s="9">
        <v>-75</v>
      </c>
      <c r="I4" s="9">
        <v>-75</v>
      </c>
      <c r="N4" s="9">
        <v>-43.878</v>
      </c>
      <c r="P4" s="9">
        <v>-52.909</v>
      </c>
      <c r="R4" s="9">
        <v>-60.43</v>
      </c>
    </row>
    <row r="5" spans="1:18">
      <c r="A5">
        <v>11555</v>
      </c>
      <c r="B5" s="9">
        <v>-75</v>
      </c>
      <c r="D5">
        <v>10255</v>
      </c>
      <c r="E5" s="9">
        <v>-75</v>
      </c>
      <c r="G5">
        <v>14492</v>
      </c>
      <c r="H5" s="9">
        <v>-75</v>
      </c>
      <c r="I5" s="9">
        <v>-75</v>
      </c>
      <c r="N5" s="9">
        <v>-43.865</v>
      </c>
      <c r="P5" s="9">
        <v>-51.66</v>
      </c>
      <c r="R5" s="9">
        <v>-59.256</v>
      </c>
    </row>
    <row r="6" spans="1:18">
      <c r="A6">
        <v>11556</v>
      </c>
      <c r="B6" s="9">
        <v>-75</v>
      </c>
      <c r="D6">
        <v>10256</v>
      </c>
      <c r="E6" s="9">
        <v>-75</v>
      </c>
      <c r="G6">
        <v>14493</v>
      </c>
      <c r="H6" s="9">
        <v>-75</v>
      </c>
      <c r="I6" s="9">
        <v>-75</v>
      </c>
      <c r="N6" s="9">
        <v>-43.442</v>
      </c>
      <c r="P6" s="9">
        <v>-52.229</v>
      </c>
      <c r="R6" s="9">
        <v>-59.184</v>
      </c>
    </row>
    <row r="7" spans="1:18">
      <c r="A7">
        <v>11557</v>
      </c>
      <c r="B7" s="9">
        <v>-75</v>
      </c>
      <c r="D7">
        <v>10257</v>
      </c>
      <c r="E7" s="9">
        <v>-75</v>
      </c>
      <c r="G7">
        <v>14494</v>
      </c>
      <c r="H7" s="9">
        <v>-75</v>
      </c>
      <c r="I7" s="9">
        <v>-75</v>
      </c>
      <c r="N7" s="9">
        <v>-43.892</v>
      </c>
      <c r="P7" s="9">
        <v>-52.692</v>
      </c>
      <c r="R7" s="9">
        <v>-59.384</v>
      </c>
    </row>
    <row r="8" spans="1:18">
      <c r="A8">
        <v>11558</v>
      </c>
      <c r="B8" s="9">
        <v>-75</v>
      </c>
      <c r="D8">
        <v>10258</v>
      </c>
      <c r="E8" s="9">
        <v>-75</v>
      </c>
      <c r="G8">
        <v>14495</v>
      </c>
      <c r="H8" s="9">
        <v>-75</v>
      </c>
      <c r="I8" s="9">
        <v>-75</v>
      </c>
      <c r="N8" s="9">
        <v>-43.895</v>
      </c>
      <c r="P8" s="9">
        <v>-51.712</v>
      </c>
      <c r="R8" s="9">
        <v>-59.667</v>
      </c>
    </row>
    <row r="9" spans="1:18">
      <c r="A9">
        <v>11559</v>
      </c>
      <c r="B9" s="9">
        <v>-75</v>
      </c>
      <c r="D9">
        <v>10259</v>
      </c>
      <c r="E9" s="9">
        <v>-75</v>
      </c>
      <c r="G9">
        <v>14496</v>
      </c>
      <c r="H9" s="9">
        <v>-75</v>
      </c>
      <c r="I9" s="9">
        <v>-75</v>
      </c>
      <c r="N9" s="9">
        <v>-43.797</v>
      </c>
      <c r="P9" s="9">
        <v>-52.17</v>
      </c>
      <c r="R9" s="9">
        <v>-59.697</v>
      </c>
    </row>
    <row r="10" spans="1:18">
      <c r="A10">
        <v>11560</v>
      </c>
      <c r="B10" s="9">
        <v>-75</v>
      </c>
      <c r="D10">
        <v>10260</v>
      </c>
      <c r="E10" s="9">
        <v>-75</v>
      </c>
      <c r="G10">
        <v>14497</v>
      </c>
      <c r="H10" s="9">
        <v>-75</v>
      </c>
      <c r="I10" s="9">
        <v>-75</v>
      </c>
      <c r="N10" s="9">
        <v>-43.903</v>
      </c>
      <c r="P10" s="9">
        <v>-52.126</v>
      </c>
      <c r="R10" s="9">
        <v>-59.312</v>
      </c>
    </row>
    <row r="11" spans="1:18">
      <c r="A11">
        <v>11561</v>
      </c>
      <c r="B11" s="9">
        <v>-75</v>
      </c>
      <c r="D11">
        <v>10261</v>
      </c>
      <c r="E11" s="9">
        <v>-75</v>
      </c>
      <c r="G11">
        <v>14498</v>
      </c>
      <c r="H11" s="9">
        <v>-75</v>
      </c>
      <c r="I11" s="9">
        <v>-75</v>
      </c>
      <c r="N11" s="9">
        <v>-43.901</v>
      </c>
      <c r="P11" s="9">
        <v>-52.211</v>
      </c>
      <c r="R11" s="9">
        <v>-59.579</v>
      </c>
    </row>
    <row r="12" spans="1:18">
      <c r="A12">
        <v>11562</v>
      </c>
      <c r="B12" s="9">
        <v>-75</v>
      </c>
      <c r="D12">
        <v>10262</v>
      </c>
      <c r="E12" s="9">
        <v>-75</v>
      </c>
      <c r="G12">
        <v>14499</v>
      </c>
      <c r="H12" s="9">
        <v>-75</v>
      </c>
      <c r="I12" s="9">
        <v>-75</v>
      </c>
      <c r="N12" s="9">
        <v>-43.903</v>
      </c>
      <c r="P12" s="9">
        <v>-52.216</v>
      </c>
      <c r="R12" s="9">
        <v>-59.453</v>
      </c>
    </row>
    <row r="13" spans="1:18">
      <c r="A13">
        <v>11563</v>
      </c>
      <c r="B13" s="9">
        <v>-75</v>
      </c>
      <c r="D13">
        <v>10263</v>
      </c>
      <c r="E13" s="9">
        <v>-75</v>
      </c>
      <c r="G13">
        <v>14500</v>
      </c>
      <c r="H13" s="9">
        <v>-75</v>
      </c>
      <c r="I13" s="9">
        <v>-75</v>
      </c>
      <c r="N13" s="9">
        <v>-43.891</v>
      </c>
      <c r="P13" s="9">
        <v>-52.067</v>
      </c>
      <c r="R13" s="9">
        <v>-59.288</v>
      </c>
    </row>
    <row r="14" spans="1:18">
      <c r="A14">
        <v>11564</v>
      </c>
      <c r="B14" s="9">
        <v>-75</v>
      </c>
      <c r="D14">
        <v>10264</v>
      </c>
      <c r="E14" s="9">
        <v>-75</v>
      </c>
      <c r="G14">
        <v>14501</v>
      </c>
      <c r="H14" s="9">
        <v>-75</v>
      </c>
      <c r="I14" s="9">
        <v>-75</v>
      </c>
      <c r="N14" s="9">
        <v>-43.893</v>
      </c>
      <c r="P14" s="9">
        <v>-52.074</v>
      </c>
      <c r="R14" s="9">
        <v>-59.796</v>
      </c>
    </row>
    <row r="15" spans="1:18">
      <c r="A15">
        <v>11565</v>
      </c>
      <c r="B15" s="9">
        <v>-75</v>
      </c>
      <c r="D15">
        <v>10265</v>
      </c>
      <c r="E15" s="9">
        <v>-75</v>
      </c>
      <c r="G15">
        <v>14502</v>
      </c>
      <c r="H15" s="9">
        <v>-75</v>
      </c>
      <c r="I15" s="9">
        <v>-75</v>
      </c>
      <c r="N15" s="9">
        <v>-43.891</v>
      </c>
      <c r="P15" s="9">
        <v>-52.192</v>
      </c>
      <c r="R15" s="9">
        <v>-59.4</v>
      </c>
    </row>
    <row r="16" spans="1:18">
      <c r="A16">
        <v>11566</v>
      </c>
      <c r="B16" s="9">
        <v>-75</v>
      </c>
      <c r="D16">
        <v>10266</v>
      </c>
      <c r="E16" s="9">
        <v>-75</v>
      </c>
      <c r="G16">
        <v>14503</v>
      </c>
      <c r="H16" s="9">
        <v>-75</v>
      </c>
      <c r="I16" s="9">
        <v>-75</v>
      </c>
      <c r="N16" s="9">
        <v>-43.891</v>
      </c>
      <c r="P16" s="9">
        <v>-52.11</v>
      </c>
      <c r="R16" s="9">
        <v>-59.321</v>
      </c>
    </row>
    <row r="17" spans="1:18">
      <c r="A17">
        <v>11567</v>
      </c>
      <c r="B17" s="9">
        <v>-75</v>
      </c>
      <c r="D17">
        <v>10267</v>
      </c>
      <c r="E17" s="9">
        <v>-75</v>
      </c>
      <c r="G17">
        <v>14504</v>
      </c>
      <c r="H17" s="9">
        <v>-75</v>
      </c>
      <c r="I17" s="9">
        <v>-75</v>
      </c>
      <c r="N17" s="9">
        <v>-43.905</v>
      </c>
      <c r="P17" s="9">
        <v>-52.061</v>
      </c>
      <c r="R17" s="9">
        <v>-59.815</v>
      </c>
    </row>
    <row r="18" spans="1:18">
      <c r="A18">
        <v>11568</v>
      </c>
      <c r="B18" s="9">
        <v>-75</v>
      </c>
      <c r="D18">
        <v>10268</v>
      </c>
      <c r="E18" s="9">
        <v>-75</v>
      </c>
      <c r="G18">
        <v>14505</v>
      </c>
      <c r="H18" s="9">
        <v>-75</v>
      </c>
      <c r="I18" s="9">
        <v>-75</v>
      </c>
      <c r="N18" s="9">
        <v>-43.897</v>
      </c>
      <c r="P18" s="9">
        <v>-52.205</v>
      </c>
      <c r="R18" s="9">
        <v>-59.755</v>
      </c>
    </row>
    <row r="19" spans="1:18">
      <c r="A19">
        <v>11569</v>
      </c>
      <c r="B19" s="9">
        <v>-75</v>
      </c>
      <c r="D19">
        <v>10269</v>
      </c>
      <c r="E19" s="9">
        <v>-73.413</v>
      </c>
      <c r="G19">
        <v>14506</v>
      </c>
      <c r="H19" s="9">
        <v>-75</v>
      </c>
      <c r="I19" s="9">
        <v>-75</v>
      </c>
      <c r="N19" s="9">
        <v>-43.897</v>
      </c>
      <c r="P19" s="9">
        <v>-52.193</v>
      </c>
      <c r="R19" s="9">
        <v>-58.758</v>
      </c>
    </row>
    <row r="20" spans="1:18">
      <c r="A20">
        <v>11570</v>
      </c>
      <c r="B20" s="9">
        <v>-75</v>
      </c>
      <c r="D20">
        <v>10270</v>
      </c>
      <c r="E20" s="9">
        <v>-73.401</v>
      </c>
      <c r="G20">
        <v>14507</v>
      </c>
      <c r="H20" s="9">
        <v>-75</v>
      </c>
      <c r="I20" s="9">
        <v>-75</v>
      </c>
      <c r="N20" s="9">
        <v>-43.887</v>
      </c>
      <c r="P20" s="9">
        <v>-52.173</v>
      </c>
      <c r="R20" s="9">
        <v>-59.739</v>
      </c>
    </row>
    <row r="21" spans="1:18">
      <c r="A21">
        <v>11571</v>
      </c>
      <c r="B21" s="9">
        <v>-75</v>
      </c>
      <c r="D21">
        <v>10271</v>
      </c>
      <c r="E21" s="9">
        <v>-73.255</v>
      </c>
      <c r="G21">
        <v>14508</v>
      </c>
      <c r="H21" s="9">
        <v>-75</v>
      </c>
      <c r="I21" s="9">
        <v>-75</v>
      </c>
      <c r="N21" s="9">
        <v>-43.77</v>
      </c>
      <c r="P21" s="9">
        <v>-52.127</v>
      </c>
      <c r="R21" s="9">
        <v>-59.541</v>
      </c>
    </row>
    <row r="22" spans="1:18">
      <c r="A22">
        <v>11572</v>
      </c>
      <c r="B22" s="9">
        <v>-75</v>
      </c>
      <c r="D22">
        <v>10272</v>
      </c>
      <c r="E22" s="9">
        <v>-72.895</v>
      </c>
      <c r="G22">
        <v>14509</v>
      </c>
      <c r="H22" s="9">
        <v>-75</v>
      </c>
      <c r="I22" s="9">
        <v>-75</v>
      </c>
      <c r="N22" s="9">
        <v>-43.883</v>
      </c>
      <c r="P22" s="9">
        <v>-52.157</v>
      </c>
      <c r="R22" s="9">
        <v>-59.185</v>
      </c>
    </row>
    <row r="23" spans="1:18">
      <c r="A23">
        <v>11573</v>
      </c>
      <c r="B23" s="9">
        <v>-75</v>
      </c>
      <c r="D23">
        <v>10273</v>
      </c>
      <c r="E23" s="9">
        <v>-73.456</v>
      </c>
      <c r="G23">
        <v>14510</v>
      </c>
      <c r="H23" s="9">
        <v>-75</v>
      </c>
      <c r="I23" s="9">
        <v>-75</v>
      </c>
      <c r="N23" s="9">
        <v>-43.9</v>
      </c>
      <c r="P23" s="9">
        <v>-52.172</v>
      </c>
      <c r="R23" s="9">
        <v>-59.668</v>
      </c>
    </row>
    <row r="24" spans="1:18">
      <c r="A24">
        <v>11574</v>
      </c>
      <c r="B24" s="9">
        <v>-75</v>
      </c>
      <c r="D24">
        <v>10274</v>
      </c>
      <c r="E24" s="9">
        <v>-73.219</v>
      </c>
      <c r="G24">
        <v>14511</v>
      </c>
      <c r="H24" s="9">
        <v>-75</v>
      </c>
      <c r="I24" s="9">
        <v>-75</v>
      </c>
      <c r="N24" s="9">
        <v>-43.902</v>
      </c>
      <c r="P24" s="9">
        <v>-52.12</v>
      </c>
      <c r="R24" s="9">
        <v>-59.37</v>
      </c>
    </row>
    <row r="25" spans="1:18">
      <c r="A25">
        <v>11575</v>
      </c>
      <c r="B25" s="9">
        <v>-75</v>
      </c>
      <c r="D25">
        <v>10275</v>
      </c>
      <c r="E25" s="9">
        <v>-74.339</v>
      </c>
      <c r="G25">
        <v>14512</v>
      </c>
      <c r="H25" s="9">
        <v>-75</v>
      </c>
      <c r="I25" s="9">
        <v>-75</v>
      </c>
      <c r="N25" s="9">
        <v>-43.897</v>
      </c>
      <c r="P25" s="9">
        <v>-52.167</v>
      </c>
      <c r="R25" s="9">
        <v>-58.525</v>
      </c>
    </row>
    <row r="26" spans="1:18">
      <c r="A26">
        <v>11576</v>
      </c>
      <c r="B26" s="9">
        <v>-75</v>
      </c>
      <c r="D26">
        <v>10276</v>
      </c>
      <c r="E26" s="9">
        <v>-71.583</v>
      </c>
      <c r="G26">
        <v>14513</v>
      </c>
      <c r="H26" s="9">
        <v>-75</v>
      </c>
      <c r="I26" s="9">
        <v>-75</v>
      </c>
      <c r="N26" s="9">
        <v>-43.887</v>
      </c>
      <c r="P26" s="9">
        <v>-52.142</v>
      </c>
      <c r="R26" s="9">
        <v>-58.387</v>
      </c>
    </row>
    <row r="27" spans="1:18">
      <c r="A27">
        <v>11577</v>
      </c>
      <c r="B27" s="9">
        <v>-75</v>
      </c>
      <c r="D27">
        <v>10277</v>
      </c>
      <c r="E27" s="9">
        <v>-71.745</v>
      </c>
      <c r="G27">
        <v>14514</v>
      </c>
      <c r="H27" s="9">
        <v>-75</v>
      </c>
      <c r="I27" s="9">
        <v>-75</v>
      </c>
      <c r="N27" s="9">
        <v>-43.876</v>
      </c>
      <c r="P27" s="9">
        <v>-52.181</v>
      </c>
      <c r="R27" s="9">
        <v>-60.644</v>
      </c>
    </row>
    <row r="28" spans="1:18">
      <c r="A28">
        <v>11578</v>
      </c>
      <c r="B28" s="9">
        <v>-75</v>
      </c>
      <c r="D28">
        <v>10278</v>
      </c>
      <c r="E28" s="9">
        <v>-71.419</v>
      </c>
      <c r="G28">
        <v>14515</v>
      </c>
      <c r="H28" s="9">
        <v>-75</v>
      </c>
      <c r="I28" s="9">
        <v>-75</v>
      </c>
      <c r="N28" s="9">
        <v>-43.897</v>
      </c>
      <c r="P28" s="9">
        <v>-52.068</v>
      </c>
      <c r="R28" s="9">
        <v>-58.744</v>
      </c>
    </row>
    <row r="29" spans="1:18">
      <c r="A29">
        <v>11579</v>
      </c>
      <c r="B29" s="9">
        <v>-75</v>
      </c>
      <c r="D29">
        <v>10279</v>
      </c>
      <c r="E29" s="9">
        <v>-72.511</v>
      </c>
      <c r="G29">
        <v>14516</v>
      </c>
      <c r="H29" s="9">
        <v>-75</v>
      </c>
      <c r="I29" s="9">
        <v>-75</v>
      </c>
      <c r="N29" s="9">
        <v>-43.873</v>
      </c>
      <c r="P29" s="9">
        <v>-52.145</v>
      </c>
      <c r="R29" s="9">
        <v>-59.456</v>
      </c>
    </row>
    <row r="30" spans="1:18">
      <c r="A30">
        <v>11580</v>
      </c>
      <c r="B30" s="9">
        <v>-75</v>
      </c>
      <c r="D30">
        <v>10280</v>
      </c>
      <c r="E30" s="9">
        <v>-70.832</v>
      </c>
      <c r="G30">
        <v>14517</v>
      </c>
      <c r="H30" s="9">
        <v>-75</v>
      </c>
      <c r="I30" s="9">
        <v>-75</v>
      </c>
      <c r="N30" s="9">
        <v>-43.856</v>
      </c>
      <c r="P30" s="9">
        <v>-52.143</v>
      </c>
      <c r="R30" s="9">
        <v>-59.763</v>
      </c>
    </row>
    <row r="31" spans="1:18">
      <c r="A31">
        <v>11581</v>
      </c>
      <c r="B31" s="9">
        <v>-75</v>
      </c>
      <c r="D31">
        <v>10281</v>
      </c>
      <c r="E31" s="9">
        <v>-71.081</v>
      </c>
      <c r="G31">
        <v>14518</v>
      </c>
      <c r="H31" s="9">
        <v>-75</v>
      </c>
      <c r="I31" s="9">
        <v>-75</v>
      </c>
      <c r="N31" s="9">
        <v>-43.886</v>
      </c>
      <c r="P31" s="9">
        <v>-52.006</v>
      </c>
      <c r="R31" s="9">
        <v>-58.728</v>
      </c>
    </row>
    <row r="32" spans="1:18">
      <c r="A32">
        <v>11582</v>
      </c>
      <c r="B32" s="9">
        <v>-75</v>
      </c>
      <c r="D32">
        <v>10282</v>
      </c>
      <c r="E32" s="9">
        <v>-69.022</v>
      </c>
      <c r="G32">
        <v>14519</v>
      </c>
      <c r="H32" s="9">
        <v>-75</v>
      </c>
      <c r="I32" s="9">
        <v>-72.276</v>
      </c>
      <c r="N32" s="9">
        <v>-43.876</v>
      </c>
      <c r="P32" s="9">
        <v>-52.135</v>
      </c>
      <c r="R32" s="9">
        <v>-59.484</v>
      </c>
    </row>
    <row r="33" spans="1:18">
      <c r="A33">
        <v>11583</v>
      </c>
      <c r="B33" s="9">
        <v>-75</v>
      </c>
      <c r="D33">
        <v>10283</v>
      </c>
      <c r="E33" s="9">
        <v>-67.905</v>
      </c>
      <c r="G33">
        <v>14520</v>
      </c>
      <c r="H33" s="9">
        <v>-75</v>
      </c>
      <c r="I33" s="9">
        <v>-70.982</v>
      </c>
      <c r="N33" s="9">
        <v>-43.878</v>
      </c>
      <c r="P33" s="9">
        <v>-52.168</v>
      </c>
      <c r="R33" s="9">
        <v>-59.378</v>
      </c>
    </row>
    <row r="34" spans="1:18">
      <c r="A34">
        <v>11584</v>
      </c>
      <c r="B34" s="9">
        <v>-75</v>
      </c>
      <c r="D34">
        <v>10284</v>
      </c>
      <c r="E34" s="9">
        <v>-67.038</v>
      </c>
      <c r="G34">
        <v>14521</v>
      </c>
      <c r="H34" s="9">
        <v>-73.178</v>
      </c>
      <c r="I34" s="9">
        <v>-70.75</v>
      </c>
      <c r="N34" s="9">
        <v>-43.876</v>
      </c>
      <c r="P34" s="9">
        <v>-52.172</v>
      </c>
      <c r="R34" s="9">
        <v>-59.293</v>
      </c>
    </row>
    <row r="35" spans="1:18">
      <c r="A35">
        <v>11585</v>
      </c>
      <c r="B35" s="9">
        <v>-75</v>
      </c>
      <c r="D35">
        <v>10285</v>
      </c>
      <c r="E35" s="9">
        <v>-66.594</v>
      </c>
      <c r="G35">
        <v>14522</v>
      </c>
      <c r="H35" s="9">
        <v>-72.954</v>
      </c>
      <c r="I35" s="9">
        <v>-69.304</v>
      </c>
      <c r="N35" s="9">
        <v>-43.473</v>
      </c>
      <c r="P35" s="9">
        <v>-52.205</v>
      </c>
      <c r="R35" s="9">
        <v>-60.833</v>
      </c>
    </row>
    <row r="36" spans="1:18">
      <c r="A36">
        <v>11586</v>
      </c>
      <c r="B36" s="9">
        <v>-75</v>
      </c>
      <c r="D36">
        <v>10286</v>
      </c>
      <c r="E36" s="9">
        <v>-65.476</v>
      </c>
      <c r="G36">
        <v>14523</v>
      </c>
      <c r="H36" s="9">
        <v>-72.397</v>
      </c>
      <c r="I36" s="9">
        <v>-68.492</v>
      </c>
      <c r="N36" s="9">
        <v>-43.852</v>
      </c>
      <c r="P36" s="9">
        <v>-52.181</v>
      </c>
      <c r="R36" s="9">
        <v>-57.064</v>
      </c>
    </row>
    <row r="37" spans="1:18">
      <c r="A37">
        <v>11587</v>
      </c>
      <c r="B37" s="9">
        <v>-75</v>
      </c>
      <c r="D37">
        <v>10287</v>
      </c>
      <c r="E37" s="9">
        <v>-67.115</v>
      </c>
      <c r="G37">
        <v>14524</v>
      </c>
      <c r="H37" s="9">
        <v>-70.529</v>
      </c>
      <c r="I37" s="9">
        <v>-69.447</v>
      </c>
      <c r="N37" s="9">
        <v>-43.883</v>
      </c>
      <c r="P37" s="9">
        <v>-52.199</v>
      </c>
      <c r="R37" s="9">
        <v>-61.238</v>
      </c>
    </row>
    <row r="38" spans="1:18">
      <c r="A38">
        <v>11588</v>
      </c>
      <c r="B38" s="9">
        <v>-75</v>
      </c>
      <c r="D38">
        <v>10288</v>
      </c>
      <c r="E38" s="9">
        <v>-65.806</v>
      </c>
      <c r="G38">
        <v>14525</v>
      </c>
      <c r="H38" s="9">
        <v>-66.15</v>
      </c>
      <c r="I38" s="9">
        <v>-66.468</v>
      </c>
      <c r="N38" s="9">
        <v>-43.859</v>
      </c>
      <c r="P38" s="9">
        <v>-51.994</v>
      </c>
      <c r="R38" s="9">
        <v>-57.071</v>
      </c>
    </row>
    <row r="39" spans="1:18">
      <c r="A39">
        <v>11589</v>
      </c>
      <c r="B39" s="9">
        <v>-71.274</v>
      </c>
      <c r="D39">
        <v>10289</v>
      </c>
      <c r="E39" s="9">
        <v>-67.444</v>
      </c>
      <c r="G39">
        <v>14526</v>
      </c>
      <c r="H39" s="9">
        <v>-65.896</v>
      </c>
      <c r="I39" s="9">
        <v>-65.75</v>
      </c>
      <c r="N39" s="9">
        <v>-43.866</v>
      </c>
      <c r="P39" s="9">
        <v>-52.171</v>
      </c>
      <c r="R39" s="9">
        <v>-61.169</v>
      </c>
    </row>
    <row r="40" spans="1:18">
      <c r="A40">
        <v>11590</v>
      </c>
      <c r="B40" s="9">
        <v>-72.783</v>
      </c>
      <c r="D40">
        <v>10290</v>
      </c>
      <c r="E40" s="9">
        <v>-70.251</v>
      </c>
      <c r="G40">
        <v>14527</v>
      </c>
      <c r="H40" s="9">
        <v>-65.675</v>
      </c>
      <c r="I40" s="9">
        <v>-65.471</v>
      </c>
      <c r="N40" s="9">
        <v>-43.765</v>
      </c>
      <c r="P40" s="9">
        <v>-52.182</v>
      </c>
      <c r="R40" s="9">
        <v>-57.164</v>
      </c>
    </row>
    <row r="41" spans="1:18">
      <c r="A41">
        <v>11591</v>
      </c>
      <c r="B41" s="9">
        <v>-69.129</v>
      </c>
      <c r="D41">
        <v>10291</v>
      </c>
      <c r="E41" s="9">
        <v>-68.41</v>
      </c>
      <c r="G41">
        <v>14528</v>
      </c>
      <c r="H41" s="9">
        <v>-65.526</v>
      </c>
      <c r="I41" s="9">
        <v>-65.22</v>
      </c>
      <c r="N41" s="9">
        <v>-43.872</v>
      </c>
      <c r="P41" s="9">
        <v>-52.163</v>
      </c>
      <c r="R41" s="9">
        <v>-61.139</v>
      </c>
    </row>
    <row r="42" spans="1:18">
      <c r="A42">
        <v>11592</v>
      </c>
      <c r="B42" s="9">
        <v>-71.494</v>
      </c>
      <c r="D42">
        <v>10292</v>
      </c>
      <c r="E42" s="9">
        <v>-63.847</v>
      </c>
      <c r="G42">
        <v>14529</v>
      </c>
      <c r="H42" s="9">
        <v>-66.183</v>
      </c>
      <c r="I42" s="9">
        <v>-64.99</v>
      </c>
      <c r="N42" s="9">
        <v>-43.761</v>
      </c>
      <c r="P42" s="9">
        <v>-52.168</v>
      </c>
      <c r="R42" s="9">
        <v>-57.119</v>
      </c>
    </row>
    <row r="43" spans="1:18">
      <c r="A43">
        <v>11593</v>
      </c>
      <c r="B43" s="9">
        <v>-73.121</v>
      </c>
      <c r="D43">
        <v>10293</v>
      </c>
      <c r="E43" s="9">
        <v>-70.915</v>
      </c>
      <c r="G43">
        <v>14530</v>
      </c>
      <c r="H43" s="9">
        <v>-65.948</v>
      </c>
      <c r="I43" s="9">
        <v>-64.888</v>
      </c>
      <c r="N43" s="9">
        <v>-43.883</v>
      </c>
      <c r="P43" s="9">
        <v>-52.071</v>
      </c>
      <c r="R43" s="9">
        <v>-61.132</v>
      </c>
    </row>
    <row r="44" spans="1:18">
      <c r="A44">
        <v>11594</v>
      </c>
      <c r="B44" s="9">
        <v>-70.752</v>
      </c>
      <c r="D44">
        <v>10294</v>
      </c>
      <c r="E44" s="9">
        <v>-71.851</v>
      </c>
      <c r="G44">
        <v>14531</v>
      </c>
      <c r="H44" s="9">
        <v>-65.762</v>
      </c>
      <c r="I44" s="9">
        <v>-64.924</v>
      </c>
      <c r="N44" s="9">
        <v>-43.493</v>
      </c>
      <c r="P44" s="9">
        <v>-51.806</v>
      </c>
      <c r="R44" s="9">
        <v>-57.113</v>
      </c>
    </row>
    <row r="45" spans="1:18">
      <c r="A45">
        <v>11595</v>
      </c>
      <c r="B45" s="9">
        <v>-73.095</v>
      </c>
      <c r="D45">
        <v>10295</v>
      </c>
      <c r="E45" s="9">
        <v>-61.966</v>
      </c>
      <c r="G45">
        <v>14532</v>
      </c>
      <c r="H45" s="9">
        <v>-65.042</v>
      </c>
      <c r="I45" s="9">
        <v>-64.126</v>
      </c>
      <c r="N45" s="9">
        <v>-43.875</v>
      </c>
      <c r="P45" s="9">
        <v>-52.198</v>
      </c>
      <c r="R45" s="9">
        <v>-61.271</v>
      </c>
    </row>
    <row r="46" spans="1:18">
      <c r="A46">
        <v>11596</v>
      </c>
      <c r="B46" s="9">
        <v>-73.391</v>
      </c>
      <c r="D46">
        <v>10296</v>
      </c>
      <c r="E46" s="9">
        <v>-62.741</v>
      </c>
      <c r="G46">
        <v>14533</v>
      </c>
      <c r="H46" s="9">
        <v>-64.796</v>
      </c>
      <c r="I46" s="9">
        <v>-64.465</v>
      </c>
      <c r="N46" s="9">
        <v>-43.875</v>
      </c>
      <c r="P46" s="9">
        <v>-52.156</v>
      </c>
      <c r="R46" s="9">
        <v>-57.533</v>
      </c>
    </row>
    <row r="47" spans="1:18">
      <c r="A47">
        <v>11597</v>
      </c>
      <c r="B47" s="9">
        <v>-70.259</v>
      </c>
      <c r="D47">
        <v>10297</v>
      </c>
      <c r="E47" s="9">
        <v>-62.204</v>
      </c>
      <c r="G47">
        <v>14534</v>
      </c>
      <c r="H47" s="9">
        <v>-64.938</v>
      </c>
      <c r="I47" s="9">
        <v>-64.554</v>
      </c>
      <c r="N47" s="9">
        <v>-43.871</v>
      </c>
      <c r="P47" s="9">
        <v>-52.039</v>
      </c>
      <c r="R47" s="9">
        <v>-60.142</v>
      </c>
    </row>
    <row r="48" spans="1:18">
      <c r="A48">
        <v>11598</v>
      </c>
      <c r="B48" s="9">
        <v>-68.896</v>
      </c>
      <c r="D48">
        <v>10298</v>
      </c>
      <c r="E48" s="9">
        <v>-63.402</v>
      </c>
      <c r="G48">
        <v>14535</v>
      </c>
      <c r="H48" s="9">
        <v>-64.812</v>
      </c>
      <c r="I48" s="9">
        <v>-64.249</v>
      </c>
      <c r="N48" s="9">
        <v>-43.886</v>
      </c>
      <c r="P48" s="9">
        <v>-52.18</v>
      </c>
      <c r="R48" s="9">
        <v>-57.59</v>
      </c>
    </row>
    <row r="49" spans="1:18">
      <c r="A49">
        <v>11599</v>
      </c>
      <c r="B49" s="9">
        <v>-72.398</v>
      </c>
      <c r="D49">
        <v>10299</v>
      </c>
      <c r="E49" s="9">
        <v>-62.261</v>
      </c>
      <c r="G49">
        <v>14536</v>
      </c>
      <c r="H49" s="9">
        <v>-64.419</v>
      </c>
      <c r="I49" s="9">
        <v>-64.37</v>
      </c>
      <c r="N49" s="9">
        <v>-43.892</v>
      </c>
      <c r="P49" s="9">
        <v>-52.132</v>
      </c>
      <c r="R49" s="9">
        <v>-58.974</v>
      </c>
    </row>
    <row r="50" spans="1:18">
      <c r="A50">
        <v>11600</v>
      </c>
      <c r="B50" s="9">
        <v>-64.364</v>
      </c>
      <c r="D50">
        <v>10300</v>
      </c>
      <c r="E50" s="9">
        <v>-62.636</v>
      </c>
      <c r="G50">
        <v>14537</v>
      </c>
      <c r="H50" s="9">
        <v>-63.589</v>
      </c>
      <c r="I50" s="9">
        <v>-63.92</v>
      </c>
      <c r="N50" s="9">
        <v>-43.888</v>
      </c>
      <c r="P50" s="9">
        <v>-52.162</v>
      </c>
      <c r="R50" s="9">
        <v>-59.42</v>
      </c>
    </row>
    <row r="51" spans="1:18">
      <c r="A51">
        <v>11601</v>
      </c>
      <c r="B51" s="9">
        <v>-64.5</v>
      </c>
      <c r="D51">
        <v>10301</v>
      </c>
      <c r="E51" s="9">
        <v>-62.651</v>
      </c>
      <c r="G51">
        <v>14538</v>
      </c>
      <c r="H51" s="9">
        <v>-62.659</v>
      </c>
      <c r="I51" s="9">
        <v>-63.29</v>
      </c>
      <c r="N51" s="9">
        <v>-43.471</v>
      </c>
      <c r="P51" s="9">
        <v>-52.123</v>
      </c>
      <c r="R51" s="9">
        <v>-58.56</v>
      </c>
    </row>
    <row r="52" spans="1:18">
      <c r="A52">
        <v>11602</v>
      </c>
      <c r="B52" s="9">
        <v>-65.937</v>
      </c>
      <c r="D52">
        <v>10302</v>
      </c>
      <c r="E52" s="9">
        <v>-62.508</v>
      </c>
      <c r="G52">
        <v>14539</v>
      </c>
      <c r="H52" s="9">
        <v>-62.048</v>
      </c>
      <c r="I52" s="9">
        <v>-62.36</v>
      </c>
      <c r="N52" s="9">
        <v>-43.536</v>
      </c>
      <c r="P52" s="9">
        <v>-51.969</v>
      </c>
      <c r="R52" s="9">
        <v>-59.07</v>
      </c>
    </row>
    <row r="53" spans="1:18">
      <c r="A53">
        <v>11603</v>
      </c>
      <c r="B53" s="9">
        <v>-69.619</v>
      </c>
      <c r="D53">
        <v>10303</v>
      </c>
      <c r="E53" s="9">
        <v>-63.027</v>
      </c>
      <c r="G53">
        <v>14540</v>
      </c>
      <c r="H53" s="9">
        <v>-61.583</v>
      </c>
      <c r="I53" s="9">
        <v>-61.686</v>
      </c>
      <c r="N53" s="9">
        <v>-43.877</v>
      </c>
      <c r="P53" s="9">
        <v>-52.038</v>
      </c>
      <c r="R53" s="9">
        <v>-59.784</v>
      </c>
    </row>
    <row r="54" spans="1:18">
      <c r="A54">
        <v>11604</v>
      </c>
      <c r="B54" s="9">
        <v>-75</v>
      </c>
      <c r="D54">
        <v>10304</v>
      </c>
      <c r="E54" s="9">
        <v>-62.567</v>
      </c>
      <c r="G54">
        <v>14541</v>
      </c>
      <c r="H54" s="9">
        <v>-61.175</v>
      </c>
      <c r="I54" s="9">
        <v>-61.424</v>
      </c>
      <c r="N54" s="9">
        <v>-43.759</v>
      </c>
      <c r="P54" s="9">
        <v>-52.098</v>
      </c>
      <c r="R54" s="9">
        <v>-58.748</v>
      </c>
    </row>
    <row r="55" spans="1:18">
      <c r="A55">
        <v>11605</v>
      </c>
      <c r="B55" s="9">
        <v>-66.367</v>
      </c>
      <c r="D55">
        <v>10305</v>
      </c>
      <c r="E55" s="9">
        <v>-62.792</v>
      </c>
      <c r="G55">
        <v>14542</v>
      </c>
      <c r="H55" s="9">
        <v>-61.319</v>
      </c>
      <c r="I55" s="9">
        <v>-61.074</v>
      </c>
      <c r="N55" s="9">
        <v>-43.887</v>
      </c>
      <c r="P55" s="9">
        <v>-52.122</v>
      </c>
      <c r="R55" s="9">
        <v>-59.513</v>
      </c>
    </row>
    <row r="56" spans="1:18">
      <c r="A56">
        <v>11606</v>
      </c>
      <c r="B56" s="9">
        <v>-68.385</v>
      </c>
      <c r="D56">
        <v>10306</v>
      </c>
      <c r="E56" s="9">
        <v>-63.742</v>
      </c>
      <c r="G56">
        <v>14543</v>
      </c>
      <c r="H56" s="9">
        <v>-61.409</v>
      </c>
      <c r="I56" s="9">
        <v>-61.05</v>
      </c>
      <c r="N56" s="9">
        <v>-43.884</v>
      </c>
      <c r="P56" s="9">
        <v>-52.133</v>
      </c>
      <c r="R56" s="9">
        <v>-58.649</v>
      </c>
    </row>
    <row r="57" spans="1:18">
      <c r="A57">
        <v>11607</v>
      </c>
      <c r="B57" s="9">
        <v>-60.848</v>
      </c>
      <c r="D57">
        <v>10307</v>
      </c>
      <c r="E57" s="9">
        <v>-62.926</v>
      </c>
      <c r="G57">
        <v>14544</v>
      </c>
      <c r="H57" s="9">
        <v>-61.012</v>
      </c>
      <c r="I57" s="9">
        <v>-59.533</v>
      </c>
      <c r="N57" s="9">
        <v>-43.771</v>
      </c>
      <c r="P57" s="9">
        <v>-52.146</v>
      </c>
      <c r="R57" s="9">
        <v>-59.764</v>
      </c>
    </row>
    <row r="58" spans="1:18">
      <c r="A58">
        <v>11608</v>
      </c>
      <c r="B58" s="9">
        <v>-59.096</v>
      </c>
      <c r="D58">
        <v>10308</v>
      </c>
      <c r="E58" s="9">
        <v>-62.649</v>
      </c>
      <c r="G58">
        <v>14545</v>
      </c>
      <c r="H58" s="9">
        <v>-61.11</v>
      </c>
      <c r="I58" s="9">
        <v>-58.772</v>
      </c>
      <c r="N58" s="9">
        <v>-43.886</v>
      </c>
      <c r="P58" s="9">
        <v>-52.116</v>
      </c>
      <c r="R58" s="9">
        <v>-59.398</v>
      </c>
    </row>
    <row r="59" spans="1:18">
      <c r="A59">
        <v>11609</v>
      </c>
      <c r="B59" s="9">
        <v>-58.267</v>
      </c>
      <c r="D59">
        <v>10309</v>
      </c>
      <c r="E59" s="9">
        <v>-67.174</v>
      </c>
      <c r="G59">
        <v>14546</v>
      </c>
      <c r="H59" s="9">
        <v>-61.069</v>
      </c>
      <c r="I59" s="9">
        <v>-57.497</v>
      </c>
      <c r="N59" s="9">
        <v>-43.884</v>
      </c>
      <c r="P59" s="9">
        <v>-52.083</v>
      </c>
      <c r="R59" s="9">
        <v>-58.845</v>
      </c>
    </row>
    <row r="60" spans="1:18">
      <c r="A60">
        <v>11610</v>
      </c>
      <c r="B60" s="9">
        <v>-57.102</v>
      </c>
      <c r="D60">
        <v>10310</v>
      </c>
      <c r="E60" s="9">
        <v>-66.654</v>
      </c>
      <c r="G60">
        <v>14547</v>
      </c>
      <c r="H60" s="9">
        <v>-60.578</v>
      </c>
      <c r="I60" s="9">
        <v>-55.418</v>
      </c>
      <c r="N60" s="9">
        <v>-43.886</v>
      </c>
      <c r="P60" s="9">
        <v>-52.122</v>
      </c>
      <c r="R60" s="9">
        <v>-59.734</v>
      </c>
    </row>
    <row r="61" spans="1:18">
      <c r="A61">
        <v>11611</v>
      </c>
      <c r="B61" s="9">
        <v>-61.615</v>
      </c>
      <c r="D61">
        <v>10311</v>
      </c>
      <c r="E61" s="9">
        <v>-62.197</v>
      </c>
      <c r="G61">
        <v>14548</v>
      </c>
      <c r="H61" s="9">
        <v>-59.13</v>
      </c>
      <c r="I61" s="9">
        <v>-59.846</v>
      </c>
      <c r="N61" s="9">
        <v>-43.881</v>
      </c>
      <c r="P61" s="9">
        <v>-52.081</v>
      </c>
      <c r="R61" s="9">
        <v>-59.351</v>
      </c>
    </row>
    <row r="62" spans="1:18">
      <c r="A62">
        <v>11612</v>
      </c>
      <c r="B62" s="9">
        <v>-60.236</v>
      </c>
      <c r="D62">
        <v>10312</v>
      </c>
      <c r="E62" s="9">
        <v>-61.681</v>
      </c>
      <c r="G62">
        <v>14549</v>
      </c>
      <c r="H62" s="9">
        <v>-57.893</v>
      </c>
      <c r="I62" s="9">
        <v>-59.028</v>
      </c>
      <c r="N62" s="9">
        <v>-43.886</v>
      </c>
      <c r="P62" s="9">
        <v>-52.152</v>
      </c>
      <c r="R62" s="9">
        <v>-58.677</v>
      </c>
    </row>
    <row r="63" spans="1:18">
      <c r="A63">
        <v>11613</v>
      </c>
      <c r="B63" s="9">
        <v>-58.705</v>
      </c>
      <c r="D63">
        <v>10313</v>
      </c>
      <c r="E63" s="9">
        <v>-61.687</v>
      </c>
      <c r="G63">
        <v>14550</v>
      </c>
      <c r="H63" s="9">
        <v>-56.04</v>
      </c>
      <c r="I63" s="9">
        <v>-57.677</v>
      </c>
      <c r="N63" s="9">
        <v>-43.881</v>
      </c>
      <c r="P63" s="9">
        <v>-52.106</v>
      </c>
      <c r="R63" s="9">
        <v>-59.673</v>
      </c>
    </row>
    <row r="64" spans="1:18">
      <c r="A64">
        <v>11614</v>
      </c>
      <c r="B64" s="9">
        <v>-59.309</v>
      </c>
      <c r="D64">
        <v>10314</v>
      </c>
      <c r="E64" s="9">
        <v>-64.483</v>
      </c>
      <c r="G64">
        <v>14551</v>
      </c>
      <c r="H64" s="9">
        <v>-55.274</v>
      </c>
      <c r="I64" s="9">
        <v>-52.225</v>
      </c>
      <c r="N64" s="9">
        <v>-43.883</v>
      </c>
      <c r="P64" s="9">
        <v>-52.1</v>
      </c>
      <c r="R64" s="9">
        <v>-59.734</v>
      </c>
    </row>
    <row r="65" spans="1:18">
      <c r="A65">
        <v>11615</v>
      </c>
      <c r="B65" s="9">
        <v>-62.518</v>
      </c>
      <c r="D65">
        <v>10315</v>
      </c>
      <c r="E65" s="9">
        <v>-64.609</v>
      </c>
      <c r="G65">
        <v>14552</v>
      </c>
      <c r="H65" s="9">
        <v>-53.254</v>
      </c>
      <c r="I65" s="9">
        <v>-51.979</v>
      </c>
      <c r="N65" s="9">
        <v>-43.766</v>
      </c>
      <c r="P65" s="9">
        <v>-52.126</v>
      </c>
      <c r="R65" s="9">
        <v>-59.107</v>
      </c>
    </row>
    <row r="66" spans="1:18">
      <c r="A66">
        <v>11616</v>
      </c>
      <c r="B66" s="9">
        <v>-65.166</v>
      </c>
      <c r="D66">
        <v>10316</v>
      </c>
      <c r="E66" s="9">
        <v>-69.085</v>
      </c>
      <c r="G66">
        <v>14553</v>
      </c>
      <c r="H66" s="9">
        <v>-52.617</v>
      </c>
      <c r="I66" s="9">
        <v>-52.087</v>
      </c>
      <c r="N66" s="9">
        <v>-43.895</v>
      </c>
      <c r="P66" s="9">
        <v>-52.14</v>
      </c>
      <c r="R66" s="9">
        <v>-59.613</v>
      </c>
    </row>
    <row r="67" spans="1:18">
      <c r="A67">
        <v>11617</v>
      </c>
      <c r="B67" s="9">
        <v>-75</v>
      </c>
      <c r="D67">
        <v>10317</v>
      </c>
      <c r="E67" s="9">
        <v>-65.117</v>
      </c>
      <c r="G67">
        <v>14554</v>
      </c>
      <c r="H67" s="9">
        <v>-52.178</v>
      </c>
      <c r="I67" s="9">
        <v>-52.435</v>
      </c>
      <c r="N67" s="9">
        <v>-43.892</v>
      </c>
      <c r="P67" s="9">
        <v>-51.983</v>
      </c>
      <c r="R67" s="9">
        <v>-59.314</v>
      </c>
    </row>
    <row r="68" spans="1:18">
      <c r="A68">
        <v>11618</v>
      </c>
      <c r="B68" s="9">
        <v>-68.777</v>
      </c>
      <c r="D68">
        <v>10318</v>
      </c>
      <c r="E68" s="9">
        <v>-62.214</v>
      </c>
      <c r="G68">
        <v>14555</v>
      </c>
      <c r="H68" s="9">
        <v>-52.011</v>
      </c>
      <c r="I68" s="9">
        <v>-52.311</v>
      </c>
      <c r="N68" s="9">
        <v>-43.881</v>
      </c>
      <c r="P68" s="9">
        <v>-52.015</v>
      </c>
      <c r="R68" s="9">
        <v>-58.973</v>
      </c>
    </row>
    <row r="69" spans="1:18">
      <c r="A69">
        <v>11619</v>
      </c>
      <c r="B69" s="9">
        <v>-62.233</v>
      </c>
      <c r="D69">
        <v>10319</v>
      </c>
      <c r="E69" s="9">
        <v>-68.767</v>
      </c>
      <c r="G69">
        <v>14556</v>
      </c>
      <c r="H69" s="9">
        <v>-52.152</v>
      </c>
      <c r="I69" s="9">
        <v>-52.006</v>
      </c>
      <c r="N69" s="9">
        <v>-43.469</v>
      </c>
      <c r="P69" s="9">
        <v>-52.174</v>
      </c>
      <c r="R69" s="9">
        <v>-59.543</v>
      </c>
    </row>
    <row r="70" spans="1:18">
      <c r="A70">
        <v>11620</v>
      </c>
      <c r="B70" s="9">
        <v>-59.317</v>
      </c>
      <c r="D70">
        <v>10320</v>
      </c>
      <c r="E70" s="9">
        <v>-61.227</v>
      </c>
      <c r="G70">
        <v>14557</v>
      </c>
      <c r="H70" s="9">
        <v>-57.961</v>
      </c>
      <c r="I70" s="9">
        <v>-54.274</v>
      </c>
      <c r="N70" s="9">
        <v>-43.881</v>
      </c>
      <c r="P70" s="9">
        <v>-52.139</v>
      </c>
      <c r="R70" s="9">
        <v>-59.567</v>
      </c>
    </row>
    <row r="71" spans="1:18">
      <c r="A71">
        <v>11621</v>
      </c>
      <c r="B71" s="9">
        <v>-58.443</v>
      </c>
      <c r="D71">
        <v>10321</v>
      </c>
      <c r="E71" s="9">
        <v>-61.583</v>
      </c>
      <c r="G71">
        <v>14558</v>
      </c>
      <c r="H71" s="9">
        <v>-59.137</v>
      </c>
      <c r="I71" s="9">
        <v>-55.872</v>
      </c>
      <c r="N71" s="9">
        <v>-43.871</v>
      </c>
      <c r="P71" s="9">
        <v>-52.084</v>
      </c>
      <c r="R71" s="9">
        <v>-58.737</v>
      </c>
    </row>
    <row r="72" spans="1:18">
      <c r="A72">
        <v>11622</v>
      </c>
      <c r="B72" s="9">
        <v>-57.425</v>
      </c>
      <c r="D72">
        <v>10322</v>
      </c>
      <c r="E72" s="9">
        <v>-65.705</v>
      </c>
      <c r="G72">
        <v>14559</v>
      </c>
      <c r="H72" s="9">
        <v>-61.75</v>
      </c>
      <c r="I72" s="9">
        <v>-56.306</v>
      </c>
      <c r="N72" s="9">
        <v>-43.87</v>
      </c>
      <c r="P72" s="9">
        <v>-52.11</v>
      </c>
      <c r="R72" s="9">
        <v>-59.603</v>
      </c>
    </row>
    <row r="73" spans="1:18">
      <c r="A73">
        <v>11623</v>
      </c>
      <c r="B73" s="9">
        <v>-57.999</v>
      </c>
      <c r="D73">
        <v>10323</v>
      </c>
      <c r="E73" s="9">
        <v>-63.669</v>
      </c>
      <c r="G73">
        <v>14560</v>
      </c>
      <c r="H73" s="9">
        <v>-64.459</v>
      </c>
      <c r="I73" s="9">
        <v>-56.876</v>
      </c>
      <c r="N73" s="9">
        <v>-43.876</v>
      </c>
      <c r="P73" s="9">
        <v>-52.077</v>
      </c>
      <c r="R73" s="9">
        <v>-59.631</v>
      </c>
    </row>
    <row r="74" spans="1:18">
      <c r="A74">
        <v>11624</v>
      </c>
      <c r="B74" s="9">
        <v>-59.962</v>
      </c>
      <c r="D74">
        <v>10324</v>
      </c>
      <c r="E74" s="9">
        <v>-61.34</v>
      </c>
      <c r="G74">
        <v>14561</v>
      </c>
      <c r="H74" s="9">
        <v>-57.655</v>
      </c>
      <c r="I74" s="9">
        <v>-58.641</v>
      </c>
      <c r="N74" s="9">
        <v>-43.888</v>
      </c>
      <c r="P74" s="9">
        <v>-52.093</v>
      </c>
      <c r="R74" s="9">
        <v>-58.701</v>
      </c>
    </row>
    <row r="75" spans="1:18">
      <c r="A75">
        <v>11625</v>
      </c>
      <c r="B75" s="9">
        <v>-60.593</v>
      </c>
      <c r="D75">
        <v>10325</v>
      </c>
      <c r="E75" s="9">
        <v>-61.443</v>
      </c>
      <c r="G75">
        <v>14562</v>
      </c>
      <c r="H75" s="9">
        <v>-58.59</v>
      </c>
      <c r="I75" s="9">
        <v>-60.847</v>
      </c>
      <c r="N75" s="9">
        <v>-43.905</v>
      </c>
      <c r="P75" s="9">
        <v>-52.121</v>
      </c>
      <c r="R75" s="9">
        <v>-59.274</v>
      </c>
    </row>
    <row r="76" spans="1:18">
      <c r="A76">
        <v>11626</v>
      </c>
      <c r="B76" s="9">
        <v>-68.275</v>
      </c>
      <c r="D76">
        <v>10326</v>
      </c>
      <c r="E76" s="9">
        <v>-64.113</v>
      </c>
      <c r="G76">
        <v>14563</v>
      </c>
      <c r="H76" s="9">
        <v>-60.669</v>
      </c>
      <c r="I76" s="9">
        <v>-63.355</v>
      </c>
      <c r="N76" s="9">
        <v>-43.477</v>
      </c>
      <c r="P76" s="9">
        <v>-52.081</v>
      </c>
      <c r="R76" s="9">
        <v>-59.234</v>
      </c>
    </row>
    <row r="77" spans="1:18">
      <c r="A77">
        <v>11627</v>
      </c>
      <c r="B77" s="9">
        <v>-64.387</v>
      </c>
      <c r="D77">
        <v>10327</v>
      </c>
      <c r="E77" s="9">
        <v>-60.973</v>
      </c>
      <c r="G77">
        <v>14564</v>
      </c>
      <c r="H77" s="9">
        <v>-52.696</v>
      </c>
      <c r="I77" s="9">
        <v>-65.118</v>
      </c>
      <c r="N77" s="9">
        <v>-43.905</v>
      </c>
      <c r="P77" s="9">
        <v>-52.132</v>
      </c>
      <c r="R77" s="9">
        <v>-59.177</v>
      </c>
    </row>
    <row r="78" spans="1:18">
      <c r="A78">
        <v>11628</v>
      </c>
      <c r="B78" s="9">
        <v>-59.975</v>
      </c>
      <c r="D78">
        <v>10328</v>
      </c>
      <c r="E78" s="9">
        <v>-59.561</v>
      </c>
      <c r="G78">
        <v>14565</v>
      </c>
      <c r="H78" s="9">
        <v>-51.168</v>
      </c>
      <c r="I78" s="9">
        <v>-60.072</v>
      </c>
      <c r="N78" s="9">
        <v>-43.908</v>
      </c>
      <c r="P78" s="9">
        <v>-52.122</v>
      </c>
      <c r="R78" s="9">
        <v>-59.654</v>
      </c>
    </row>
    <row r="79" spans="1:18">
      <c r="A79">
        <v>11629</v>
      </c>
      <c r="B79" s="9">
        <v>-69.899</v>
      </c>
      <c r="D79">
        <v>10329</v>
      </c>
      <c r="E79" s="9">
        <v>-59.38</v>
      </c>
      <c r="G79">
        <v>14566</v>
      </c>
      <c r="H79" s="9">
        <v>-49.187</v>
      </c>
      <c r="I79" s="9">
        <v>-54.219</v>
      </c>
      <c r="N79" s="9">
        <v>-43.916</v>
      </c>
      <c r="P79" s="9">
        <v>-52.122</v>
      </c>
      <c r="R79" s="9">
        <v>-59.076</v>
      </c>
    </row>
    <row r="80" spans="1:18">
      <c r="A80">
        <v>11630</v>
      </c>
      <c r="B80" s="9">
        <v>-75</v>
      </c>
      <c r="D80">
        <v>10330</v>
      </c>
      <c r="E80" s="9">
        <v>-58.628</v>
      </c>
      <c r="G80">
        <v>14567</v>
      </c>
      <c r="H80" s="9">
        <v>-48.417</v>
      </c>
      <c r="I80" s="9">
        <v>-52.009</v>
      </c>
      <c r="N80" s="9">
        <v>-43.917</v>
      </c>
      <c r="P80" s="9">
        <v>-51.979</v>
      </c>
      <c r="R80" s="9">
        <v>-58.756</v>
      </c>
    </row>
    <row r="81" spans="1:18">
      <c r="A81">
        <v>11631</v>
      </c>
      <c r="B81" s="9">
        <v>-74.157</v>
      </c>
      <c r="D81">
        <v>10331</v>
      </c>
      <c r="E81" s="9">
        <v>-60.539</v>
      </c>
      <c r="G81">
        <v>14568</v>
      </c>
      <c r="H81" s="9">
        <v>-50.421</v>
      </c>
      <c r="I81" s="9">
        <v>-49.266</v>
      </c>
      <c r="N81" s="9">
        <v>-43.912</v>
      </c>
      <c r="P81" s="9">
        <v>-52.119</v>
      </c>
      <c r="R81" s="9">
        <v>-59.509</v>
      </c>
    </row>
    <row r="82" spans="1:18">
      <c r="A82">
        <v>11632</v>
      </c>
      <c r="B82" s="9">
        <v>-53.927</v>
      </c>
      <c r="D82">
        <v>10332</v>
      </c>
      <c r="E82" s="9">
        <v>-58.803</v>
      </c>
      <c r="G82">
        <v>14569</v>
      </c>
      <c r="H82" s="9">
        <v>-49.665</v>
      </c>
      <c r="I82" s="9">
        <v>-48.598</v>
      </c>
      <c r="N82" s="9">
        <v>-43.803</v>
      </c>
      <c r="P82" s="9">
        <v>-52.061</v>
      </c>
      <c r="R82" s="9">
        <v>-59.059</v>
      </c>
    </row>
    <row r="83" spans="1:18">
      <c r="A83">
        <v>11633</v>
      </c>
      <c r="B83" s="9">
        <v>-53.384</v>
      </c>
      <c r="D83">
        <v>10333</v>
      </c>
      <c r="E83" s="9">
        <v>-58.925</v>
      </c>
      <c r="G83">
        <v>14570</v>
      </c>
      <c r="H83" s="9">
        <v>-49.22</v>
      </c>
      <c r="I83" s="9">
        <v>-48.289</v>
      </c>
      <c r="N83" s="9">
        <v>-43.918</v>
      </c>
      <c r="P83" s="9">
        <v>-52.035</v>
      </c>
      <c r="R83" s="9">
        <v>-57.051</v>
      </c>
    </row>
    <row r="84" spans="1:18">
      <c r="A84">
        <v>11634</v>
      </c>
      <c r="B84" s="9">
        <v>-52.117</v>
      </c>
      <c r="D84">
        <v>10334</v>
      </c>
      <c r="E84" s="9">
        <v>-60.08</v>
      </c>
      <c r="G84">
        <v>14571</v>
      </c>
      <c r="H84" s="9">
        <v>-49.39</v>
      </c>
      <c r="I84" s="9">
        <v>-48.196</v>
      </c>
      <c r="N84" s="9">
        <v>-43.903</v>
      </c>
      <c r="P84" s="9">
        <v>-52.057</v>
      </c>
      <c r="R84" s="9">
        <v>-60.916</v>
      </c>
    </row>
    <row r="85" spans="1:18">
      <c r="A85">
        <v>11635</v>
      </c>
      <c r="B85" s="9">
        <v>-51.459</v>
      </c>
      <c r="D85">
        <v>10335</v>
      </c>
      <c r="E85" s="9">
        <v>-61.252</v>
      </c>
      <c r="G85">
        <v>14572</v>
      </c>
      <c r="H85" s="9">
        <v>-49.928</v>
      </c>
      <c r="I85" s="9">
        <v>-48.835</v>
      </c>
      <c r="N85" s="9">
        <v>-43.908</v>
      </c>
      <c r="P85" s="9">
        <v>-51.897</v>
      </c>
      <c r="R85" s="9">
        <v>-57.54</v>
      </c>
    </row>
    <row r="86" spans="1:18">
      <c r="A86">
        <v>11636</v>
      </c>
      <c r="B86" s="9">
        <v>-50.878</v>
      </c>
      <c r="D86">
        <v>10336</v>
      </c>
      <c r="E86" s="9">
        <v>-60.802</v>
      </c>
      <c r="G86">
        <v>14573</v>
      </c>
      <c r="H86" s="9">
        <v>-51.02</v>
      </c>
      <c r="I86" s="9">
        <v>-49.162</v>
      </c>
      <c r="N86" s="9">
        <v>-43.884</v>
      </c>
      <c r="P86" s="9">
        <v>-52.067</v>
      </c>
      <c r="R86" s="9">
        <v>-58.978</v>
      </c>
    </row>
    <row r="87" spans="1:18">
      <c r="A87">
        <v>11637</v>
      </c>
      <c r="B87" s="9">
        <v>-50.323</v>
      </c>
      <c r="D87">
        <v>10337</v>
      </c>
      <c r="E87" s="9">
        <v>-60.507</v>
      </c>
      <c r="G87">
        <v>14574</v>
      </c>
      <c r="H87" s="9">
        <v>-49.077</v>
      </c>
      <c r="I87" s="9">
        <v>-49.582</v>
      </c>
      <c r="N87" s="9">
        <v>-43.877</v>
      </c>
      <c r="P87" s="9">
        <v>-52.086</v>
      </c>
      <c r="R87" s="9">
        <v>-59.196</v>
      </c>
    </row>
    <row r="88" spans="1:18">
      <c r="A88">
        <v>11638</v>
      </c>
      <c r="B88" s="9">
        <v>-50.189</v>
      </c>
      <c r="D88">
        <v>10338</v>
      </c>
      <c r="E88" s="9">
        <v>-59.462</v>
      </c>
      <c r="G88">
        <v>14575</v>
      </c>
      <c r="H88" s="9">
        <v>-49.419</v>
      </c>
      <c r="I88" s="9">
        <v>-50.61</v>
      </c>
      <c r="N88" s="9">
        <v>-43.878</v>
      </c>
      <c r="P88" s="9">
        <v>-52.004</v>
      </c>
      <c r="R88" s="9">
        <v>-58.726</v>
      </c>
    </row>
    <row r="89" spans="1:18">
      <c r="A89">
        <v>11639</v>
      </c>
      <c r="B89" s="9">
        <v>-50.416</v>
      </c>
      <c r="D89">
        <v>10339</v>
      </c>
      <c r="E89" s="9">
        <v>-57.835</v>
      </c>
      <c r="G89">
        <v>14576</v>
      </c>
      <c r="H89" s="9">
        <v>-54.827</v>
      </c>
      <c r="I89" s="9">
        <v>-52.538</v>
      </c>
      <c r="N89" s="9">
        <v>-43.877</v>
      </c>
      <c r="P89" s="9">
        <v>-52.071</v>
      </c>
      <c r="R89" s="9">
        <v>-61.225</v>
      </c>
    </row>
    <row r="90" spans="1:18">
      <c r="A90">
        <v>11640</v>
      </c>
      <c r="B90" s="9">
        <v>-49.89</v>
      </c>
      <c r="D90">
        <v>10340</v>
      </c>
      <c r="E90" s="9">
        <v>-56.26</v>
      </c>
      <c r="G90">
        <v>14577</v>
      </c>
      <c r="H90" s="9">
        <v>-56.596</v>
      </c>
      <c r="I90" s="9">
        <v>-53.719</v>
      </c>
      <c r="N90" s="9">
        <v>-43.769</v>
      </c>
      <c r="P90" s="9">
        <v>-52.102</v>
      </c>
      <c r="R90" s="9">
        <v>-58.838</v>
      </c>
    </row>
    <row r="91" spans="1:18">
      <c r="A91">
        <v>11641</v>
      </c>
      <c r="B91" s="9">
        <v>-49.432</v>
      </c>
      <c r="D91">
        <v>10341</v>
      </c>
      <c r="E91" s="9">
        <v>-55.157</v>
      </c>
      <c r="G91">
        <v>14578</v>
      </c>
      <c r="H91" s="9">
        <v>-55.296</v>
      </c>
      <c r="I91" s="9">
        <v>-56.386</v>
      </c>
      <c r="N91" s="9">
        <v>-43.89</v>
      </c>
      <c r="P91" s="9">
        <v>-52.111</v>
      </c>
      <c r="R91" s="9">
        <v>-60.829</v>
      </c>
    </row>
    <row r="92" spans="1:18">
      <c r="A92">
        <v>11642</v>
      </c>
      <c r="B92" s="9">
        <v>-48.74</v>
      </c>
      <c r="D92">
        <v>10342</v>
      </c>
      <c r="E92" s="9">
        <v>-55.117</v>
      </c>
      <c r="G92">
        <v>14579</v>
      </c>
      <c r="H92" s="9">
        <v>-52.782</v>
      </c>
      <c r="I92" s="9">
        <v>-55.478</v>
      </c>
      <c r="N92" s="9">
        <v>-43.79</v>
      </c>
      <c r="P92" s="9">
        <v>-51.999</v>
      </c>
      <c r="R92" s="9">
        <v>-56.964</v>
      </c>
    </row>
    <row r="93" spans="1:18">
      <c r="A93">
        <v>11643</v>
      </c>
      <c r="B93" s="9">
        <v>-48.41</v>
      </c>
      <c r="D93">
        <v>10343</v>
      </c>
      <c r="E93" s="9">
        <v>-56.093</v>
      </c>
      <c r="G93">
        <v>14580</v>
      </c>
      <c r="H93" s="9">
        <v>-54.498</v>
      </c>
      <c r="I93" s="9">
        <v>-53.481</v>
      </c>
      <c r="N93" s="9">
        <v>-43.893</v>
      </c>
      <c r="P93" s="9">
        <v>-52.076</v>
      </c>
      <c r="R93" s="9">
        <v>-60.959</v>
      </c>
    </row>
    <row r="94" spans="1:18">
      <c r="A94">
        <v>11644</v>
      </c>
      <c r="B94" s="9">
        <v>-47.926</v>
      </c>
      <c r="D94">
        <v>10344</v>
      </c>
      <c r="E94" s="9">
        <v>-57.557</v>
      </c>
      <c r="G94">
        <v>14581</v>
      </c>
      <c r="H94" s="9">
        <v>-56.38</v>
      </c>
      <c r="I94" s="9">
        <v>-51.673</v>
      </c>
      <c r="N94" s="9">
        <v>-43.882</v>
      </c>
      <c r="P94" s="9">
        <v>-51.943</v>
      </c>
      <c r="R94" s="9">
        <v>-57.633</v>
      </c>
    </row>
    <row r="95" spans="1:18">
      <c r="A95">
        <v>11645</v>
      </c>
      <c r="B95" s="9">
        <v>-48.009</v>
      </c>
      <c r="D95">
        <v>10345</v>
      </c>
      <c r="E95" s="9">
        <v>-57.946</v>
      </c>
      <c r="G95">
        <v>14582</v>
      </c>
      <c r="H95" s="9">
        <v>-56.235</v>
      </c>
      <c r="I95" s="9">
        <v>-47.912</v>
      </c>
      <c r="N95" s="9">
        <v>-43.46</v>
      </c>
      <c r="P95" s="9">
        <v>-52.093</v>
      </c>
      <c r="R95" s="9">
        <v>-58.989</v>
      </c>
    </row>
    <row r="96" spans="1:18">
      <c r="A96">
        <v>11646</v>
      </c>
      <c r="B96" s="9">
        <v>-48.134</v>
      </c>
      <c r="D96">
        <v>10346</v>
      </c>
      <c r="E96" s="9">
        <v>-57.416</v>
      </c>
      <c r="G96">
        <v>14583</v>
      </c>
      <c r="H96" s="9">
        <v>-46.774</v>
      </c>
      <c r="I96" s="9">
        <v>-46.953</v>
      </c>
      <c r="N96" s="9">
        <v>-43.886</v>
      </c>
      <c r="P96" s="9">
        <v>-52.052</v>
      </c>
      <c r="R96" s="9">
        <v>-59.059</v>
      </c>
    </row>
    <row r="97" spans="1:18">
      <c r="A97">
        <v>11647</v>
      </c>
      <c r="B97" s="9">
        <v>-47.866</v>
      </c>
      <c r="D97">
        <v>10347</v>
      </c>
      <c r="E97" s="9">
        <v>-55.658</v>
      </c>
      <c r="G97">
        <v>14584</v>
      </c>
      <c r="H97" s="9">
        <v>-46.163</v>
      </c>
      <c r="I97" s="9">
        <v>-46.594</v>
      </c>
      <c r="N97" s="9">
        <v>-43.888</v>
      </c>
      <c r="P97" s="9">
        <v>-52.115</v>
      </c>
      <c r="R97" s="9">
        <v>-58.746</v>
      </c>
    </row>
    <row r="98" spans="1:18">
      <c r="A98">
        <v>11648</v>
      </c>
      <c r="B98" s="9">
        <v>-47.464</v>
      </c>
      <c r="D98">
        <v>10348</v>
      </c>
      <c r="E98" s="9">
        <v>-54.209</v>
      </c>
      <c r="G98">
        <v>14585</v>
      </c>
      <c r="H98" s="9">
        <v>-45.662</v>
      </c>
      <c r="I98" s="9">
        <v>-45.59</v>
      </c>
      <c r="N98" s="9">
        <v>-43.868</v>
      </c>
      <c r="P98" s="9">
        <v>-52.083</v>
      </c>
      <c r="R98" s="9">
        <v>-59.201</v>
      </c>
    </row>
    <row r="99" spans="1:18">
      <c r="A99" s="10">
        <v>11649</v>
      </c>
      <c r="B99" s="11">
        <v>-47.435</v>
      </c>
      <c r="D99">
        <v>10349</v>
      </c>
      <c r="E99" s="9">
        <v>-51.525</v>
      </c>
      <c r="G99">
        <v>14586</v>
      </c>
      <c r="H99" s="9">
        <v>-44.743</v>
      </c>
      <c r="I99" s="9">
        <v>-44.786</v>
      </c>
      <c r="N99" s="9">
        <v>-43.89</v>
      </c>
      <c r="P99" s="9">
        <v>-52.032</v>
      </c>
      <c r="R99" s="9">
        <v>-59.19</v>
      </c>
    </row>
    <row r="100" spans="1:18">
      <c r="A100">
        <v>11650</v>
      </c>
      <c r="B100" s="9">
        <v>-47.652</v>
      </c>
      <c r="D100">
        <v>10350</v>
      </c>
      <c r="E100" s="9">
        <v>-50.92</v>
      </c>
      <c r="G100">
        <v>14587</v>
      </c>
      <c r="H100" s="9">
        <v>-44.221</v>
      </c>
      <c r="I100" s="9">
        <v>-44.165</v>
      </c>
      <c r="N100" s="9">
        <v>-43.892</v>
      </c>
      <c r="P100" s="9">
        <v>-52.039</v>
      </c>
      <c r="R100" s="9">
        <v>-58.837</v>
      </c>
    </row>
    <row r="101" spans="1:18">
      <c r="A101">
        <v>11651</v>
      </c>
      <c r="B101" s="9">
        <v>-48.037</v>
      </c>
      <c r="D101">
        <v>10351</v>
      </c>
      <c r="E101" s="9">
        <v>-52.577</v>
      </c>
      <c r="G101">
        <v>14588</v>
      </c>
      <c r="H101" s="9">
        <v>-45.915</v>
      </c>
      <c r="I101" s="9">
        <v>-45.898</v>
      </c>
      <c r="N101" s="9">
        <v>-43.891</v>
      </c>
      <c r="P101" s="9">
        <v>-52.037</v>
      </c>
      <c r="R101" s="9">
        <v>-58.659</v>
      </c>
    </row>
    <row r="102" spans="1:18">
      <c r="A102" s="12">
        <v>11652</v>
      </c>
      <c r="B102" s="13">
        <v>-48.918</v>
      </c>
      <c r="C102" s="12"/>
      <c r="D102" s="10">
        <v>10352</v>
      </c>
      <c r="E102" s="11">
        <v>-49.649</v>
      </c>
      <c r="F102" s="12"/>
      <c r="G102" s="10">
        <v>14589</v>
      </c>
      <c r="H102" s="11">
        <v>-44.964</v>
      </c>
      <c r="I102" s="11">
        <v>-44.898</v>
      </c>
      <c r="J102" s="10"/>
      <c r="N102" s="9">
        <v>-43.897</v>
      </c>
      <c r="P102" s="9">
        <v>-52.021</v>
      </c>
      <c r="R102" s="9">
        <v>-58.934</v>
      </c>
    </row>
    <row r="103" spans="1:18">
      <c r="A103">
        <v>11653</v>
      </c>
      <c r="B103" s="9">
        <v>-48.213</v>
      </c>
      <c r="D103">
        <v>10353</v>
      </c>
      <c r="E103" s="9">
        <v>-49.743</v>
      </c>
      <c r="G103">
        <v>14590</v>
      </c>
      <c r="H103" s="9">
        <v>-45.38</v>
      </c>
      <c r="I103" s="9">
        <v>-45.133</v>
      </c>
      <c r="N103" s="9"/>
      <c r="P103" s="9"/>
    </row>
    <row r="104" spans="1:18">
      <c r="A104">
        <v>11654</v>
      </c>
      <c r="B104" s="9">
        <v>-47.967</v>
      </c>
      <c r="D104">
        <v>10354</v>
      </c>
      <c r="E104" s="9">
        <v>-49.949</v>
      </c>
      <c r="G104">
        <v>14591</v>
      </c>
      <c r="H104" s="9">
        <v>-45.734</v>
      </c>
      <c r="I104" s="9">
        <v>-45.63</v>
      </c>
      <c r="N104" s="9"/>
    </row>
    <row r="105" spans="1:18">
      <c r="A105">
        <v>11655</v>
      </c>
      <c r="B105" s="9">
        <v>-47.389</v>
      </c>
      <c r="D105">
        <v>10355</v>
      </c>
      <c r="E105" s="9">
        <v>-50.451</v>
      </c>
      <c r="G105">
        <v>14592</v>
      </c>
      <c r="H105" s="9">
        <v>-46.638</v>
      </c>
      <c r="I105" s="9">
        <v>-46.609</v>
      </c>
      <c r="N105" s="9"/>
    </row>
    <row r="106" spans="1:18">
      <c r="A106">
        <v>11656</v>
      </c>
      <c r="B106" s="9">
        <v>-48.185</v>
      </c>
      <c r="D106">
        <v>10356</v>
      </c>
      <c r="E106" s="9">
        <v>-51.041</v>
      </c>
      <c r="G106">
        <v>14593</v>
      </c>
      <c r="H106" s="9">
        <v>-49.117</v>
      </c>
      <c r="I106" s="9">
        <v>-48.937</v>
      </c>
      <c r="N106" s="9"/>
    </row>
    <row r="107" spans="1:18">
      <c r="A107">
        <v>11657</v>
      </c>
      <c r="B107" s="9">
        <v>-48.12</v>
      </c>
      <c r="D107">
        <v>10357</v>
      </c>
      <c r="E107" s="9">
        <v>-49.965</v>
      </c>
      <c r="G107">
        <v>14594</v>
      </c>
      <c r="H107" s="9">
        <v>-45.74</v>
      </c>
      <c r="I107" s="9">
        <v>-45.628</v>
      </c>
      <c r="N107" s="9"/>
    </row>
    <row r="108" spans="1:18">
      <c r="A108">
        <v>11658</v>
      </c>
      <c r="B108" s="9">
        <v>-46.524</v>
      </c>
      <c r="D108">
        <v>10358</v>
      </c>
      <c r="E108" s="9">
        <v>-50.216</v>
      </c>
      <c r="G108">
        <v>14595</v>
      </c>
      <c r="H108" s="9">
        <v>-46.612</v>
      </c>
      <c r="I108" s="9">
        <v>-46.645</v>
      </c>
      <c r="N108" s="9"/>
    </row>
    <row r="109" spans="1:18">
      <c r="A109">
        <v>11659</v>
      </c>
      <c r="B109" s="9">
        <v>-46.174</v>
      </c>
      <c r="D109">
        <v>10359</v>
      </c>
      <c r="E109" s="9">
        <v>-56.387</v>
      </c>
      <c r="G109">
        <v>14596</v>
      </c>
      <c r="H109" s="9">
        <v>-47.804</v>
      </c>
      <c r="I109" s="9">
        <v>-48.074</v>
      </c>
      <c r="N109" s="9"/>
    </row>
    <row r="110" spans="1:18">
      <c r="A110">
        <v>11660</v>
      </c>
      <c r="B110" s="9">
        <v>-46.14</v>
      </c>
      <c r="D110">
        <v>10360</v>
      </c>
      <c r="E110" s="9">
        <v>-57.125</v>
      </c>
      <c r="G110">
        <v>14597</v>
      </c>
      <c r="H110" s="9">
        <v>-46.859</v>
      </c>
      <c r="I110" s="9">
        <v>-46.282</v>
      </c>
      <c r="N110" s="9"/>
    </row>
    <row r="111" spans="1:18">
      <c r="A111">
        <v>11661</v>
      </c>
      <c r="B111" s="9">
        <v>-45.535</v>
      </c>
      <c r="D111">
        <v>10361</v>
      </c>
      <c r="E111" s="9">
        <v>-57.334</v>
      </c>
      <c r="G111">
        <v>14598</v>
      </c>
      <c r="H111" s="9">
        <v>-45.318</v>
      </c>
      <c r="I111" s="9">
        <v>-45.315</v>
      </c>
      <c r="N111" s="9"/>
    </row>
    <row r="112" spans="1:18">
      <c r="A112">
        <v>11662</v>
      </c>
      <c r="B112" s="9">
        <v>-46.486</v>
      </c>
      <c r="D112">
        <v>10362</v>
      </c>
      <c r="E112" s="9">
        <v>-57.431</v>
      </c>
      <c r="G112">
        <v>14599</v>
      </c>
      <c r="H112" s="9">
        <v>-43.955</v>
      </c>
      <c r="I112" s="9">
        <v>-43.926</v>
      </c>
      <c r="N112" s="9"/>
    </row>
    <row r="113" spans="1:14">
      <c r="A113">
        <v>11663</v>
      </c>
      <c r="B113" s="9">
        <v>-46.024</v>
      </c>
      <c r="D113">
        <v>10363</v>
      </c>
      <c r="E113" s="9">
        <v>-56.324</v>
      </c>
      <c r="G113">
        <v>14600</v>
      </c>
      <c r="H113" s="9">
        <v>-46.279</v>
      </c>
      <c r="I113" s="9">
        <v>-43.66</v>
      </c>
      <c r="M113" t="s">
        <v>33</v>
      </c>
      <c r="N113" s="9"/>
    </row>
    <row r="114" spans="1:14">
      <c r="A114">
        <v>11664</v>
      </c>
      <c r="B114" s="9">
        <v>-44.242</v>
      </c>
      <c r="D114">
        <v>10364</v>
      </c>
      <c r="E114" s="9">
        <v>-56.911</v>
      </c>
      <c r="G114">
        <v>14601</v>
      </c>
      <c r="H114" s="9">
        <v>-45.022</v>
      </c>
      <c r="I114" s="9">
        <v>-43.814</v>
      </c>
      <c r="N114" s="9"/>
    </row>
    <row r="115" spans="1:14">
      <c r="A115">
        <v>11665</v>
      </c>
      <c r="B115" s="9">
        <v>-44.038</v>
      </c>
      <c r="D115">
        <v>10365</v>
      </c>
      <c r="E115" s="9">
        <v>-59.127</v>
      </c>
      <c r="G115">
        <v>14602</v>
      </c>
      <c r="H115" s="9">
        <v>-45.076</v>
      </c>
      <c r="I115" s="9">
        <v>-44.834</v>
      </c>
      <c r="N115" s="9"/>
    </row>
    <row r="116" spans="1:14">
      <c r="A116">
        <v>11666</v>
      </c>
      <c r="B116" s="9">
        <v>-43.851</v>
      </c>
      <c r="D116">
        <v>10366</v>
      </c>
      <c r="E116" s="9">
        <v>-59.581</v>
      </c>
      <c r="G116">
        <v>14603</v>
      </c>
      <c r="H116" s="9">
        <v>-45.356</v>
      </c>
      <c r="I116" s="9">
        <v>-45.38</v>
      </c>
      <c r="N116" s="9"/>
    </row>
    <row r="117" spans="1:14">
      <c r="A117">
        <v>11667</v>
      </c>
      <c r="B117" s="9">
        <v>-43.481</v>
      </c>
      <c r="D117">
        <v>10367</v>
      </c>
      <c r="E117" s="9">
        <v>-60.012</v>
      </c>
      <c r="G117">
        <v>14604</v>
      </c>
      <c r="H117" s="9">
        <v>-45.432</v>
      </c>
      <c r="I117" s="9">
        <v>-45.391</v>
      </c>
      <c r="N117" s="9"/>
    </row>
    <row r="118" spans="1:14">
      <c r="A118">
        <v>11668</v>
      </c>
      <c r="B118" s="9">
        <v>-42.748</v>
      </c>
      <c r="D118">
        <v>10368</v>
      </c>
      <c r="E118" s="9">
        <v>-60.052</v>
      </c>
      <c r="G118">
        <v>14605</v>
      </c>
      <c r="H118" s="9">
        <v>-46.055</v>
      </c>
      <c r="I118" s="9">
        <v>-45.773</v>
      </c>
      <c r="N118" s="9"/>
    </row>
    <row r="119" spans="1:14">
      <c r="A119">
        <v>11669</v>
      </c>
      <c r="B119" s="9">
        <v>-43.739</v>
      </c>
      <c r="D119">
        <v>10369</v>
      </c>
      <c r="E119" s="9">
        <v>-62.399</v>
      </c>
      <c r="G119">
        <v>14606</v>
      </c>
      <c r="H119" s="9">
        <v>-45.167</v>
      </c>
      <c r="I119" s="9">
        <v>-45.225</v>
      </c>
      <c r="N119" s="9"/>
    </row>
    <row r="120" spans="1:14">
      <c r="A120">
        <v>11670</v>
      </c>
      <c r="B120" s="9">
        <v>-43.566</v>
      </c>
      <c r="D120">
        <v>10370</v>
      </c>
      <c r="E120" s="9">
        <v>-64.568</v>
      </c>
      <c r="G120">
        <v>14607</v>
      </c>
      <c r="H120" s="9">
        <v>-45.439</v>
      </c>
      <c r="I120" s="9">
        <v>-45.366</v>
      </c>
      <c r="N120" s="9"/>
    </row>
    <row r="121" spans="1:14">
      <c r="A121">
        <v>11671</v>
      </c>
      <c r="B121" s="9">
        <v>-43.08</v>
      </c>
      <c r="D121">
        <v>10371</v>
      </c>
      <c r="E121" s="9">
        <v>-67.44</v>
      </c>
      <c r="G121">
        <v>14608</v>
      </c>
      <c r="H121" s="9">
        <v>-48.887</v>
      </c>
      <c r="I121" s="9">
        <v>-48.862</v>
      </c>
      <c r="N121" s="9"/>
    </row>
    <row r="122" spans="1:14">
      <c r="A122">
        <v>11672</v>
      </c>
      <c r="B122" s="9">
        <v>-43.674</v>
      </c>
      <c r="D122">
        <v>10372</v>
      </c>
      <c r="E122" s="9">
        <v>-70.239</v>
      </c>
      <c r="G122">
        <v>14609</v>
      </c>
      <c r="H122" s="9">
        <v>-49.797</v>
      </c>
      <c r="I122" s="9">
        <v>-49.58</v>
      </c>
      <c r="N122" s="9"/>
    </row>
    <row r="123" spans="1:14">
      <c r="A123">
        <v>11673</v>
      </c>
      <c r="B123" s="9">
        <v>-44.295</v>
      </c>
      <c r="D123">
        <v>10373</v>
      </c>
      <c r="E123" s="9">
        <v>-69.528</v>
      </c>
      <c r="G123">
        <v>14610</v>
      </c>
      <c r="H123" s="9">
        <v>-50.406</v>
      </c>
      <c r="I123" s="9">
        <v>-50.485</v>
      </c>
      <c r="N123" s="9"/>
    </row>
    <row r="124" spans="1:14">
      <c r="A124">
        <v>11674</v>
      </c>
      <c r="B124" s="9">
        <v>-45.033</v>
      </c>
      <c r="D124">
        <v>10374</v>
      </c>
      <c r="E124" s="9">
        <v>-73.173</v>
      </c>
      <c r="G124">
        <v>14611</v>
      </c>
      <c r="H124" s="9">
        <v>-51.794</v>
      </c>
      <c r="I124" s="9">
        <v>-51.688</v>
      </c>
      <c r="N124" s="9"/>
    </row>
    <row r="125" spans="1:14">
      <c r="A125">
        <v>11675</v>
      </c>
      <c r="B125" s="9">
        <v>-43.223</v>
      </c>
      <c r="D125">
        <v>10375</v>
      </c>
      <c r="E125" s="9">
        <v>-70.74</v>
      </c>
      <c r="G125">
        <v>14612</v>
      </c>
      <c r="H125" s="9">
        <v>-52.288</v>
      </c>
      <c r="I125" s="9">
        <v>-52.003</v>
      </c>
      <c r="N125" s="9"/>
    </row>
    <row r="126" spans="1:14">
      <c r="A126">
        <v>11676</v>
      </c>
      <c r="B126" s="9">
        <v>-43.684</v>
      </c>
      <c r="D126">
        <v>10376</v>
      </c>
      <c r="E126" s="9">
        <v>-69.65</v>
      </c>
      <c r="G126">
        <v>14613</v>
      </c>
      <c r="H126" s="9">
        <v>-50.793</v>
      </c>
      <c r="I126" s="9">
        <v>-50.671</v>
      </c>
      <c r="N126" s="9"/>
    </row>
    <row r="127" spans="1:14">
      <c r="A127">
        <v>11677</v>
      </c>
      <c r="B127" s="9">
        <v>-46.683</v>
      </c>
      <c r="D127">
        <v>10377</v>
      </c>
      <c r="E127" s="9">
        <v>-66.14</v>
      </c>
      <c r="G127">
        <v>14614</v>
      </c>
      <c r="H127" s="9">
        <v>-51.225</v>
      </c>
      <c r="I127" s="9">
        <v>-51.312</v>
      </c>
      <c r="N127" s="9"/>
    </row>
    <row r="128" spans="1:14">
      <c r="A128">
        <v>11678</v>
      </c>
      <c r="B128" s="9">
        <v>-46.932</v>
      </c>
      <c r="D128">
        <v>10378</v>
      </c>
      <c r="E128" s="9">
        <v>-64.819</v>
      </c>
      <c r="G128">
        <v>14615</v>
      </c>
      <c r="H128" s="9">
        <v>-54.908</v>
      </c>
      <c r="I128" s="9">
        <v>-54.746</v>
      </c>
      <c r="N128" s="9"/>
    </row>
    <row r="129" spans="1:14">
      <c r="A129">
        <v>11679</v>
      </c>
      <c r="B129" s="9">
        <v>-47.259</v>
      </c>
      <c r="D129">
        <v>10379</v>
      </c>
      <c r="E129" s="9">
        <v>-64.836</v>
      </c>
      <c r="G129">
        <v>14616</v>
      </c>
      <c r="H129" s="9">
        <v>-54.878</v>
      </c>
      <c r="I129" s="9">
        <v>-54.74</v>
      </c>
      <c r="N129" s="9"/>
    </row>
    <row r="130" spans="1:14">
      <c r="A130">
        <v>11680</v>
      </c>
      <c r="B130" s="9">
        <v>-47.71</v>
      </c>
      <c r="D130">
        <v>10380</v>
      </c>
      <c r="E130" s="9">
        <v>-65.109</v>
      </c>
      <c r="G130">
        <v>14617</v>
      </c>
      <c r="H130" s="9">
        <v>-54.76</v>
      </c>
      <c r="I130" s="9">
        <v>-54.883</v>
      </c>
      <c r="N130" s="9"/>
    </row>
    <row r="131" spans="1:14">
      <c r="A131">
        <v>11681</v>
      </c>
      <c r="B131" s="9">
        <v>-47.514</v>
      </c>
      <c r="D131">
        <v>10381</v>
      </c>
      <c r="E131" s="9">
        <v>-64.562</v>
      </c>
      <c r="G131">
        <v>14618</v>
      </c>
      <c r="H131" s="9">
        <v>-55.244</v>
      </c>
      <c r="I131" s="9">
        <v>-55.339</v>
      </c>
      <c r="N131" s="9"/>
    </row>
    <row r="132" spans="1:14">
      <c r="A132">
        <v>11682</v>
      </c>
      <c r="B132" s="9">
        <v>-47.224</v>
      </c>
      <c r="D132">
        <v>10382</v>
      </c>
      <c r="E132" s="9">
        <v>-66.261</v>
      </c>
      <c r="G132">
        <v>14619</v>
      </c>
      <c r="H132" s="9">
        <v>-55.428</v>
      </c>
      <c r="I132" s="9">
        <v>-55.524</v>
      </c>
      <c r="N132" s="9"/>
    </row>
    <row r="133" spans="1:14">
      <c r="A133">
        <v>11683</v>
      </c>
      <c r="B133" s="9">
        <v>-47.16</v>
      </c>
      <c r="D133">
        <v>10383</v>
      </c>
      <c r="E133" s="9">
        <v>-68.139</v>
      </c>
      <c r="G133">
        <v>14620</v>
      </c>
      <c r="H133" s="9">
        <v>-54.89</v>
      </c>
      <c r="I133" s="9">
        <v>-55.087</v>
      </c>
      <c r="N133" s="9"/>
    </row>
    <row r="134" spans="1:14">
      <c r="A134">
        <v>11684</v>
      </c>
      <c r="B134" s="9">
        <v>-48.738</v>
      </c>
      <c r="D134">
        <v>10384</v>
      </c>
      <c r="E134" s="9">
        <v>-67.206</v>
      </c>
      <c r="G134">
        <v>14621</v>
      </c>
      <c r="H134" s="9">
        <v>-57.463</v>
      </c>
      <c r="I134" s="9">
        <v>-57.832</v>
      </c>
      <c r="N134" s="9"/>
    </row>
    <row r="135" spans="1:14">
      <c r="A135">
        <v>11685</v>
      </c>
      <c r="B135" s="9">
        <v>-48.794</v>
      </c>
      <c r="D135">
        <v>10385</v>
      </c>
      <c r="E135" s="9">
        <v>-66.638</v>
      </c>
      <c r="G135">
        <v>14622</v>
      </c>
      <c r="H135" s="9">
        <v>-57.468</v>
      </c>
      <c r="I135" s="9">
        <v>-58.035</v>
      </c>
      <c r="N135" s="9"/>
    </row>
    <row r="136" spans="1:14">
      <c r="A136">
        <v>11686</v>
      </c>
      <c r="B136" s="9">
        <v>-49.173</v>
      </c>
      <c r="D136">
        <v>10386</v>
      </c>
      <c r="E136" s="9">
        <v>-67.427</v>
      </c>
      <c r="G136">
        <v>14623</v>
      </c>
      <c r="H136" s="9">
        <v>-58.588</v>
      </c>
      <c r="I136" s="9">
        <v>-58.462</v>
      </c>
      <c r="N136" s="9"/>
    </row>
    <row r="137" spans="1:14">
      <c r="A137">
        <v>11687</v>
      </c>
      <c r="B137" s="9">
        <v>-49.883</v>
      </c>
      <c r="D137">
        <v>10387</v>
      </c>
      <c r="E137" s="9">
        <v>-66.463</v>
      </c>
      <c r="G137">
        <v>14624</v>
      </c>
      <c r="H137" s="9">
        <v>-58.342</v>
      </c>
      <c r="I137" s="9">
        <v>-58.304</v>
      </c>
      <c r="N137" s="9"/>
    </row>
    <row r="138" spans="1:14">
      <c r="A138">
        <v>11688</v>
      </c>
      <c r="B138" s="9">
        <v>-49.971</v>
      </c>
      <c r="D138">
        <v>10388</v>
      </c>
      <c r="E138" s="9">
        <v>-69.449</v>
      </c>
      <c r="G138">
        <v>14625</v>
      </c>
      <c r="H138" s="9">
        <v>-57.478</v>
      </c>
      <c r="I138" s="9">
        <v>-57.592</v>
      </c>
      <c r="N138" s="9"/>
    </row>
    <row r="139" spans="1:14">
      <c r="A139">
        <v>11689</v>
      </c>
      <c r="B139" s="9">
        <v>-50.906</v>
      </c>
      <c r="D139">
        <v>10389</v>
      </c>
      <c r="E139" s="9">
        <v>-70.58</v>
      </c>
      <c r="G139">
        <v>14626</v>
      </c>
      <c r="H139" s="9">
        <v>-57.641</v>
      </c>
      <c r="I139" s="9">
        <v>-58.215</v>
      </c>
      <c r="N139" s="9"/>
    </row>
    <row r="140" spans="1:14">
      <c r="A140">
        <v>11690</v>
      </c>
      <c r="B140" s="9">
        <v>-51.2</v>
      </c>
      <c r="D140">
        <v>10390</v>
      </c>
      <c r="E140" s="9">
        <v>-72.427</v>
      </c>
      <c r="G140">
        <v>14627</v>
      </c>
      <c r="H140" s="9">
        <v>-58.45</v>
      </c>
      <c r="I140" s="9">
        <v>-58.514</v>
      </c>
      <c r="N140" s="9"/>
    </row>
    <row r="141" spans="1:14">
      <c r="A141">
        <v>11691</v>
      </c>
      <c r="B141" s="9">
        <v>-52.488</v>
      </c>
      <c r="D141">
        <v>10391</v>
      </c>
      <c r="E141" s="9">
        <v>-73.837</v>
      </c>
      <c r="G141">
        <v>14628</v>
      </c>
      <c r="H141" s="9">
        <v>-58.477</v>
      </c>
      <c r="I141" s="9">
        <v>-58.311</v>
      </c>
      <c r="N141" s="9"/>
    </row>
    <row r="142" spans="1:14">
      <c r="A142">
        <v>11692</v>
      </c>
      <c r="B142" s="9">
        <v>-47.705</v>
      </c>
      <c r="D142">
        <v>10392</v>
      </c>
      <c r="E142" s="9">
        <v>-75</v>
      </c>
      <c r="G142">
        <v>14629</v>
      </c>
      <c r="H142" s="9">
        <v>-58.076</v>
      </c>
      <c r="I142" s="9">
        <v>-58.121</v>
      </c>
      <c r="N142" s="9"/>
    </row>
    <row r="143" spans="1:14">
      <c r="A143">
        <v>11693</v>
      </c>
      <c r="B143" s="9">
        <v>-47.687</v>
      </c>
      <c r="D143">
        <v>10393</v>
      </c>
      <c r="E143" s="9">
        <v>-75</v>
      </c>
      <c r="G143">
        <v>14630</v>
      </c>
      <c r="H143" s="9">
        <v>-58.14</v>
      </c>
      <c r="I143" s="9">
        <v>-58.029</v>
      </c>
      <c r="N143" s="9"/>
    </row>
    <row r="144" spans="1:14">
      <c r="A144">
        <v>11694</v>
      </c>
      <c r="B144" s="9">
        <v>-47.686</v>
      </c>
      <c r="D144">
        <v>10394</v>
      </c>
      <c r="E144" s="9">
        <v>-74.65</v>
      </c>
      <c r="G144">
        <v>14631</v>
      </c>
      <c r="H144" s="9">
        <v>-59.001</v>
      </c>
      <c r="I144" s="9">
        <v>-58.658</v>
      </c>
      <c r="N144" s="9"/>
    </row>
    <row r="145" spans="1:14">
      <c r="A145">
        <v>11695</v>
      </c>
      <c r="B145" s="9">
        <v>-47.68</v>
      </c>
      <c r="D145">
        <v>10395</v>
      </c>
      <c r="E145" s="9">
        <v>-74.184</v>
      </c>
      <c r="G145">
        <v>14632</v>
      </c>
      <c r="H145" s="9">
        <v>-58.022</v>
      </c>
      <c r="I145" s="9">
        <v>-57.941</v>
      </c>
      <c r="N145" s="9"/>
    </row>
    <row r="146" spans="1:14">
      <c r="A146">
        <v>11696</v>
      </c>
      <c r="B146" s="9">
        <v>-47.716</v>
      </c>
      <c r="D146">
        <v>10396</v>
      </c>
      <c r="E146" s="9">
        <v>-74.595</v>
      </c>
      <c r="G146">
        <v>14633</v>
      </c>
      <c r="H146" s="9">
        <v>-58.002</v>
      </c>
      <c r="I146" s="9">
        <v>-58.128</v>
      </c>
      <c r="N146" s="9"/>
    </row>
    <row r="147" spans="1:14">
      <c r="A147">
        <v>11697</v>
      </c>
      <c r="B147" s="9">
        <v>-57.238</v>
      </c>
      <c r="D147">
        <v>10397</v>
      </c>
      <c r="E147" s="9">
        <v>-71.82</v>
      </c>
      <c r="G147">
        <v>14634</v>
      </c>
      <c r="H147" s="9">
        <v>-61.661</v>
      </c>
      <c r="I147" s="9">
        <v>-62.052</v>
      </c>
      <c r="N147" s="9"/>
    </row>
    <row r="148" spans="1:14">
      <c r="A148">
        <v>11698</v>
      </c>
      <c r="B148" s="9">
        <v>-58.633</v>
      </c>
      <c r="D148">
        <v>10398</v>
      </c>
      <c r="E148" s="9">
        <v>-73.977</v>
      </c>
      <c r="G148">
        <v>14635</v>
      </c>
      <c r="H148" s="9">
        <v>-61.959</v>
      </c>
      <c r="I148" s="9">
        <v>-62.509</v>
      </c>
      <c r="N148" s="9"/>
    </row>
    <row r="149" spans="1:14">
      <c r="A149">
        <v>11699</v>
      </c>
      <c r="B149" s="9">
        <v>-59.22</v>
      </c>
      <c r="D149">
        <v>10399</v>
      </c>
      <c r="E149" s="9">
        <v>-75</v>
      </c>
      <c r="G149">
        <v>14636</v>
      </c>
      <c r="H149" s="9">
        <v>-63.784</v>
      </c>
      <c r="I149" s="9">
        <v>-63.789</v>
      </c>
      <c r="N149" s="9"/>
    </row>
    <row r="150" spans="1:14">
      <c r="A150">
        <v>11700</v>
      </c>
      <c r="B150" s="9">
        <v>-61.132</v>
      </c>
      <c r="D150">
        <v>10400</v>
      </c>
      <c r="E150" s="9">
        <v>-75</v>
      </c>
      <c r="G150">
        <v>14637</v>
      </c>
      <c r="H150" s="9">
        <v>-64.771</v>
      </c>
      <c r="I150" s="9">
        <v>-64.019</v>
      </c>
      <c r="N150" s="9"/>
    </row>
    <row r="151" spans="1:14">
      <c r="A151">
        <v>11701</v>
      </c>
      <c r="B151" s="9">
        <v>-63.179</v>
      </c>
      <c r="D151">
        <v>10401</v>
      </c>
      <c r="E151" s="9">
        <v>-73.12</v>
      </c>
      <c r="G151">
        <v>14638</v>
      </c>
      <c r="H151" s="9">
        <v>-61.562</v>
      </c>
      <c r="I151" s="9">
        <v>-61.853</v>
      </c>
      <c r="N151" s="9"/>
    </row>
    <row r="152" spans="1:14">
      <c r="A152">
        <v>11702</v>
      </c>
      <c r="B152" s="9">
        <v>-65.183</v>
      </c>
      <c r="D152">
        <v>10402</v>
      </c>
      <c r="E152" s="9">
        <v>-74.041</v>
      </c>
      <c r="G152">
        <v>14639</v>
      </c>
      <c r="H152" s="9">
        <v>-62.411</v>
      </c>
      <c r="I152" s="9">
        <v>-62.48</v>
      </c>
      <c r="N152" s="9"/>
    </row>
    <row r="153" spans="1:14">
      <c r="A153">
        <v>11703</v>
      </c>
      <c r="B153" s="9">
        <v>-70.093</v>
      </c>
      <c r="D153">
        <v>10403</v>
      </c>
      <c r="E153" s="9">
        <v>-75</v>
      </c>
      <c r="G153">
        <v>14640</v>
      </c>
      <c r="H153" s="9">
        <v>-64.533</v>
      </c>
      <c r="I153" s="9">
        <v>-64.787</v>
      </c>
      <c r="N153" s="9"/>
    </row>
    <row r="154" spans="1:14">
      <c r="A154">
        <v>11704</v>
      </c>
      <c r="B154" s="9">
        <v>-69.177</v>
      </c>
      <c r="D154">
        <v>10404</v>
      </c>
      <c r="E154" s="9">
        <v>-75</v>
      </c>
      <c r="G154">
        <v>14641</v>
      </c>
      <c r="H154" s="9">
        <v>-64.57</v>
      </c>
      <c r="I154" s="9">
        <v>-64.752</v>
      </c>
      <c r="N154" s="9"/>
    </row>
    <row r="155" spans="1:14">
      <c r="A155">
        <v>11705</v>
      </c>
      <c r="B155" s="9">
        <v>-70.346</v>
      </c>
      <c r="D155">
        <v>10405</v>
      </c>
      <c r="E155" s="9">
        <v>-75</v>
      </c>
      <c r="G155">
        <v>14642</v>
      </c>
      <c r="H155" s="9">
        <v>-63.89</v>
      </c>
      <c r="I155" s="9">
        <v>-63.572</v>
      </c>
      <c r="N155" s="9"/>
    </row>
    <row r="156" spans="1:14">
      <c r="A156">
        <v>11706</v>
      </c>
      <c r="B156" s="9">
        <v>-68.6</v>
      </c>
      <c r="D156">
        <v>10406</v>
      </c>
      <c r="E156" s="9">
        <v>-75</v>
      </c>
      <c r="G156">
        <v>14643</v>
      </c>
      <c r="H156" s="9">
        <v>-63.471</v>
      </c>
      <c r="I156" s="9">
        <v>-63.645</v>
      </c>
      <c r="N156" s="9"/>
    </row>
    <row r="157" spans="1:14">
      <c r="A157">
        <v>11707</v>
      </c>
      <c r="B157" s="9">
        <v>-68.489</v>
      </c>
      <c r="D157">
        <v>10407</v>
      </c>
      <c r="E157" s="9">
        <v>-75</v>
      </c>
      <c r="G157">
        <v>14644</v>
      </c>
      <c r="H157" s="9">
        <v>-63.023</v>
      </c>
      <c r="I157" s="9">
        <v>-63.318</v>
      </c>
      <c r="N157" s="9"/>
    </row>
    <row r="158" spans="1:14">
      <c r="A158">
        <v>11708</v>
      </c>
      <c r="B158" s="9">
        <v>-69.721</v>
      </c>
      <c r="D158">
        <v>10408</v>
      </c>
      <c r="E158" s="9">
        <v>-75</v>
      </c>
      <c r="G158">
        <v>14645</v>
      </c>
      <c r="H158" s="9">
        <v>-63.673</v>
      </c>
      <c r="I158" s="9">
        <v>-63.916</v>
      </c>
      <c r="N158" s="9"/>
    </row>
    <row r="159" spans="1:14">
      <c r="A159">
        <v>11709</v>
      </c>
      <c r="B159" s="9">
        <v>-69.673</v>
      </c>
      <c r="D159">
        <v>10409</v>
      </c>
      <c r="E159" s="9">
        <v>-75</v>
      </c>
      <c r="G159">
        <v>14646</v>
      </c>
      <c r="H159" s="9">
        <v>-63.528</v>
      </c>
      <c r="I159" s="9">
        <v>-63.51</v>
      </c>
      <c r="N159" s="9"/>
    </row>
    <row r="160" spans="1:14">
      <c r="A160">
        <v>11710</v>
      </c>
      <c r="B160" s="9">
        <v>-69.5</v>
      </c>
      <c r="D160">
        <v>10410</v>
      </c>
      <c r="E160" s="9">
        <v>-75</v>
      </c>
      <c r="G160">
        <v>14647</v>
      </c>
      <c r="H160" s="9">
        <v>-64.83</v>
      </c>
      <c r="I160" s="9">
        <v>-64.951</v>
      </c>
      <c r="N160" s="9"/>
    </row>
    <row r="161" spans="1:14">
      <c r="A161">
        <v>11711</v>
      </c>
      <c r="B161" s="9">
        <v>-71.599</v>
      </c>
      <c r="D161">
        <v>10411</v>
      </c>
      <c r="E161" s="9">
        <v>-75</v>
      </c>
      <c r="G161">
        <v>14648</v>
      </c>
      <c r="H161" s="9">
        <v>-65.022</v>
      </c>
      <c r="I161" s="9">
        <v>-65.485</v>
      </c>
      <c r="N161" s="9"/>
    </row>
    <row r="162" spans="1:14">
      <c r="A162">
        <v>11712</v>
      </c>
      <c r="B162" s="9">
        <v>-73.924</v>
      </c>
      <c r="D162">
        <v>10412</v>
      </c>
      <c r="E162" s="9">
        <v>-75</v>
      </c>
      <c r="G162">
        <v>14649</v>
      </c>
      <c r="H162" s="9">
        <v>-65.605</v>
      </c>
      <c r="I162" s="9">
        <v>-66.208</v>
      </c>
      <c r="N162" s="9"/>
    </row>
    <row r="163" spans="1:14">
      <c r="A163">
        <v>11713</v>
      </c>
      <c r="B163" s="9">
        <v>-73.778</v>
      </c>
      <c r="D163">
        <v>10413</v>
      </c>
      <c r="E163" s="9">
        <v>-75</v>
      </c>
      <c r="G163">
        <v>14650</v>
      </c>
      <c r="H163" s="9">
        <v>-66.683</v>
      </c>
      <c r="I163" s="9">
        <v>-67.522</v>
      </c>
      <c r="N163" s="9"/>
    </row>
    <row r="164" spans="1:14">
      <c r="A164">
        <v>11714</v>
      </c>
      <c r="B164" s="9">
        <v>-75</v>
      </c>
      <c r="D164">
        <v>10414</v>
      </c>
      <c r="E164" s="9">
        <v>-75</v>
      </c>
      <c r="G164">
        <v>14651</v>
      </c>
      <c r="H164" s="9">
        <v>-68.355</v>
      </c>
      <c r="I164" s="9">
        <v>-69.46</v>
      </c>
      <c r="N164" s="9"/>
    </row>
    <row r="165" spans="1:14">
      <c r="A165">
        <v>11715</v>
      </c>
      <c r="B165" s="9">
        <v>-75</v>
      </c>
      <c r="D165">
        <v>10415</v>
      </c>
      <c r="E165" s="9">
        <v>-75</v>
      </c>
      <c r="G165">
        <v>14652</v>
      </c>
      <c r="H165" s="9">
        <v>-66.067</v>
      </c>
      <c r="I165" s="9">
        <v>-66.903</v>
      </c>
      <c r="N165" s="9"/>
    </row>
    <row r="166" spans="1:14">
      <c r="A166">
        <v>11716</v>
      </c>
      <c r="B166" s="9">
        <v>-75</v>
      </c>
      <c r="D166">
        <v>10416</v>
      </c>
      <c r="E166" s="9">
        <v>-75</v>
      </c>
      <c r="G166">
        <v>14653</v>
      </c>
      <c r="H166" s="9">
        <v>-73.872</v>
      </c>
      <c r="I166" s="9">
        <v>-74.046</v>
      </c>
      <c r="N166" s="9"/>
    </row>
    <row r="167" spans="1:14">
      <c r="A167">
        <v>11717</v>
      </c>
      <c r="B167" s="9">
        <v>-75</v>
      </c>
      <c r="D167">
        <v>10417</v>
      </c>
      <c r="E167" s="9">
        <v>-75</v>
      </c>
      <c r="G167">
        <v>14654</v>
      </c>
      <c r="H167" s="9">
        <v>-74.13</v>
      </c>
      <c r="I167" s="9">
        <v>-72.691</v>
      </c>
      <c r="N167" s="9"/>
    </row>
    <row r="168" spans="1:14">
      <c r="A168">
        <v>11718</v>
      </c>
      <c r="B168" s="9">
        <v>-75</v>
      </c>
      <c r="D168">
        <v>10418</v>
      </c>
      <c r="E168" s="9">
        <v>-75</v>
      </c>
      <c r="G168">
        <v>14655</v>
      </c>
      <c r="H168" s="9">
        <v>-71.119</v>
      </c>
      <c r="I168" s="9">
        <v>-71.815</v>
      </c>
      <c r="N168" s="9"/>
    </row>
    <row r="169" spans="1:14">
      <c r="A169">
        <v>11719</v>
      </c>
      <c r="B169" s="9">
        <v>-75</v>
      </c>
      <c r="D169">
        <v>10419</v>
      </c>
      <c r="E169" s="9">
        <v>-75</v>
      </c>
      <c r="G169">
        <v>14656</v>
      </c>
      <c r="H169" s="9">
        <v>-71.536</v>
      </c>
      <c r="I169" s="9">
        <v>-71.727</v>
      </c>
      <c r="N169" s="9"/>
    </row>
    <row r="170" spans="1:14">
      <c r="A170">
        <v>11720</v>
      </c>
      <c r="B170" s="9">
        <v>-75</v>
      </c>
      <c r="D170">
        <v>10420</v>
      </c>
      <c r="E170" s="9">
        <v>-75</v>
      </c>
      <c r="G170">
        <v>14657</v>
      </c>
      <c r="H170" s="9">
        <v>-70.51</v>
      </c>
      <c r="I170" s="9">
        <v>-70.662</v>
      </c>
      <c r="N170" s="9"/>
    </row>
    <row r="171" spans="1:14">
      <c r="A171">
        <v>11721</v>
      </c>
      <c r="B171" s="9">
        <v>-75</v>
      </c>
      <c r="D171">
        <v>10421</v>
      </c>
      <c r="E171" s="9">
        <v>-75</v>
      </c>
      <c r="G171">
        <v>14658</v>
      </c>
      <c r="H171" s="9">
        <v>-70.72</v>
      </c>
      <c r="I171" s="9">
        <v>-71.231</v>
      </c>
      <c r="N171" s="9"/>
    </row>
    <row r="172" spans="1:14">
      <c r="A172">
        <v>11722</v>
      </c>
      <c r="B172" s="9">
        <v>-75</v>
      </c>
      <c r="D172">
        <v>10422</v>
      </c>
      <c r="E172" s="9">
        <v>-75</v>
      </c>
      <c r="G172">
        <v>14659</v>
      </c>
      <c r="H172" s="9">
        <v>-71.681</v>
      </c>
      <c r="I172" s="9">
        <v>-71.55</v>
      </c>
      <c r="N172" s="9"/>
    </row>
    <row r="173" spans="1:14">
      <c r="A173">
        <v>11723</v>
      </c>
      <c r="B173" s="9">
        <v>-66.284</v>
      </c>
      <c r="D173">
        <v>10423</v>
      </c>
      <c r="E173" s="9">
        <v>-75</v>
      </c>
      <c r="G173">
        <v>14660</v>
      </c>
      <c r="H173" s="9">
        <v>-72.864</v>
      </c>
      <c r="I173" s="9">
        <v>-72.581</v>
      </c>
      <c r="N173" s="9"/>
    </row>
    <row r="174" spans="1:14">
      <c r="A174">
        <v>11724</v>
      </c>
      <c r="B174" s="9">
        <v>-66.387</v>
      </c>
      <c r="D174">
        <v>10424</v>
      </c>
      <c r="E174" s="9">
        <v>-75</v>
      </c>
      <c r="G174">
        <v>14661</v>
      </c>
      <c r="H174" s="9">
        <v>-72.425</v>
      </c>
      <c r="I174" s="9">
        <v>-73.758</v>
      </c>
      <c r="N174" s="9"/>
    </row>
    <row r="175" spans="1:14">
      <c r="A175">
        <v>11725</v>
      </c>
      <c r="B175" s="9">
        <v>-66.463</v>
      </c>
      <c r="D175">
        <v>10425</v>
      </c>
      <c r="E175" s="9">
        <v>-75</v>
      </c>
      <c r="G175">
        <v>14662</v>
      </c>
      <c r="H175" s="9">
        <v>-74.719</v>
      </c>
      <c r="I175" s="9">
        <v>-75</v>
      </c>
      <c r="N175" s="9"/>
    </row>
    <row r="176" spans="1:14">
      <c r="A176">
        <v>11726</v>
      </c>
      <c r="B176" s="9">
        <v>-66.47</v>
      </c>
      <c r="D176">
        <v>10426</v>
      </c>
      <c r="E176" s="9">
        <v>-75</v>
      </c>
      <c r="G176">
        <v>14663</v>
      </c>
      <c r="H176" s="9">
        <v>-75</v>
      </c>
      <c r="I176" s="9">
        <v>-75</v>
      </c>
      <c r="N176" s="9"/>
    </row>
    <row r="177" spans="1:14">
      <c r="A177">
        <v>11727</v>
      </c>
      <c r="B177" s="9">
        <v>-66.572</v>
      </c>
      <c r="D177">
        <v>10427</v>
      </c>
      <c r="E177" s="9">
        <v>-75</v>
      </c>
      <c r="G177">
        <v>14664</v>
      </c>
      <c r="H177" s="9">
        <v>-75</v>
      </c>
      <c r="I177" s="9">
        <v>-75</v>
      </c>
      <c r="N177" s="9"/>
    </row>
    <row r="178" spans="1:14">
      <c r="A178">
        <v>11728</v>
      </c>
      <c r="B178" s="9">
        <v>-75</v>
      </c>
      <c r="D178">
        <v>10428</v>
      </c>
      <c r="E178" s="9">
        <v>-75</v>
      </c>
      <c r="G178">
        <v>14665</v>
      </c>
      <c r="H178" s="9">
        <v>-75</v>
      </c>
      <c r="I178" s="9">
        <v>-75</v>
      </c>
      <c r="N178" s="9"/>
    </row>
    <row r="179" spans="1:14">
      <c r="A179">
        <v>11729</v>
      </c>
      <c r="B179" s="9">
        <v>-75</v>
      </c>
      <c r="D179">
        <v>10429</v>
      </c>
      <c r="E179" s="9">
        <v>-75</v>
      </c>
      <c r="G179">
        <v>14666</v>
      </c>
      <c r="H179" s="9">
        <v>-75</v>
      </c>
      <c r="I179" s="9">
        <v>-75</v>
      </c>
      <c r="N179" s="9"/>
    </row>
    <row r="180" spans="1:14">
      <c r="A180">
        <v>11730</v>
      </c>
      <c r="B180" s="9">
        <v>-75</v>
      </c>
      <c r="D180">
        <v>10430</v>
      </c>
      <c r="E180" s="9">
        <v>-75</v>
      </c>
      <c r="G180">
        <v>14667</v>
      </c>
      <c r="H180" s="9">
        <v>-75</v>
      </c>
      <c r="I180" s="9">
        <v>-75</v>
      </c>
      <c r="N180" s="9"/>
    </row>
    <row r="181" spans="1:14">
      <c r="A181">
        <v>11731</v>
      </c>
      <c r="B181" s="9">
        <v>-75</v>
      </c>
      <c r="D181">
        <v>10431</v>
      </c>
      <c r="E181" s="9">
        <v>-75</v>
      </c>
      <c r="G181">
        <v>14668</v>
      </c>
      <c r="H181" s="9">
        <v>-75</v>
      </c>
      <c r="I181" s="9">
        <v>-75</v>
      </c>
      <c r="N181" s="9"/>
    </row>
    <row r="182" spans="1:14">
      <c r="A182">
        <v>11732</v>
      </c>
      <c r="B182" s="9">
        <v>-75</v>
      </c>
      <c r="D182">
        <v>10432</v>
      </c>
      <c r="E182" s="9">
        <v>-75</v>
      </c>
      <c r="G182">
        <v>14669</v>
      </c>
      <c r="H182" s="9">
        <v>-75</v>
      </c>
      <c r="I182" s="9">
        <v>-75</v>
      </c>
      <c r="N182" s="9"/>
    </row>
    <row r="183" spans="1:14">
      <c r="A183">
        <v>11733</v>
      </c>
      <c r="B183" s="9">
        <v>-75</v>
      </c>
      <c r="D183">
        <v>10433</v>
      </c>
      <c r="E183" s="9">
        <v>-75</v>
      </c>
      <c r="G183">
        <v>14670</v>
      </c>
      <c r="H183" s="9">
        <v>-75</v>
      </c>
      <c r="I183" s="9">
        <v>-75</v>
      </c>
      <c r="N183" s="9"/>
    </row>
    <row r="184" spans="1:14">
      <c r="A184">
        <v>11734</v>
      </c>
      <c r="B184" s="9">
        <v>-75</v>
      </c>
      <c r="D184">
        <v>10434</v>
      </c>
      <c r="E184" s="9">
        <v>-75</v>
      </c>
      <c r="G184">
        <v>14671</v>
      </c>
      <c r="H184" s="9">
        <v>-75</v>
      </c>
      <c r="I184" s="9">
        <v>-75</v>
      </c>
      <c r="N184" s="9"/>
    </row>
    <row r="185" spans="1:14">
      <c r="A185">
        <v>11735</v>
      </c>
      <c r="B185" s="9">
        <v>-75</v>
      </c>
      <c r="D185">
        <v>10435</v>
      </c>
      <c r="E185" s="9">
        <v>-75</v>
      </c>
      <c r="G185">
        <v>14672</v>
      </c>
      <c r="H185" s="9">
        <v>-75</v>
      </c>
      <c r="I185" s="9">
        <v>-75</v>
      </c>
      <c r="N185" s="9"/>
    </row>
    <row r="186" spans="1:14">
      <c r="A186">
        <v>11736</v>
      </c>
      <c r="B186" s="9">
        <v>-75</v>
      </c>
      <c r="D186">
        <v>10436</v>
      </c>
      <c r="E186" s="9">
        <v>-75</v>
      </c>
      <c r="G186">
        <v>14673</v>
      </c>
      <c r="H186" s="9">
        <v>-75</v>
      </c>
      <c r="I186" s="9">
        <v>-75</v>
      </c>
      <c r="N186" s="9"/>
    </row>
    <row r="187" spans="1:14">
      <c r="A187">
        <v>11737</v>
      </c>
      <c r="B187" s="9">
        <v>-75</v>
      </c>
      <c r="D187">
        <v>10437</v>
      </c>
      <c r="E187" s="9">
        <v>-75</v>
      </c>
      <c r="G187">
        <v>14674</v>
      </c>
      <c r="H187" s="9">
        <v>-75</v>
      </c>
      <c r="I187" s="9">
        <v>-75</v>
      </c>
      <c r="N187" s="9"/>
    </row>
    <row r="188" spans="1:14">
      <c r="A188">
        <v>11738</v>
      </c>
      <c r="B188" s="9">
        <v>-75</v>
      </c>
      <c r="D188">
        <v>10438</v>
      </c>
      <c r="E188" s="9">
        <v>-75</v>
      </c>
      <c r="G188">
        <v>14675</v>
      </c>
      <c r="H188" s="9">
        <v>-75</v>
      </c>
      <c r="I188" s="9">
        <v>-75</v>
      </c>
      <c r="N188" s="9"/>
    </row>
    <row r="189" spans="1:14">
      <c r="A189">
        <v>11739</v>
      </c>
      <c r="B189" s="9">
        <v>-75</v>
      </c>
      <c r="D189">
        <v>10439</v>
      </c>
      <c r="E189" s="9">
        <v>-75</v>
      </c>
      <c r="G189">
        <v>14676</v>
      </c>
      <c r="H189" s="9">
        <v>-75</v>
      </c>
      <c r="I189" s="9">
        <v>-75</v>
      </c>
      <c r="N189" s="9"/>
    </row>
    <row r="190" spans="1:14">
      <c r="A190">
        <v>11740</v>
      </c>
      <c r="B190" s="9">
        <v>-75</v>
      </c>
      <c r="D190">
        <v>10440</v>
      </c>
      <c r="E190" s="9">
        <v>-75</v>
      </c>
      <c r="G190">
        <v>14677</v>
      </c>
      <c r="H190" s="9">
        <v>-75</v>
      </c>
      <c r="I190" s="9">
        <v>-75</v>
      </c>
      <c r="N190" s="9"/>
    </row>
    <row r="191" spans="1:14">
      <c r="A191">
        <v>11741</v>
      </c>
      <c r="B191" s="9">
        <v>-75</v>
      </c>
      <c r="D191">
        <v>10441</v>
      </c>
      <c r="E191" s="9">
        <v>-75</v>
      </c>
      <c r="G191">
        <v>14678</v>
      </c>
      <c r="H191" s="9">
        <v>-75</v>
      </c>
      <c r="I191" s="9">
        <v>-75</v>
      </c>
      <c r="N191" s="9"/>
    </row>
    <row r="192" spans="1:14">
      <c r="A192">
        <v>11742</v>
      </c>
      <c r="B192" s="9">
        <v>-75</v>
      </c>
      <c r="D192">
        <v>10442</v>
      </c>
      <c r="E192" s="9">
        <v>-75</v>
      </c>
      <c r="G192">
        <v>14679</v>
      </c>
      <c r="H192" s="9">
        <v>-75</v>
      </c>
      <c r="I192" s="9">
        <v>-75</v>
      </c>
      <c r="N192" s="9"/>
    </row>
    <row r="193" spans="1:14">
      <c r="A193">
        <v>11743</v>
      </c>
      <c r="B193" s="9">
        <v>-75</v>
      </c>
      <c r="D193">
        <v>10443</v>
      </c>
      <c r="E193" s="9">
        <v>-75</v>
      </c>
      <c r="G193">
        <v>14680</v>
      </c>
      <c r="H193" s="9">
        <v>-75</v>
      </c>
      <c r="I193" s="9">
        <v>-75</v>
      </c>
      <c r="N193" s="9"/>
    </row>
    <row r="194" spans="1:14">
      <c r="A194">
        <v>11744</v>
      </c>
      <c r="B194" s="9">
        <v>-75</v>
      </c>
      <c r="D194">
        <v>10444</v>
      </c>
      <c r="E194" s="9">
        <v>-75</v>
      </c>
      <c r="G194">
        <v>14681</v>
      </c>
      <c r="H194" s="9">
        <v>-75</v>
      </c>
      <c r="I194" s="9">
        <v>-75</v>
      </c>
      <c r="N194" s="9"/>
    </row>
    <row r="195" spans="1:14">
      <c r="A195">
        <v>11745</v>
      </c>
      <c r="B195" s="9">
        <v>-75</v>
      </c>
      <c r="D195">
        <v>10445</v>
      </c>
      <c r="E195" s="9">
        <v>-75</v>
      </c>
      <c r="G195">
        <v>14682</v>
      </c>
      <c r="H195" s="9">
        <v>-75</v>
      </c>
      <c r="I195" s="9">
        <v>-75</v>
      </c>
      <c r="N195" s="9"/>
    </row>
    <row r="196" spans="1:14">
      <c r="A196">
        <v>11746</v>
      </c>
      <c r="B196" s="9">
        <v>-75</v>
      </c>
      <c r="D196">
        <v>10446</v>
      </c>
      <c r="E196" s="9">
        <v>-75</v>
      </c>
      <c r="G196">
        <v>14683</v>
      </c>
      <c r="H196" s="9">
        <v>-75</v>
      </c>
      <c r="I196" s="9">
        <v>-75</v>
      </c>
      <c r="N196" s="9"/>
    </row>
    <row r="197" spans="1:14">
      <c r="A197">
        <v>11747</v>
      </c>
      <c r="B197" s="9">
        <v>-75</v>
      </c>
      <c r="D197">
        <v>10447</v>
      </c>
      <c r="E197" s="9">
        <v>-75</v>
      </c>
      <c r="G197">
        <v>14684</v>
      </c>
      <c r="H197" s="9">
        <v>-75</v>
      </c>
      <c r="I197" s="9">
        <v>-75</v>
      </c>
      <c r="N197" s="9"/>
    </row>
    <row r="198" spans="1:14">
      <c r="A198">
        <v>11748</v>
      </c>
      <c r="B198" s="9">
        <v>-75</v>
      </c>
      <c r="D198">
        <v>10448</v>
      </c>
      <c r="E198" s="9">
        <v>-75</v>
      </c>
      <c r="G198">
        <v>14685</v>
      </c>
      <c r="H198" s="9">
        <v>-75</v>
      </c>
      <c r="I198" s="9">
        <v>-75</v>
      </c>
      <c r="N198" s="9"/>
    </row>
    <row r="199" spans="1:14">
      <c r="A199">
        <v>11749</v>
      </c>
      <c r="B199" s="9">
        <v>-75</v>
      </c>
      <c r="D199">
        <v>10449</v>
      </c>
      <c r="E199" s="9">
        <v>-75</v>
      </c>
      <c r="G199">
        <v>14686</v>
      </c>
      <c r="H199" s="9">
        <v>-75</v>
      </c>
      <c r="I199" s="9">
        <v>-75</v>
      </c>
      <c r="N199" s="9"/>
    </row>
    <row r="200" spans="1:14">
      <c r="A200">
        <v>11750</v>
      </c>
      <c r="B200" s="9">
        <v>-75</v>
      </c>
      <c r="D200">
        <v>10450</v>
      </c>
      <c r="E200" s="9">
        <v>-75</v>
      </c>
      <c r="G200">
        <v>14687</v>
      </c>
      <c r="H200" s="9">
        <v>-75</v>
      </c>
      <c r="I200" s="9">
        <v>-75</v>
      </c>
      <c r="N200" s="9"/>
    </row>
    <row r="201" spans="1:14">
      <c r="A201">
        <v>11751</v>
      </c>
      <c r="B201" s="9">
        <v>-75</v>
      </c>
      <c r="D201">
        <v>10451</v>
      </c>
      <c r="E201" s="9">
        <v>-75</v>
      </c>
      <c r="G201">
        <v>14688</v>
      </c>
      <c r="H201" s="9">
        <v>-75</v>
      </c>
      <c r="I201" s="9">
        <v>-75</v>
      </c>
      <c r="N201" s="9"/>
    </row>
    <row r="202" spans="1:14">
      <c r="A202">
        <v>11752</v>
      </c>
      <c r="B202" s="9">
        <v>-75</v>
      </c>
      <c r="D202">
        <v>10452</v>
      </c>
      <c r="E202" s="9">
        <v>-75</v>
      </c>
      <c r="G202">
        <v>14689</v>
      </c>
      <c r="H202" s="9">
        <v>-75</v>
      </c>
      <c r="I202" s="9">
        <v>-75</v>
      </c>
      <c r="N202" s="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2"/>
  <sheetViews>
    <sheetView workbookViewId="0">
      <selection activeCell="K25" sqref="K25"/>
    </sheetView>
  </sheetViews>
  <sheetFormatPr defaultColWidth="9" defaultRowHeight="13.5"/>
  <cols>
    <col min="1" max="6" width="9" style="2"/>
    <col min="7" max="7" width="9" style="3"/>
    <col min="8" max="11" width="9" style="2"/>
  </cols>
  <sheetData>
    <row r="1" spans="1:16">
      <c r="A1" s="2">
        <v>3</v>
      </c>
      <c r="J1" s="2">
        <v>4</v>
      </c>
    </row>
    <row r="2" spans="1:16">
      <c r="B2" s="2">
        <v>1</v>
      </c>
      <c r="C2" s="2">
        <v>2</v>
      </c>
      <c r="D2" s="2">
        <v>3</v>
      </c>
      <c r="E2" s="2">
        <v>4</v>
      </c>
      <c r="F2" s="2">
        <v>5</v>
      </c>
      <c r="G2" s="4">
        <v>6</v>
      </c>
      <c r="K2" s="2">
        <v>1</v>
      </c>
      <c r="L2">
        <v>2</v>
      </c>
      <c r="M2">
        <v>3</v>
      </c>
      <c r="N2">
        <v>4</v>
      </c>
      <c r="O2">
        <v>5</v>
      </c>
      <c r="P2">
        <v>6</v>
      </c>
    </row>
    <row r="3" spans="1:16">
      <c r="A3" s="2">
        <v>1551</v>
      </c>
      <c r="B3" s="1">
        <v>2.958</v>
      </c>
      <c r="C3" s="1">
        <v>2.708</v>
      </c>
      <c r="D3" s="1">
        <v>2.593</v>
      </c>
      <c r="E3" s="1">
        <v>2.566</v>
      </c>
      <c r="F3" s="1">
        <v>2.606</v>
      </c>
      <c r="G3" s="1">
        <v>2.597</v>
      </c>
      <c r="H3" s="5"/>
      <c r="I3" s="5"/>
      <c r="J3" s="5">
        <v>1961</v>
      </c>
      <c r="K3" s="1">
        <v>4.458</v>
      </c>
      <c r="L3" s="1">
        <v>4.505</v>
      </c>
      <c r="M3" s="1">
        <v>4.57</v>
      </c>
      <c r="N3" s="1">
        <v>5.061</v>
      </c>
      <c r="O3" s="1">
        <v>4.562</v>
      </c>
      <c r="P3" s="1">
        <v>4.928</v>
      </c>
    </row>
    <row r="4" spans="1:16">
      <c r="A4" s="2">
        <v>1552</v>
      </c>
      <c r="B4" s="1">
        <v>2.723</v>
      </c>
      <c r="C4" s="1">
        <v>2.423</v>
      </c>
      <c r="D4" s="1">
        <v>2.397</v>
      </c>
      <c r="E4" s="1">
        <v>2.371</v>
      </c>
      <c r="F4" s="1">
        <v>2.411</v>
      </c>
      <c r="G4" s="1">
        <v>2.397</v>
      </c>
      <c r="H4" s="5"/>
      <c r="I4" s="5"/>
      <c r="J4" s="5">
        <v>1962</v>
      </c>
      <c r="K4" s="1">
        <v>4.09</v>
      </c>
      <c r="L4" s="1">
        <v>4.136</v>
      </c>
      <c r="M4" s="1">
        <v>4.185</v>
      </c>
      <c r="N4" s="1">
        <v>4.558</v>
      </c>
      <c r="O4" s="1">
        <v>4.192</v>
      </c>
      <c r="P4" s="1">
        <v>4.589</v>
      </c>
    </row>
    <row r="5" spans="1:16">
      <c r="A5" s="2">
        <v>1553</v>
      </c>
      <c r="B5" s="1">
        <v>2.409</v>
      </c>
      <c r="C5" s="1">
        <v>2.108</v>
      </c>
      <c r="D5" s="1">
        <v>2.108</v>
      </c>
      <c r="E5" s="1">
        <v>2.106</v>
      </c>
      <c r="F5" s="1">
        <v>2.14</v>
      </c>
      <c r="G5" s="1">
        <v>2.127</v>
      </c>
      <c r="H5" s="5"/>
      <c r="I5" s="5"/>
      <c r="J5" s="5">
        <v>1963</v>
      </c>
      <c r="K5" s="1">
        <v>3.672</v>
      </c>
      <c r="L5" s="1">
        <v>3.718</v>
      </c>
      <c r="M5" s="1">
        <v>3.798</v>
      </c>
      <c r="N5" s="1">
        <v>4.188</v>
      </c>
      <c r="O5" s="1">
        <v>3.781</v>
      </c>
      <c r="P5" s="1">
        <v>4.068</v>
      </c>
    </row>
    <row r="6" spans="1:16">
      <c r="A6" s="2">
        <v>1554</v>
      </c>
      <c r="B6" s="1">
        <v>2.114</v>
      </c>
      <c r="C6" s="1">
        <v>1.898</v>
      </c>
      <c r="D6" s="1">
        <v>1.861</v>
      </c>
      <c r="E6" s="1">
        <v>1.845</v>
      </c>
      <c r="F6" s="1">
        <v>1.864</v>
      </c>
      <c r="G6" s="1">
        <v>1.854</v>
      </c>
      <c r="H6" s="5"/>
      <c r="I6" s="5"/>
      <c r="J6" s="5">
        <v>1964</v>
      </c>
      <c r="K6" s="1">
        <v>3.748</v>
      </c>
      <c r="L6" s="1">
        <v>3.647</v>
      </c>
      <c r="M6" s="1">
        <v>3.701</v>
      </c>
      <c r="N6" s="1">
        <v>3.764</v>
      </c>
      <c r="O6" s="1">
        <v>3.69</v>
      </c>
      <c r="P6" s="1">
        <v>3.988</v>
      </c>
    </row>
    <row r="7" spans="1:16">
      <c r="A7" s="2">
        <v>1555</v>
      </c>
      <c r="B7" s="1">
        <v>1.91</v>
      </c>
      <c r="C7" s="1">
        <v>1.647</v>
      </c>
      <c r="D7" s="1">
        <v>1.465</v>
      </c>
      <c r="E7" s="1">
        <v>1.456</v>
      </c>
      <c r="F7" s="1">
        <v>1.46</v>
      </c>
      <c r="G7" s="1">
        <v>1.475</v>
      </c>
      <c r="H7" s="5"/>
      <c r="I7" s="5"/>
      <c r="J7" s="5">
        <v>1965</v>
      </c>
      <c r="K7" s="1">
        <v>3.599</v>
      </c>
      <c r="L7" s="1">
        <v>3.97</v>
      </c>
      <c r="M7" s="1">
        <v>3.677</v>
      </c>
      <c r="N7" s="1">
        <v>3.674</v>
      </c>
      <c r="O7" s="1">
        <v>3.69</v>
      </c>
      <c r="P7" s="1">
        <v>3.976</v>
      </c>
    </row>
    <row r="8" spans="1:16">
      <c r="A8" s="2">
        <v>1556</v>
      </c>
      <c r="B8" s="1">
        <v>1.657</v>
      </c>
      <c r="C8" s="1">
        <v>1.388</v>
      </c>
      <c r="D8" s="1">
        <v>1.46</v>
      </c>
      <c r="E8" s="1">
        <v>1.409</v>
      </c>
      <c r="F8" s="1">
        <v>1.46</v>
      </c>
      <c r="G8" s="1">
        <v>1.467</v>
      </c>
      <c r="H8" s="5"/>
      <c r="I8" s="5"/>
      <c r="J8" s="5">
        <v>1966</v>
      </c>
      <c r="K8" s="1">
        <v>3.265</v>
      </c>
      <c r="L8" s="1">
        <v>3.302</v>
      </c>
      <c r="M8" s="1">
        <v>3.354</v>
      </c>
      <c r="N8" s="1">
        <v>3.344</v>
      </c>
      <c r="O8" s="1">
        <v>3.362</v>
      </c>
      <c r="P8" s="1">
        <v>3.734</v>
      </c>
    </row>
    <row r="9" spans="1:16">
      <c r="A9" s="2">
        <v>1557</v>
      </c>
      <c r="B9" s="1">
        <v>0.413</v>
      </c>
      <c r="C9" s="1">
        <v>1.172</v>
      </c>
      <c r="D9" s="1">
        <v>1.089</v>
      </c>
      <c r="E9" s="1">
        <v>1.089</v>
      </c>
      <c r="F9" s="1">
        <v>1.097</v>
      </c>
      <c r="G9" s="1">
        <v>1.095</v>
      </c>
      <c r="H9" s="5"/>
      <c r="I9" s="5"/>
      <c r="J9" s="5">
        <v>1967</v>
      </c>
      <c r="K9" s="1">
        <v>3.009</v>
      </c>
      <c r="L9" s="1">
        <v>3.035</v>
      </c>
      <c r="M9" s="1">
        <v>3.063</v>
      </c>
      <c r="N9" s="1">
        <v>3.042</v>
      </c>
      <c r="O9" s="1">
        <v>3.037</v>
      </c>
      <c r="P9" s="1">
        <v>3.337</v>
      </c>
    </row>
    <row r="10" spans="1:16">
      <c r="A10" s="2">
        <v>1558</v>
      </c>
      <c r="B10" s="1">
        <v>0.35</v>
      </c>
      <c r="C10" s="1">
        <v>0.964</v>
      </c>
      <c r="D10" s="1">
        <v>0.937</v>
      </c>
      <c r="E10" s="1">
        <v>0.93</v>
      </c>
      <c r="F10" s="1">
        <v>0.92</v>
      </c>
      <c r="G10" s="1">
        <v>0.937</v>
      </c>
      <c r="H10" s="5"/>
      <c r="I10" s="5"/>
      <c r="J10" s="5">
        <v>1968</v>
      </c>
      <c r="K10" s="1">
        <v>2.786</v>
      </c>
      <c r="L10" s="1">
        <v>2.803</v>
      </c>
      <c r="M10" s="1">
        <v>2.806</v>
      </c>
      <c r="N10" s="1">
        <v>2.839</v>
      </c>
      <c r="O10" s="1">
        <v>2.821</v>
      </c>
      <c r="P10" s="1">
        <v>2.996</v>
      </c>
    </row>
    <row r="11" spans="1:16">
      <c r="A11" s="2">
        <v>1559</v>
      </c>
      <c r="B11" s="1">
        <v>1.072</v>
      </c>
      <c r="C11" s="1">
        <v>0.774</v>
      </c>
      <c r="D11" s="1">
        <v>0.784</v>
      </c>
      <c r="E11" s="1">
        <v>0.777</v>
      </c>
      <c r="F11" s="1">
        <v>0.771</v>
      </c>
      <c r="G11" s="1">
        <v>0.785</v>
      </c>
      <c r="H11" s="5"/>
      <c r="I11" s="5"/>
      <c r="J11" s="5">
        <v>1969</v>
      </c>
      <c r="K11" s="1">
        <v>2.421</v>
      </c>
      <c r="L11" s="1">
        <v>2.482</v>
      </c>
      <c r="M11" s="1">
        <v>2.476</v>
      </c>
      <c r="N11" s="1">
        <v>2.517</v>
      </c>
      <c r="O11" s="1">
        <v>2.492</v>
      </c>
      <c r="P11" s="1">
        <v>2.821</v>
      </c>
    </row>
    <row r="12" spans="1:16">
      <c r="A12" s="2">
        <v>1560</v>
      </c>
      <c r="B12" s="1">
        <v>0.952</v>
      </c>
      <c r="C12" s="1">
        <v>0.467</v>
      </c>
      <c r="D12" s="1">
        <v>0.517</v>
      </c>
      <c r="E12" s="1">
        <v>0.502</v>
      </c>
      <c r="F12" s="1">
        <v>0.508</v>
      </c>
      <c r="G12" s="1">
        <v>0.5</v>
      </c>
      <c r="H12" s="5"/>
      <c r="I12" s="5"/>
      <c r="J12" s="5">
        <v>1970</v>
      </c>
      <c r="K12" s="1">
        <v>2.144</v>
      </c>
      <c r="L12" s="1">
        <v>2.177</v>
      </c>
      <c r="M12" s="1">
        <v>2.227</v>
      </c>
      <c r="N12" s="1">
        <v>2.19</v>
      </c>
      <c r="O12" s="1">
        <v>2.223</v>
      </c>
      <c r="P12" s="1">
        <v>2.427</v>
      </c>
    </row>
    <row r="13" spans="1:16">
      <c r="A13" s="2">
        <v>1561</v>
      </c>
      <c r="B13" s="1">
        <v>0.822</v>
      </c>
      <c r="C13" s="1">
        <v>0.421</v>
      </c>
      <c r="D13" s="1">
        <v>0.378</v>
      </c>
      <c r="E13" s="1">
        <v>0.367</v>
      </c>
      <c r="F13" s="1">
        <v>0.411</v>
      </c>
      <c r="G13" s="1">
        <v>0.407</v>
      </c>
      <c r="H13" s="5"/>
      <c r="I13" s="5"/>
      <c r="J13" s="5">
        <v>1971</v>
      </c>
      <c r="K13" s="1">
        <v>1.81</v>
      </c>
      <c r="L13" s="1">
        <v>1.837</v>
      </c>
      <c r="M13" s="1">
        <v>1.853</v>
      </c>
      <c r="N13" s="1">
        <v>1.87</v>
      </c>
      <c r="O13" s="1">
        <v>1.886</v>
      </c>
      <c r="P13" s="1">
        <v>2.163</v>
      </c>
    </row>
    <row r="14" spans="1:16">
      <c r="A14" s="2">
        <v>1562</v>
      </c>
      <c r="B14" s="1">
        <v>0.606</v>
      </c>
      <c r="C14" s="1">
        <v>0.645</v>
      </c>
      <c r="D14" s="1">
        <v>0.307</v>
      </c>
      <c r="E14" s="1">
        <v>0.302</v>
      </c>
      <c r="F14" s="1">
        <v>0.311</v>
      </c>
      <c r="G14" s="1">
        <v>0.319</v>
      </c>
      <c r="H14" s="5"/>
      <c r="I14" s="5"/>
      <c r="J14" s="5">
        <v>1972</v>
      </c>
      <c r="K14" s="1">
        <v>1.677</v>
      </c>
      <c r="L14" s="1">
        <v>1.68</v>
      </c>
      <c r="M14" s="1">
        <v>1.689</v>
      </c>
      <c r="N14" s="1">
        <v>1.687</v>
      </c>
      <c r="O14" s="1">
        <v>1.673</v>
      </c>
      <c r="P14" s="1">
        <v>1.91</v>
      </c>
    </row>
    <row r="15" spans="1:16">
      <c r="A15" s="2">
        <v>1563</v>
      </c>
      <c r="B15" s="1">
        <v>0.182</v>
      </c>
      <c r="C15" s="1">
        <v>0.174</v>
      </c>
      <c r="D15" s="1">
        <v>0.187</v>
      </c>
      <c r="E15" s="1">
        <v>0.19</v>
      </c>
      <c r="F15" s="1">
        <v>0.186</v>
      </c>
      <c r="G15" s="1">
        <v>0.181</v>
      </c>
      <c r="H15" s="5"/>
      <c r="I15" s="5"/>
      <c r="J15" s="5">
        <v>1973</v>
      </c>
      <c r="K15" s="1">
        <v>1.258</v>
      </c>
      <c r="L15" s="1">
        <v>1.276</v>
      </c>
      <c r="M15" s="1">
        <v>1.513</v>
      </c>
      <c r="N15" s="1">
        <v>1.289</v>
      </c>
      <c r="O15" s="1">
        <v>1.498</v>
      </c>
      <c r="P15" s="1">
        <v>1.488</v>
      </c>
    </row>
    <row r="16" spans="1:16">
      <c r="A16" s="2">
        <v>1564</v>
      </c>
      <c r="B16" s="1">
        <v>0.158</v>
      </c>
      <c r="C16" s="1">
        <v>0.155</v>
      </c>
      <c r="D16" s="1">
        <v>0.139</v>
      </c>
      <c r="E16" s="1">
        <v>0.142</v>
      </c>
      <c r="F16" s="1">
        <v>0.139</v>
      </c>
      <c r="G16" s="1">
        <v>0.154</v>
      </c>
      <c r="H16" s="5"/>
      <c r="I16" s="5"/>
      <c r="J16" s="5">
        <v>1974</v>
      </c>
      <c r="K16" s="1">
        <v>1.032</v>
      </c>
      <c r="L16" s="1">
        <v>1.039</v>
      </c>
      <c r="M16" s="1">
        <v>1.28</v>
      </c>
      <c r="N16" s="1">
        <v>1.034</v>
      </c>
      <c r="O16" s="1">
        <v>1.267</v>
      </c>
      <c r="P16" s="1">
        <v>1.216</v>
      </c>
    </row>
    <row r="17" spans="1:16">
      <c r="A17" s="2">
        <v>1565</v>
      </c>
      <c r="B17" s="6">
        <v>0.147</v>
      </c>
      <c r="C17" s="6">
        <v>0.149</v>
      </c>
      <c r="D17" s="6">
        <v>0.127</v>
      </c>
      <c r="E17" s="6">
        <v>0.126</v>
      </c>
      <c r="F17" s="6">
        <v>0.124</v>
      </c>
      <c r="G17" s="6">
        <v>0.125</v>
      </c>
      <c r="H17" s="5"/>
      <c r="I17" s="5"/>
      <c r="J17" s="5">
        <v>1975</v>
      </c>
      <c r="K17" s="1">
        <v>0.814</v>
      </c>
      <c r="L17" s="1">
        <v>0.823</v>
      </c>
      <c r="M17" s="1">
        <v>1.062</v>
      </c>
      <c r="N17" s="1">
        <v>0.845</v>
      </c>
      <c r="O17" s="1">
        <v>1.045</v>
      </c>
      <c r="P17" s="1">
        <v>1.048</v>
      </c>
    </row>
    <row r="18" spans="1:16">
      <c r="A18" s="2">
        <v>1566</v>
      </c>
      <c r="B18" s="1">
        <v>0.155</v>
      </c>
      <c r="C18" s="1">
        <v>0.163</v>
      </c>
      <c r="D18" s="1">
        <v>0.133</v>
      </c>
      <c r="E18" s="1">
        <v>0.13</v>
      </c>
      <c r="F18" s="1">
        <v>0.131</v>
      </c>
      <c r="G18" s="1">
        <v>0.123</v>
      </c>
      <c r="H18" s="5"/>
      <c r="I18" s="5"/>
      <c r="J18" s="5">
        <v>1976</v>
      </c>
      <c r="K18" s="1">
        <v>0.754</v>
      </c>
      <c r="L18" s="1">
        <v>0.768</v>
      </c>
      <c r="M18" s="1">
        <v>0.846</v>
      </c>
      <c r="N18" s="1">
        <v>0.762</v>
      </c>
      <c r="O18" s="1">
        <v>0.853</v>
      </c>
      <c r="P18" s="1">
        <v>0.914</v>
      </c>
    </row>
    <row r="19" spans="1:16">
      <c r="A19" s="2">
        <v>1567</v>
      </c>
      <c r="B19" s="1">
        <v>0.203</v>
      </c>
      <c r="C19" s="1">
        <v>0.192</v>
      </c>
      <c r="D19" s="1">
        <v>0.156</v>
      </c>
      <c r="E19" s="1">
        <v>0.15</v>
      </c>
      <c r="F19" s="1">
        <v>0.143</v>
      </c>
      <c r="G19" s="1">
        <v>0.147</v>
      </c>
      <c r="H19" s="5"/>
      <c r="I19" s="5"/>
      <c r="J19" s="5">
        <v>1977</v>
      </c>
      <c r="K19" s="1">
        <v>0.596</v>
      </c>
      <c r="L19" s="1">
        <v>0.58</v>
      </c>
      <c r="M19" s="1">
        <v>0.764</v>
      </c>
      <c r="N19" s="1">
        <v>0.578</v>
      </c>
      <c r="O19" s="1">
        <v>0.762</v>
      </c>
      <c r="P19" s="1">
        <v>0.803</v>
      </c>
    </row>
    <row r="20" spans="1:16">
      <c r="A20" s="2">
        <v>1568</v>
      </c>
      <c r="B20" s="1">
        <v>0.236</v>
      </c>
      <c r="C20" s="1">
        <v>0.258</v>
      </c>
      <c r="D20" s="1">
        <v>0.192</v>
      </c>
      <c r="E20" s="1">
        <v>0.194</v>
      </c>
      <c r="F20" s="1">
        <v>0.204</v>
      </c>
      <c r="G20" s="1">
        <v>0.204</v>
      </c>
      <c r="H20" s="5"/>
      <c r="I20" s="5"/>
      <c r="J20" s="5">
        <v>1978</v>
      </c>
      <c r="K20" s="1">
        <v>0.462</v>
      </c>
      <c r="L20" s="1">
        <v>0.48</v>
      </c>
      <c r="M20" s="1">
        <v>0.6</v>
      </c>
      <c r="N20" s="1">
        <v>0.492</v>
      </c>
      <c r="O20" s="1">
        <v>0.576</v>
      </c>
      <c r="P20" s="1">
        <v>0.622</v>
      </c>
    </row>
    <row r="21" spans="1:16">
      <c r="A21" s="2">
        <v>1569</v>
      </c>
      <c r="B21" s="1">
        <v>0.396</v>
      </c>
      <c r="C21" s="1">
        <v>0.343</v>
      </c>
      <c r="D21" s="1">
        <v>0.286</v>
      </c>
      <c r="E21" s="1">
        <v>0.288</v>
      </c>
      <c r="F21" s="1">
        <v>0.283</v>
      </c>
      <c r="G21" s="1">
        <v>0.28</v>
      </c>
      <c r="H21" s="5"/>
      <c r="I21" s="5"/>
      <c r="J21" s="5">
        <v>1979</v>
      </c>
      <c r="K21" s="1">
        <v>0.384</v>
      </c>
      <c r="L21" s="1">
        <v>0.402</v>
      </c>
      <c r="M21" s="1">
        <v>0.308</v>
      </c>
      <c r="N21" s="1">
        <v>0.392</v>
      </c>
      <c r="O21" s="1">
        <v>0.323</v>
      </c>
      <c r="P21" s="1">
        <v>0.436</v>
      </c>
    </row>
    <row r="22" spans="1:16">
      <c r="A22" s="2">
        <v>1570</v>
      </c>
      <c r="B22" s="1">
        <v>0.432</v>
      </c>
      <c r="C22" s="1">
        <v>0.437</v>
      </c>
      <c r="D22" s="1">
        <v>0.358</v>
      </c>
      <c r="E22" s="1">
        <v>0.363</v>
      </c>
      <c r="F22" s="1">
        <v>0.353</v>
      </c>
      <c r="G22" s="1">
        <v>0.345</v>
      </c>
      <c r="H22" s="5"/>
      <c r="I22" s="5"/>
      <c r="J22" s="5">
        <v>1980</v>
      </c>
      <c r="K22" s="1">
        <v>0.306</v>
      </c>
      <c r="L22" s="1">
        <v>0.321</v>
      </c>
      <c r="M22" s="1">
        <v>0.263</v>
      </c>
      <c r="N22" s="1">
        <v>0.309</v>
      </c>
      <c r="O22" s="1">
        <v>0.28</v>
      </c>
      <c r="P22" s="1">
        <v>0.333</v>
      </c>
    </row>
    <row r="23" spans="1:16">
      <c r="A23" s="2">
        <v>1571</v>
      </c>
      <c r="B23" s="1">
        <v>0.638</v>
      </c>
      <c r="C23" s="1">
        <v>0.634</v>
      </c>
      <c r="D23" s="1">
        <v>0.529</v>
      </c>
      <c r="E23" s="1">
        <v>0.537</v>
      </c>
      <c r="F23" s="1">
        <v>0.552</v>
      </c>
      <c r="G23" s="1">
        <v>0.543</v>
      </c>
      <c r="H23" s="7"/>
      <c r="I23" s="5"/>
      <c r="J23" s="5">
        <v>1981</v>
      </c>
      <c r="K23" s="1">
        <v>0.267</v>
      </c>
      <c r="L23" s="1">
        <v>0.267</v>
      </c>
      <c r="M23" s="1">
        <v>0.253</v>
      </c>
      <c r="N23" s="1">
        <v>0.269</v>
      </c>
      <c r="O23" s="1">
        <v>0.257</v>
      </c>
      <c r="P23" s="1">
        <v>0.303</v>
      </c>
    </row>
    <row r="24" spans="1:16">
      <c r="A24" s="2">
        <v>1572</v>
      </c>
      <c r="B24" s="1">
        <v>0.687</v>
      </c>
      <c r="C24" s="1">
        <v>0.726</v>
      </c>
      <c r="D24" s="1">
        <v>0.711</v>
      </c>
      <c r="E24" s="1">
        <v>0.712</v>
      </c>
      <c r="F24" s="1">
        <v>0.646</v>
      </c>
      <c r="G24" s="1">
        <v>0.65</v>
      </c>
      <c r="H24" s="7"/>
      <c r="I24" s="5"/>
      <c r="J24" s="5">
        <v>1982</v>
      </c>
      <c r="K24" s="1">
        <v>0.242</v>
      </c>
      <c r="L24" s="1">
        <v>0.252</v>
      </c>
      <c r="M24" s="1">
        <v>0.237</v>
      </c>
      <c r="N24" s="1">
        <v>0.25</v>
      </c>
      <c r="O24" s="6">
        <v>0.234</v>
      </c>
      <c r="P24" s="1">
        <v>0.258</v>
      </c>
    </row>
    <row r="25" spans="1:16">
      <c r="A25" s="2">
        <v>1573</v>
      </c>
      <c r="B25" s="1">
        <v>0.925</v>
      </c>
      <c r="C25" s="1">
        <v>0.838</v>
      </c>
      <c r="D25" s="1">
        <v>0.796</v>
      </c>
      <c r="E25" s="1">
        <v>0.807</v>
      </c>
      <c r="F25" s="1">
        <v>0.835</v>
      </c>
      <c r="G25" s="1">
        <v>0.814</v>
      </c>
      <c r="H25" s="7"/>
      <c r="I25" s="5"/>
      <c r="J25" s="5">
        <v>1983</v>
      </c>
      <c r="K25" s="6">
        <v>0.238</v>
      </c>
      <c r="L25" s="6">
        <v>0.235</v>
      </c>
      <c r="M25" s="6">
        <v>0.258</v>
      </c>
      <c r="N25" s="6">
        <v>0.25</v>
      </c>
      <c r="O25" s="1">
        <v>0.262</v>
      </c>
      <c r="P25" s="6">
        <v>0.257</v>
      </c>
    </row>
    <row r="26" spans="1:16">
      <c r="A26" s="2">
        <v>1574</v>
      </c>
      <c r="B26" s="1">
        <v>1.066</v>
      </c>
      <c r="C26" s="1">
        <v>1.112</v>
      </c>
      <c r="D26" s="1">
        <v>1.032</v>
      </c>
      <c r="E26" s="1">
        <v>0.999</v>
      </c>
      <c r="F26" s="1">
        <v>0.97</v>
      </c>
      <c r="G26" s="1">
        <v>1.026</v>
      </c>
      <c r="H26" s="7"/>
      <c r="I26" s="7"/>
      <c r="J26" s="5">
        <v>1984</v>
      </c>
      <c r="K26" s="1">
        <v>0.258</v>
      </c>
      <c r="L26" s="1">
        <v>0.251</v>
      </c>
      <c r="M26" s="1">
        <v>0.314</v>
      </c>
      <c r="N26" s="1">
        <v>0.258</v>
      </c>
      <c r="O26" s="1">
        <v>0.315</v>
      </c>
      <c r="P26" s="1">
        <v>0.259</v>
      </c>
    </row>
    <row r="27" spans="1:16">
      <c r="A27" s="2">
        <v>1575</v>
      </c>
      <c r="B27" s="1">
        <v>1.438</v>
      </c>
      <c r="C27" s="1">
        <v>1.344</v>
      </c>
      <c r="D27" s="1">
        <v>1.216</v>
      </c>
      <c r="E27" s="1">
        <v>1.213</v>
      </c>
      <c r="F27" s="1">
        <v>1.179</v>
      </c>
      <c r="G27" s="1">
        <v>1.22</v>
      </c>
      <c r="H27" s="7"/>
      <c r="I27" s="5"/>
      <c r="J27" s="5">
        <v>1985</v>
      </c>
      <c r="K27" s="1">
        <v>0.318</v>
      </c>
      <c r="L27" s="1">
        <v>0.306</v>
      </c>
      <c r="M27" s="1">
        <v>0.383</v>
      </c>
      <c r="N27" s="1">
        <v>0.306</v>
      </c>
      <c r="O27" s="1">
        <v>0.383</v>
      </c>
      <c r="P27" s="1">
        <v>0.289</v>
      </c>
    </row>
    <row r="28" spans="1:16">
      <c r="A28" s="2">
        <v>1576</v>
      </c>
      <c r="B28" s="1">
        <v>1.54</v>
      </c>
      <c r="C28" s="1">
        <v>1.573</v>
      </c>
      <c r="D28" s="1">
        <v>1.509</v>
      </c>
      <c r="E28" s="1">
        <v>1.489</v>
      </c>
      <c r="F28" s="1">
        <v>1.468</v>
      </c>
      <c r="G28" s="1">
        <v>1.47</v>
      </c>
      <c r="H28" s="7"/>
      <c r="I28" s="5"/>
      <c r="J28" s="5">
        <v>1986</v>
      </c>
      <c r="K28" s="1">
        <v>0.379</v>
      </c>
      <c r="L28" s="1">
        <v>0.372</v>
      </c>
      <c r="M28" s="1">
        <v>0.48</v>
      </c>
      <c r="N28" s="1">
        <v>0.374</v>
      </c>
      <c r="O28" s="1">
        <v>0.476</v>
      </c>
      <c r="P28" s="1">
        <v>0.361</v>
      </c>
    </row>
    <row r="29" spans="1:16">
      <c r="A29" s="2">
        <v>1577</v>
      </c>
      <c r="B29" s="1">
        <v>1.918</v>
      </c>
      <c r="C29" s="1">
        <v>1.923</v>
      </c>
      <c r="D29" s="1">
        <v>1.77</v>
      </c>
      <c r="E29" s="1">
        <v>1.694</v>
      </c>
      <c r="F29" s="1">
        <v>1.663</v>
      </c>
      <c r="G29" s="1">
        <v>1.687</v>
      </c>
      <c r="H29" s="7"/>
      <c r="I29" s="5"/>
      <c r="J29" s="5">
        <v>1987</v>
      </c>
      <c r="K29" s="1">
        <v>0.496</v>
      </c>
      <c r="L29" s="1">
        <v>0.489</v>
      </c>
      <c r="M29" s="1">
        <v>0.543</v>
      </c>
      <c r="N29" s="1">
        <v>0.492</v>
      </c>
      <c r="O29" s="1">
        <v>0.539</v>
      </c>
      <c r="P29" s="1">
        <v>0.484</v>
      </c>
    </row>
    <row r="30" spans="1:16">
      <c r="A30" s="2">
        <v>1578</v>
      </c>
      <c r="B30" s="1">
        <v>2.05</v>
      </c>
      <c r="C30" s="1">
        <v>2.182</v>
      </c>
      <c r="D30" s="1">
        <v>1.973</v>
      </c>
      <c r="E30" s="1">
        <v>1.994</v>
      </c>
      <c r="F30" s="1">
        <v>2.069</v>
      </c>
      <c r="G30" s="1">
        <v>2.026</v>
      </c>
      <c r="H30" s="5"/>
      <c r="I30" s="5"/>
      <c r="J30" s="5">
        <v>1988</v>
      </c>
      <c r="K30" s="1">
        <v>0.53</v>
      </c>
      <c r="L30" s="1">
        <v>0.543</v>
      </c>
      <c r="M30" s="1">
        <v>0.737</v>
      </c>
      <c r="N30" s="1">
        <v>0.523</v>
      </c>
      <c r="O30" s="1">
        <v>0.706</v>
      </c>
      <c r="P30" s="1">
        <v>0.541</v>
      </c>
    </row>
    <row r="31" spans="1:16">
      <c r="A31" s="2">
        <v>1579</v>
      </c>
      <c r="B31" s="1">
        <v>2.524</v>
      </c>
      <c r="C31" s="1">
        <v>2.502</v>
      </c>
      <c r="D31" s="1">
        <v>2.5</v>
      </c>
      <c r="E31" s="1">
        <v>2.483</v>
      </c>
      <c r="F31" s="1">
        <v>2.321</v>
      </c>
      <c r="G31" s="1">
        <v>2.389</v>
      </c>
      <c r="H31" s="5"/>
      <c r="I31" s="5"/>
      <c r="J31" s="5">
        <v>1989</v>
      </c>
      <c r="K31" s="1">
        <v>0.724</v>
      </c>
      <c r="L31" s="1">
        <v>0.735</v>
      </c>
      <c r="M31" s="1">
        <v>0.852</v>
      </c>
      <c r="N31" s="1">
        <v>0.711</v>
      </c>
      <c r="O31" s="1">
        <v>0.89</v>
      </c>
      <c r="P31" s="1">
        <v>0.714</v>
      </c>
    </row>
    <row r="32" spans="1:16">
      <c r="A32" s="2">
        <v>1580</v>
      </c>
      <c r="B32" s="1">
        <v>2.903</v>
      </c>
      <c r="C32" s="1">
        <v>2.827</v>
      </c>
      <c r="D32" s="1">
        <v>2.74</v>
      </c>
      <c r="E32" s="1">
        <v>2.631</v>
      </c>
      <c r="F32" s="1">
        <v>2.583</v>
      </c>
      <c r="G32" s="1">
        <v>2.612</v>
      </c>
      <c r="H32" s="5"/>
      <c r="I32" s="5"/>
      <c r="J32" s="5">
        <v>1990</v>
      </c>
      <c r="K32" s="1">
        <v>0.836</v>
      </c>
      <c r="L32" s="1">
        <v>0.842</v>
      </c>
      <c r="M32" s="1">
        <v>1.055</v>
      </c>
      <c r="N32" s="1">
        <v>0.883</v>
      </c>
      <c r="O32" s="1">
        <v>1.039</v>
      </c>
      <c r="P32" s="1">
        <v>0.857</v>
      </c>
    </row>
    <row r="33" spans="1:16">
      <c r="A33" s="2">
        <v>1581</v>
      </c>
      <c r="B33" s="1">
        <v>2.389</v>
      </c>
      <c r="C33" s="1">
        <v>2.351</v>
      </c>
      <c r="D33" s="1">
        <v>3.111</v>
      </c>
      <c r="E33" s="1">
        <v>3.16</v>
      </c>
      <c r="F33" s="1">
        <v>3.165</v>
      </c>
      <c r="G33" s="1">
        <v>3.113</v>
      </c>
      <c r="H33" s="5"/>
      <c r="I33" s="5"/>
      <c r="J33" s="5">
        <v>1991</v>
      </c>
      <c r="K33" s="1">
        <v>1.027</v>
      </c>
      <c r="L33" s="1">
        <v>1.02</v>
      </c>
      <c r="M33" s="1">
        <v>1.259</v>
      </c>
      <c r="N33" s="1">
        <v>1.042</v>
      </c>
      <c r="O33" s="1">
        <v>1.235</v>
      </c>
      <c r="P33" s="1">
        <v>1.076</v>
      </c>
    </row>
    <row r="34" spans="1:16">
      <c r="A34" s="2">
        <v>1582</v>
      </c>
      <c r="B34" s="1">
        <v>3.903</v>
      </c>
      <c r="C34" s="1">
        <v>3.948</v>
      </c>
      <c r="D34" s="1">
        <v>3.655</v>
      </c>
      <c r="E34" s="1">
        <v>3.565</v>
      </c>
      <c r="F34" s="1">
        <v>3.477</v>
      </c>
      <c r="G34" s="1">
        <v>3.55</v>
      </c>
      <c r="H34" s="5"/>
      <c r="I34" s="5"/>
      <c r="J34" s="5">
        <v>1992</v>
      </c>
      <c r="K34" s="1">
        <v>1.5</v>
      </c>
      <c r="L34" s="1">
        <v>1.506</v>
      </c>
      <c r="M34" s="1">
        <v>1.501</v>
      </c>
      <c r="N34" s="1">
        <v>1.518</v>
      </c>
      <c r="O34" s="1">
        <v>1.493</v>
      </c>
      <c r="P34" s="1">
        <v>1.267</v>
      </c>
    </row>
    <row r="35" spans="1:16">
      <c r="A35" s="2">
        <v>1583</v>
      </c>
      <c r="B35" s="1">
        <v>4.121</v>
      </c>
      <c r="C35" s="1">
        <v>4.15</v>
      </c>
      <c r="D35" s="1">
        <v>4.079</v>
      </c>
      <c r="E35" s="1">
        <v>3.909</v>
      </c>
      <c r="F35" s="1">
        <v>3.849</v>
      </c>
      <c r="G35" s="1">
        <v>3.838</v>
      </c>
      <c r="H35" s="5"/>
      <c r="I35" s="5"/>
      <c r="J35" s="5">
        <v>1993</v>
      </c>
      <c r="K35" s="1">
        <v>1.684</v>
      </c>
      <c r="L35" s="1">
        <v>1.685</v>
      </c>
      <c r="M35" s="1">
        <v>1.682</v>
      </c>
      <c r="N35" s="1">
        <v>1.684</v>
      </c>
      <c r="O35" s="1">
        <v>1.685</v>
      </c>
      <c r="P35" s="1">
        <v>1.44</v>
      </c>
    </row>
    <row r="36" spans="1:16">
      <c r="A36" s="2">
        <v>1584</v>
      </c>
      <c r="B36" s="1">
        <v>4.529</v>
      </c>
      <c r="C36" s="1">
        <v>4.559</v>
      </c>
      <c r="D36" s="1">
        <v>4.3</v>
      </c>
      <c r="E36" s="1">
        <v>4.309</v>
      </c>
      <c r="F36" s="1">
        <v>4.294</v>
      </c>
      <c r="G36" s="1">
        <v>4.275</v>
      </c>
      <c r="H36" s="5"/>
      <c r="I36" s="5"/>
      <c r="J36" s="5">
        <v>1994</v>
      </c>
      <c r="K36" s="1">
        <v>2.084</v>
      </c>
      <c r="L36" s="1">
        <v>2.051</v>
      </c>
      <c r="M36" s="1">
        <v>2.052</v>
      </c>
      <c r="N36" s="1">
        <v>2.028</v>
      </c>
      <c r="O36" s="1">
        <v>2.014</v>
      </c>
      <c r="P36" s="1">
        <v>1.697</v>
      </c>
    </row>
    <row r="37" spans="1:16">
      <c r="A37" s="2">
        <v>1585</v>
      </c>
      <c r="B37" s="1">
        <v>5.068</v>
      </c>
      <c r="C37" s="1">
        <v>5.147</v>
      </c>
      <c r="D37" s="1">
        <v>4.816</v>
      </c>
      <c r="E37" s="1">
        <v>4.689</v>
      </c>
      <c r="F37" s="1">
        <v>4.709</v>
      </c>
      <c r="G37" s="1">
        <v>4.689</v>
      </c>
      <c r="H37" s="5"/>
      <c r="I37" s="5"/>
      <c r="J37" s="5">
        <v>1995</v>
      </c>
      <c r="K37" s="1">
        <v>2.331</v>
      </c>
      <c r="L37" s="1">
        <v>2.327</v>
      </c>
      <c r="M37" s="1">
        <v>2.325</v>
      </c>
      <c r="N37" s="1">
        <v>2.347</v>
      </c>
      <c r="O37" s="1">
        <v>2.359</v>
      </c>
      <c r="P37" s="1">
        <v>2.122</v>
      </c>
    </row>
    <row r="38" spans="1:16">
      <c r="A38" s="2">
        <v>1586</v>
      </c>
      <c r="B38" s="1">
        <v>5.587</v>
      </c>
      <c r="C38" s="1">
        <v>5.52</v>
      </c>
      <c r="D38" s="1">
        <v>5.327</v>
      </c>
      <c r="E38" s="1">
        <v>5.379</v>
      </c>
      <c r="F38" s="1">
        <v>5.335</v>
      </c>
      <c r="G38" s="1">
        <v>5.277</v>
      </c>
      <c r="H38" s="5"/>
      <c r="I38" s="5"/>
      <c r="J38" s="5">
        <v>1996</v>
      </c>
      <c r="K38" s="1">
        <v>2.684</v>
      </c>
      <c r="L38" s="1">
        <v>2.692</v>
      </c>
      <c r="M38" s="1">
        <v>2.686</v>
      </c>
      <c r="N38" s="1">
        <v>2.692</v>
      </c>
      <c r="O38" s="1">
        <v>2.688</v>
      </c>
      <c r="P38" s="1">
        <v>2.349</v>
      </c>
    </row>
    <row r="39" spans="1:16">
      <c r="A39" s="2">
        <v>1587</v>
      </c>
      <c r="B39" s="1">
        <v>4.635</v>
      </c>
      <c r="C39" s="1">
        <v>4.624</v>
      </c>
      <c r="D39" s="1">
        <v>5.955</v>
      </c>
      <c r="E39" s="1">
        <v>5.839</v>
      </c>
      <c r="F39" s="1">
        <v>5.654</v>
      </c>
      <c r="G39" s="1">
        <v>5.712</v>
      </c>
      <c r="H39" s="5"/>
      <c r="I39" s="5"/>
      <c r="J39" s="5">
        <v>1997</v>
      </c>
      <c r="K39" s="1">
        <v>2.954</v>
      </c>
      <c r="L39" s="1">
        <v>2.95</v>
      </c>
      <c r="M39" s="1">
        <v>2.95</v>
      </c>
      <c r="N39" s="1">
        <v>2.95</v>
      </c>
      <c r="O39" s="1">
        <v>2.961</v>
      </c>
      <c r="P39" s="1">
        <v>2.727</v>
      </c>
    </row>
    <row r="40" spans="1:16">
      <c r="A40" s="2">
        <v>1588</v>
      </c>
      <c r="B40" s="1">
        <v>4.823</v>
      </c>
      <c r="C40" s="1">
        <v>4.982</v>
      </c>
      <c r="D40" s="1">
        <v>6.371</v>
      </c>
      <c r="E40" s="1">
        <v>6.333</v>
      </c>
      <c r="F40" s="1">
        <v>6.322</v>
      </c>
      <c r="G40" s="1">
        <v>6.376</v>
      </c>
      <c r="H40" s="5"/>
      <c r="I40" s="5"/>
      <c r="J40" s="5">
        <v>1998</v>
      </c>
      <c r="K40" s="1">
        <v>3.435</v>
      </c>
      <c r="L40" s="1">
        <v>3.4</v>
      </c>
      <c r="M40" s="1">
        <v>3.438</v>
      </c>
      <c r="N40" s="1">
        <v>3.44</v>
      </c>
      <c r="O40" s="1">
        <v>3.41</v>
      </c>
      <c r="P40" s="1">
        <v>2.972</v>
      </c>
    </row>
    <row r="41" spans="1:16">
      <c r="A41" s="2">
        <v>1589</v>
      </c>
      <c r="B41" s="1">
        <v>7.472</v>
      </c>
      <c r="C41" s="1">
        <v>7.459</v>
      </c>
      <c r="D41" s="1">
        <v>6.833</v>
      </c>
      <c r="E41" s="1">
        <v>6.813</v>
      </c>
      <c r="F41" s="1">
        <v>6.506</v>
      </c>
      <c r="G41" s="1">
        <v>6.701</v>
      </c>
      <c r="H41" s="5"/>
      <c r="I41" s="5"/>
      <c r="J41" s="5">
        <v>1999</v>
      </c>
      <c r="K41" s="1">
        <v>3.715</v>
      </c>
      <c r="L41" s="1">
        <v>3.77</v>
      </c>
      <c r="M41" s="1">
        <v>3.745</v>
      </c>
      <c r="N41" s="1">
        <v>3.74</v>
      </c>
      <c r="O41" s="1">
        <v>3.775</v>
      </c>
      <c r="P41" s="1">
        <v>3.415</v>
      </c>
    </row>
    <row r="42" spans="1:16">
      <c r="A42" s="2">
        <v>1590</v>
      </c>
      <c r="B42" s="1">
        <v>7.64</v>
      </c>
      <c r="C42" s="1">
        <v>7.911</v>
      </c>
      <c r="D42" s="1">
        <v>7.546</v>
      </c>
      <c r="E42" s="1">
        <v>7.538</v>
      </c>
      <c r="F42" s="1">
        <v>7.315</v>
      </c>
      <c r="G42" s="1">
        <v>7.485</v>
      </c>
      <c r="H42" s="5"/>
      <c r="I42" s="5"/>
      <c r="J42" s="5">
        <v>2000</v>
      </c>
      <c r="K42" s="1">
        <v>3.879</v>
      </c>
      <c r="L42" s="1">
        <v>3.97</v>
      </c>
      <c r="M42" s="1">
        <v>3.913</v>
      </c>
      <c r="N42" s="1">
        <v>3.907</v>
      </c>
      <c r="O42" s="1">
        <v>3.882</v>
      </c>
      <c r="P42" s="1">
        <v>3.809</v>
      </c>
    </row>
    <row r="43" spans="1:16">
      <c r="B43" s="8"/>
      <c r="C43" s="8"/>
      <c r="D43" s="8"/>
      <c r="E43" s="8"/>
      <c r="F43" s="8"/>
      <c r="G43" s="3"/>
      <c r="H43" s="5"/>
      <c r="I43" s="5"/>
      <c r="J43" s="5"/>
      <c r="K43" s="5"/>
    </row>
    <row r="44" spans="1:16">
      <c r="B44" s="8"/>
      <c r="C44" s="8"/>
      <c r="D44" s="8"/>
      <c r="E44" s="8"/>
      <c r="F44" s="8"/>
      <c r="G44" s="3"/>
      <c r="H44" s="5"/>
      <c r="I44" s="5"/>
      <c r="J44" s="5"/>
      <c r="K44" s="5"/>
    </row>
    <row r="45" spans="1:16">
      <c r="B45" s="8"/>
      <c r="C45" s="8"/>
      <c r="D45" s="8"/>
      <c r="E45" s="8"/>
      <c r="F45" s="8"/>
      <c r="G45" s="3"/>
      <c r="H45" s="5"/>
      <c r="I45" s="5"/>
      <c r="J45" s="5"/>
      <c r="K45" s="5"/>
    </row>
    <row r="46" spans="1:16">
      <c r="B46" s="8"/>
      <c r="C46" s="8"/>
      <c r="D46" s="8"/>
      <c r="E46" s="8"/>
      <c r="F46" s="8"/>
      <c r="G46" s="3"/>
      <c r="H46" s="5"/>
      <c r="I46" s="5"/>
      <c r="J46" s="5"/>
      <c r="K46" s="5"/>
    </row>
    <row r="47" spans="1:16">
      <c r="B47" s="8"/>
      <c r="C47" s="8"/>
      <c r="D47" s="8"/>
      <c r="E47" s="8"/>
      <c r="F47" s="8"/>
      <c r="G47" s="3"/>
      <c r="H47" s="5"/>
      <c r="I47" s="5"/>
      <c r="J47" s="5"/>
      <c r="K47" s="5"/>
    </row>
    <row r="48" spans="1:16">
      <c r="B48" s="8"/>
      <c r="C48" s="8"/>
      <c r="D48" s="8"/>
      <c r="E48" s="8"/>
      <c r="F48" s="8"/>
      <c r="G48" s="3"/>
      <c r="H48" s="5"/>
      <c r="I48" s="5"/>
      <c r="J48" s="5"/>
      <c r="K48" s="5"/>
    </row>
    <row r="49" spans="2:11">
      <c r="B49" s="8"/>
      <c r="C49" s="8"/>
      <c r="D49" s="8"/>
      <c r="E49" s="8"/>
      <c r="F49" s="8"/>
      <c r="G49" s="3"/>
      <c r="H49" s="5"/>
      <c r="I49" s="5"/>
      <c r="J49" s="5"/>
      <c r="K49" s="5"/>
    </row>
    <row r="50" spans="2:11">
      <c r="B50" s="8"/>
      <c r="C50" s="8"/>
      <c r="D50" s="8"/>
      <c r="E50" s="8"/>
      <c r="F50" s="8"/>
      <c r="G50" s="3"/>
      <c r="H50" s="5"/>
      <c r="I50" s="5"/>
      <c r="J50" s="5"/>
      <c r="K50" s="5"/>
    </row>
    <row r="51" spans="2:11">
      <c r="B51" s="8"/>
      <c r="C51" s="8"/>
      <c r="D51" s="8"/>
      <c r="E51" s="8"/>
      <c r="F51" s="8"/>
      <c r="G51" s="3"/>
      <c r="H51" s="5"/>
      <c r="I51" s="5"/>
      <c r="J51" s="5"/>
      <c r="K51" s="5"/>
    </row>
    <row r="52" spans="2:11">
      <c r="B52" s="8"/>
      <c r="C52" s="8"/>
      <c r="D52" s="8"/>
      <c r="E52" s="8"/>
      <c r="F52" s="8"/>
      <c r="G52" s="3"/>
      <c r="H52" s="5"/>
      <c r="I52" s="5"/>
      <c r="J52" s="5"/>
      <c r="K52" s="5"/>
    </row>
    <row r="53" spans="2:11">
      <c r="B53" s="5"/>
      <c r="D53" s="5"/>
      <c r="F53" s="5"/>
    </row>
    <row r="54" spans="2:11">
      <c r="B54" s="5"/>
      <c r="D54" s="5"/>
      <c r="F54" s="5"/>
    </row>
    <row r="55" spans="2:11">
      <c r="B55" s="5"/>
      <c r="D55" s="5"/>
      <c r="F55" s="5"/>
    </row>
    <row r="56" spans="2:11">
      <c r="B56" s="5"/>
      <c r="D56" s="5"/>
      <c r="F56" s="5"/>
    </row>
    <row r="57" spans="2:11">
      <c r="B57" s="5"/>
      <c r="D57" s="5"/>
      <c r="F57" s="5"/>
    </row>
    <row r="58" spans="2:11">
      <c r="B58" s="5"/>
      <c r="D58" s="5"/>
      <c r="F58" s="5"/>
    </row>
    <row r="59" spans="2:11">
      <c r="B59" s="5"/>
      <c r="D59" s="5"/>
      <c r="F59" s="5"/>
    </row>
    <row r="60" spans="2:11">
      <c r="B60" s="5"/>
      <c r="D60" s="5"/>
      <c r="F60" s="5"/>
    </row>
    <row r="61" spans="2:11">
      <c r="B61" s="5"/>
      <c r="D61" s="5"/>
      <c r="F61" s="5"/>
    </row>
    <row r="62" spans="2:11">
      <c r="B62" s="5"/>
      <c r="D62" s="5"/>
      <c r="F62" s="5"/>
    </row>
    <row r="63" spans="2:11">
      <c r="B63" s="5"/>
      <c r="D63" s="5"/>
      <c r="F63" s="5"/>
    </row>
    <row r="64" spans="2:11">
      <c r="B64" s="5"/>
      <c r="D64" s="5"/>
      <c r="F64" s="5"/>
    </row>
    <row r="65" spans="2:6">
      <c r="B65" s="5"/>
      <c r="D65" s="5"/>
      <c r="F65" s="5"/>
    </row>
    <row r="66" spans="2:6">
      <c r="B66" s="5"/>
      <c r="D66" s="5"/>
      <c r="F66" s="5"/>
    </row>
    <row r="67" spans="2:6">
      <c r="B67" s="5"/>
      <c r="D67" s="5"/>
      <c r="F67" s="5"/>
    </row>
    <row r="68" spans="2:6">
      <c r="B68" s="5"/>
      <c r="D68" s="5"/>
      <c r="F68" s="5"/>
    </row>
    <row r="69" spans="2:6">
      <c r="B69" s="5"/>
      <c r="D69" s="5"/>
      <c r="F69" s="5"/>
    </row>
    <row r="70" spans="2:6">
      <c r="B70" s="5"/>
      <c r="D70" s="5"/>
      <c r="F70" s="5"/>
    </row>
    <row r="71" spans="2:6">
      <c r="B71" s="5"/>
      <c r="D71" s="5"/>
      <c r="F71" s="5"/>
    </row>
    <row r="72" spans="2:6">
      <c r="B72" s="5"/>
      <c r="D72" s="5"/>
      <c r="F72" s="5"/>
    </row>
    <row r="73" spans="2:6">
      <c r="B73" s="5"/>
      <c r="D73" s="5"/>
      <c r="F73" s="5"/>
    </row>
    <row r="74" spans="2:6">
      <c r="B74" s="5"/>
      <c r="D74" s="5"/>
      <c r="F74" s="5"/>
    </row>
    <row r="75" spans="2:6">
      <c r="B75" s="5"/>
      <c r="D75" s="5"/>
      <c r="F75" s="5"/>
    </row>
    <row r="76" spans="2:6">
      <c r="B76" s="5"/>
      <c r="D76" s="5"/>
      <c r="F76" s="5"/>
    </row>
    <row r="77" spans="2:6">
      <c r="B77" s="5"/>
      <c r="D77" s="5"/>
      <c r="F77" s="5"/>
    </row>
    <row r="78" spans="2:6">
      <c r="B78" s="5"/>
      <c r="D78" s="5"/>
      <c r="F78" s="5"/>
    </row>
    <row r="79" spans="2:6">
      <c r="B79" s="5"/>
      <c r="D79" s="5"/>
      <c r="F79" s="5"/>
    </row>
    <row r="80" spans="2:6">
      <c r="B80" s="5"/>
      <c r="D80" s="5"/>
      <c r="F80" s="5"/>
    </row>
    <row r="81" spans="2:6">
      <c r="B81" s="5"/>
      <c r="D81" s="5"/>
      <c r="F81" s="5"/>
    </row>
    <row r="82" spans="2:6">
      <c r="B82" s="5"/>
      <c r="D82" s="5"/>
      <c r="F82" s="5"/>
    </row>
    <row r="83" spans="2:6">
      <c r="B83" s="5"/>
      <c r="D83" s="5"/>
      <c r="F83" s="5"/>
    </row>
    <row r="84" spans="2:6">
      <c r="B84" s="5"/>
      <c r="D84" s="5"/>
      <c r="F84" s="5"/>
    </row>
    <row r="85" spans="2:6">
      <c r="B85" s="5"/>
      <c r="D85" s="5"/>
      <c r="F85" s="5"/>
    </row>
    <row r="86" spans="2:6">
      <c r="B86" s="5"/>
      <c r="D86" s="5"/>
      <c r="F86" s="5"/>
    </row>
    <row r="87" spans="2:6">
      <c r="B87" s="5"/>
      <c r="D87" s="5"/>
      <c r="F87" s="5"/>
    </row>
    <row r="88" spans="2:6">
      <c r="B88" s="5"/>
      <c r="D88" s="5"/>
      <c r="F88" s="5"/>
    </row>
    <row r="89" spans="2:6">
      <c r="B89" s="5"/>
      <c r="D89" s="5"/>
      <c r="F89" s="5"/>
    </row>
    <row r="90" spans="2:6">
      <c r="B90" s="5"/>
      <c r="D90" s="5"/>
      <c r="F90" s="5"/>
    </row>
    <row r="91" spans="2:6">
      <c r="B91" s="5"/>
      <c r="D91" s="5"/>
      <c r="F91" s="5"/>
    </row>
    <row r="92" spans="2:6">
      <c r="B92" s="5"/>
      <c r="D92" s="5"/>
      <c r="F92" s="5"/>
    </row>
    <row r="93" spans="2:6">
      <c r="B93" s="5"/>
      <c r="D93" s="5"/>
      <c r="F93" s="5"/>
    </row>
    <row r="94" spans="2:6">
      <c r="B94" s="5"/>
      <c r="D94" s="5"/>
      <c r="F94" s="5"/>
    </row>
    <row r="95" spans="2:6">
      <c r="B95" s="5"/>
      <c r="D95" s="5"/>
      <c r="F95" s="5"/>
    </row>
    <row r="96" spans="2:6">
      <c r="B96" s="5"/>
      <c r="D96" s="5"/>
      <c r="F96" s="5"/>
    </row>
    <row r="97" spans="2:6">
      <c r="B97" s="5"/>
      <c r="D97" s="5"/>
      <c r="F97" s="5"/>
    </row>
    <row r="98" spans="2:6">
      <c r="B98" s="5"/>
      <c r="D98" s="5"/>
      <c r="F98" s="5"/>
    </row>
    <row r="99" spans="2:6">
      <c r="B99" s="5"/>
      <c r="D99" s="5"/>
      <c r="F99" s="5"/>
    </row>
    <row r="100" spans="2:6">
      <c r="B100" s="5"/>
      <c r="D100" s="5"/>
      <c r="F100" s="5"/>
    </row>
    <row r="101" spans="2:6">
      <c r="B101" s="5"/>
      <c r="D101" s="5"/>
      <c r="F101" s="5"/>
    </row>
    <row r="102" spans="2:6">
      <c r="B102" s="5"/>
      <c r="D102" s="5"/>
      <c r="F102" s="5"/>
    </row>
    <row r="103" spans="2:6">
      <c r="B103" s="5"/>
      <c r="D103" s="5"/>
      <c r="F103" s="5"/>
    </row>
    <row r="104" spans="2:6">
      <c r="B104" s="5"/>
      <c r="D104" s="5"/>
      <c r="F104" s="5"/>
    </row>
    <row r="105" spans="2:6">
      <c r="B105" s="5"/>
      <c r="D105" s="5"/>
      <c r="F105" s="5"/>
    </row>
    <row r="106" spans="2:6">
      <c r="B106" s="5"/>
      <c r="D106" s="5"/>
      <c r="F106" s="5"/>
    </row>
    <row r="107" spans="2:6">
      <c r="B107" s="5"/>
      <c r="D107" s="5"/>
      <c r="F107" s="5"/>
    </row>
    <row r="108" spans="2:6">
      <c r="B108" s="5"/>
      <c r="D108" s="5"/>
      <c r="F108" s="5"/>
    </row>
    <row r="109" spans="2:6">
      <c r="B109" s="5"/>
      <c r="D109" s="5"/>
      <c r="F109" s="5"/>
    </row>
    <row r="110" spans="2:6">
      <c r="B110" s="5"/>
      <c r="D110" s="5"/>
      <c r="F110" s="5"/>
    </row>
    <row r="111" spans="2:6">
      <c r="B111" s="5"/>
      <c r="D111" s="5"/>
      <c r="F111" s="5"/>
    </row>
    <row r="112" spans="2:6">
      <c r="B112" s="5"/>
      <c r="D112" s="5"/>
      <c r="F112" s="5"/>
    </row>
    <row r="113" spans="2:6">
      <c r="B113" s="5"/>
      <c r="D113" s="5"/>
      <c r="F113" s="5"/>
    </row>
    <row r="114" spans="2:6">
      <c r="B114" s="5"/>
      <c r="D114" s="5"/>
      <c r="F114" s="5"/>
    </row>
    <row r="115" spans="2:6">
      <c r="B115" s="5"/>
      <c r="D115" s="5"/>
      <c r="F115" s="5"/>
    </row>
    <row r="116" spans="2:6">
      <c r="B116" s="5"/>
      <c r="D116" s="5"/>
      <c r="F116" s="5"/>
    </row>
    <row r="117" spans="2:6">
      <c r="B117" s="5"/>
      <c r="D117" s="5"/>
      <c r="F117" s="5"/>
    </row>
    <row r="118" spans="2:6">
      <c r="B118" s="5"/>
      <c r="D118" s="5"/>
      <c r="F118" s="5"/>
    </row>
    <row r="119" spans="2:6">
      <c r="B119" s="5"/>
      <c r="D119" s="5"/>
      <c r="F119" s="5"/>
    </row>
    <row r="120" spans="2:6">
      <c r="B120" s="5"/>
      <c r="D120" s="5"/>
      <c r="F120" s="5"/>
    </row>
    <row r="121" spans="2:6">
      <c r="B121" s="5"/>
      <c r="D121" s="5"/>
      <c r="F121" s="5"/>
    </row>
    <row r="122" spans="2:6">
      <c r="B122" s="5"/>
      <c r="D122" s="5"/>
      <c r="F122" s="5"/>
    </row>
    <row r="123" spans="2:6">
      <c r="B123" s="5"/>
      <c r="D123" s="5"/>
      <c r="F123" s="5"/>
    </row>
    <row r="124" spans="2:6">
      <c r="B124" s="5"/>
      <c r="D124" s="5"/>
      <c r="F124" s="5"/>
    </row>
    <row r="125" spans="2:6">
      <c r="B125" s="5"/>
      <c r="D125" s="5"/>
      <c r="F125" s="5"/>
    </row>
    <row r="126" spans="2:6">
      <c r="B126" s="5"/>
      <c r="D126" s="5"/>
      <c r="F126" s="5"/>
    </row>
    <row r="127" spans="2:6">
      <c r="B127" s="5"/>
      <c r="D127" s="5"/>
      <c r="F127" s="5"/>
    </row>
    <row r="128" spans="2:6">
      <c r="B128" s="5"/>
      <c r="D128" s="5"/>
      <c r="F128" s="5"/>
    </row>
    <row r="129" spans="2:6">
      <c r="B129" s="5"/>
      <c r="D129" s="5"/>
      <c r="F129" s="5"/>
    </row>
    <row r="130" spans="2:6">
      <c r="B130" s="5"/>
      <c r="D130" s="5"/>
      <c r="F130" s="5"/>
    </row>
    <row r="131" spans="2:6">
      <c r="B131" s="5"/>
      <c r="D131" s="5"/>
      <c r="F131" s="5"/>
    </row>
    <row r="132" spans="2:6">
      <c r="B132" s="5"/>
      <c r="D132" s="5"/>
      <c r="F132" s="5"/>
    </row>
    <row r="133" spans="2:6">
      <c r="B133" s="5"/>
      <c r="D133" s="5"/>
      <c r="F133" s="5"/>
    </row>
    <row r="134" spans="2:6">
      <c r="B134" s="5"/>
      <c r="D134" s="5"/>
      <c r="F134" s="5"/>
    </row>
    <row r="135" spans="2:6">
      <c r="B135" s="5"/>
      <c r="D135" s="5"/>
      <c r="F135" s="5"/>
    </row>
    <row r="136" spans="2:6">
      <c r="B136" s="5"/>
      <c r="D136" s="5"/>
      <c r="F136" s="5"/>
    </row>
    <row r="137" spans="2:6">
      <c r="B137" s="5"/>
      <c r="D137" s="5"/>
      <c r="F137" s="5"/>
    </row>
    <row r="138" spans="2:6">
      <c r="B138" s="5"/>
      <c r="D138" s="5"/>
      <c r="F138" s="5"/>
    </row>
    <row r="139" spans="2:6">
      <c r="B139" s="5"/>
      <c r="D139" s="5"/>
      <c r="F139" s="5"/>
    </row>
    <row r="140" spans="2:6">
      <c r="B140" s="5"/>
      <c r="D140" s="5"/>
      <c r="F140" s="5"/>
    </row>
    <row r="141" spans="2:6">
      <c r="B141" s="5"/>
      <c r="D141" s="5"/>
      <c r="F141" s="5"/>
    </row>
    <row r="142" spans="2:6">
      <c r="B142" s="5"/>
      <c r="D142" s="5"/>
      <c r="F142" s="5"/>
    </row>
    <row r="143" spans="2:6">
      <c r="B143" s="5"/>
      <c r="D143" s="5"/>
      <c r="F143" s="5"/>
    </row>
    <row r="144" spans="2:6">
      <c r="B144" s="5"/>
      <c r="D144" s="5"/>
      <c r="F144" s="5"/>
    </row>
    <row r="145" spans="2:6">
      <c r="B145" s="5"/>
      <c r="D145" s="5"/>
      <c r="F145" s="5"/>
    </row>
    <row r="146" spans="2:6">
      <c r="B146" s="5"/>
      <c r="D146" s="5"/>
      <c r="F146" s="5"/>
    </row>
    <row r="147" spans="2:6">
      <c r="B147" s="5"/>
      <c r="D147" s="5"/>
      <c r="F147" s="5"/>
    </row>
    <row r="148" spans="2:6">
      <c r="B148" s="5"/>
      <c r="D148" s="5"/>
      <c r="F148" s="5"/>
    </row>
    <row r="149" spans="2:6">
      <c r="B149" s="5"/>
      <c r="D149" s="5"/>
      <c r="F149" s="5"/>
    </row>
    <row r="150" spans="2:6">
      <c r="B150" s="5"/>
      <c r="D150" s="5"/>
      <c r="F150" s="5"/>
    </row>
    <row r="151" spans="2:6">
      <c r="B151" s="5"/>
      <c r="D151" s="5"/>
      <c r="F151" s="5"/>
    </row>
    <row r="152" spans="2:6">
      <c r="B152" s="5"/>
      <c r="D152" s="5"/>
      <c r="F152" s="5"/>
    </row>
    <row r="153" spans="2:6">
      <c r="B153" s="5"/>
      <c r="D153" s="5"/>
      <c r="F153" s="5"/>
    </row>
    <row r="154" spans="2:6">
      <c r="B154" s="5"/>
      <c r="D154" s="5"/>
      <c r="F154" s="5"/>
    </row>
    <row r="155" spans="2:6">
      <c r="B155" s="5"/>
      <c r="D155" s="5"/>
      <c r="F155" s="5"/>
    </row>
    <row r="156" spans="2:6">
      <c r="B156" s="5"/>
      <c r="D156" s="5"/>
      <c r="F156" s="5"/>
    </row>
    <row r="157" spans="2:6">
      <c r="B157" s="5"/>
      <c r="D157" s="5"/>
      <c r="F157" s="5"/>
    </row>
    <row r="158" spans="2:6">
      <c r="B158" s="5"/>
      <c r="D158" s="5"/>
      <c r="F158" s="5"/>
    </row>
    <row r="159" spans="2:6">
      <c r="B159" s="5"/>
      <c r="D159" s="5"/>
      <c r="F159" s="5"/>
    </row>
    <row r="160" spans="2:6">
      <c r="B160" s="5"/>
      <c r="D160" s="5"/>
      <c r="F160" s="5"/>
    </row>
    <row r="161" spans="2:6">
      <c r="B161" s="5"/>
      <c r="D161" s="5"/>
      <c r="F161" s="5"/>
    </row>
    <row r="162" spans="2:6">
      <c r="B162" s="5"/>
      <c r="D162" s="5"/>
      <c r="F162" s="5"/>
    </row>
    <row r="163" spans="2:6">
      <c r="B163" s="5"/>
      <c r="D163" s="5"/>
      <c r="F163" s="5"/>
    </row>
    <row r="164" spans="2:6">
      <c r="B164" s="5"/>
      <c r="D164" s="5"/>
      <c r="F164" s="5"/>
    </row>
    <row r="165" spans="2:6">
      <c r="B165" s="5"/>
      <c r="D165" s="5"/>
      <c r="F165" s="5"/>
    </row>
    <row r="166" spans="2:6">
      <c r="B166" s="5"/>
      <c r="D166" s="5"/>
      <c r="F166" s="5"/>
    </row>
    <row r="167" spans="2:6">
      <c r="B167" s="5"/>
      <c r="D167" s="5"/>
      <c r="F167" s="5"/>
    </row>
    <row r="168" spans="2:6">
      <c r="B168" s="5"/>
      <c r="D168" s="5"/>
      <c r="F168" s="5"/>
    </row>
    <row r="169" spans="2:6">
      <c r="B169" s="5"/>
      <c r="D169" s="5"/>
      <c r="F169" s="5"/>
    </row>
    <row r="170" spans="2:6">
      <c r="B170" s="5"/>
      <c r="D170" s="5"/>
      <c r="F170" s="5"/>
    </row>
    <row r="171" spans="2:6">
      <c r="B171" s="5"/>
      <c r="D171" s="5"/>
      <c r="F171" s="5"/>
    </row>
    <row r="172" spans="2:6">
      <c r="B172" s="5"/>
      <c r="D172" s="5"/>
      <c r="F172" s="5"/>
    </row>
    <row r="173" spans="2:6">
      <c r="B173" s="5"/>
      <c r="D173" s="5"/>
      <c r="F173" s="5"/>
    </row>
    <row r="174" spans="2:6">
      <c r="B174" s="5"/>
      <c r="D174" s="5"/>
      <c r="F174" s="5"/>
    </row>
    <row r="175" spans="2:6">
      <c r="B175" s="5"/>
      <c r="D175" s="5"/>
      <c r="F175" s="5"/>
    </row>
    <row r="176" spans="2:6">
      <c r="B176" s="5"/>
      <c r="D176" s="5"/>
      <c r="F176" s="5"/>
    </row>
    <row r="177" spans="2:6">
      <c r="B177" s="5"/>
      <c r="D177" s="5"/>
      <c r="F177" s="5"/>
    </row>
    <row r="178" spans="2:6">
      <c r="B178" s="5"/>
      <c r="D178" s="5"/>
      <c r="F178" s="5"/>
    </row>
    <row r="179" spans="2:6">
      <c r="B179" s="5"/>
      <c r="D179" s="5"/>
      <c r="F179" s="5"/>
    </row>
    <row r="180" spans="2:6">
      <c r="B180" s="5"/>
      <c r="D180" s="5"/>
      <c r="F180" s="5"/>
    </row>
    <row r="181" spans="2:6">
      <c r="B181" s="5"/>
      <c r="D181" s="5"/>
      <c r="F181" s="5"/>
    </row>
    <row r="182" spans="2:6">
      <c r="B182" s="5"/>
      <c r="D182" s="5"/>
      <c r="F182" s="5"/>
    </row>
    <row r="183" spans="2:6">
      <c r="B183" s="5"/>
      <c r="D183" s="5"/>
      <c r="F183" s="5"/>
    </row>
    <row r="184" spans="2:6">
      <c r="B184" s="5"/>
      <c r="D184" s="5"/>
      <c r="F184" s="5"/>
    </row>
    <row r="185" spans="2:6">
      <c r="B185" s="5"/>
      <c r="D185" s="5"/>
      <c r="F185" s="5"/>
    </row>
    <row r="186" spans="2:6">
      <c r="B186" s="5"/>
      <c r="D186" s="5"/>
      <c r="F186" s="5"/>
    </row>
    <row r="187" spans="2:6">
      <c r="B187" s="5"/>
      <c r="D187" s="5"/>
      <c r="F187" s="5"/>
    </row>
    <row r="188" spans="2:6">
      <c r="B188" s="5"/>
      <c r="D188" s="5"/>
      <c r="F188" s="5"/>
    </row>
    <row r="189" spans="2:6">
      <c r="B189" s="5"/>
      <c r="D189" s="5"/>
      <c r="F189" s="5"/>
    </row>
    <row r="190" spans="2:6">
      <c r="B190" s="5"/>
      <c r="D190" s="5"/>
      <c r="F190" s="5"/>
    </row>
    <row r="191" spans="2:6">
      <c r="B191" s="5"/>
      <c r="D191" s="5"/>
      <c r="F191" s="5"/>
    </row>
    <row r="192" spans="2:6">
      <c r="B192" s="5"/>
      <c r="D192" s="5"/>
      <c r="F192" s="5"/>
    </row>
    <row r="193" spans="2:6">
      <c r="B193" s="5"/>
      <c r="D193" s="5"/>
      <c r="F193" s="5"/>
    </row>
    <row r="194" spans="2:6">
      <c r="B194" s="5"/>
      <c r="D194" s="5"/>
      <c r="F194" s="5"/>
    </row>
    <row r="195" spans="2:6">
      <c r="B195" s="5"/>
      <c r="D195" s="5"/>
      <c r="F195" s="5"/>
    </row>
    <row r="196" spans="2:6">
      <c r="B196" s="5"/>
      <c r="D196" s="5"/>
      <c r="F196" s="5"/>
    </row>
    <row r="197" spans="2:6">
      <c r="B197" s="5"/>
      <c r="D197" s="5"/>
      <c r="F197" s="5"/>
    </row>
    <row r="198" spans="2:6">
      <c r="B198" s="5"/>
      <c r="D198" s="5"/>
      <c r="F198" s="5"/>
    </row>
    <row r="199" spans="2:6">
      <c r="B199" s="5"/>
      <c r="D199" s="5"/>
      <c r="F199" s="5"/>
    </row>
    <row r="200" spans="2:6">
      <c r="B200" s="5"/>
      <c r="D200" s="5"/>
      <c r="F200" s="5"/>
    </row>
    <row r="201" spans="2:6">
      <c r="B201" s="5"/>
      <c r="D201" s="5"/>
      <c r="F201" s="5"/>
    </row>
    <row r="202" spans="2:6">
      <c r="D202" s="5"/>
      <c r="F202" s="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2"/>
  <sheetViews>
    <sheetView tabSelected="1" workbookViewId="0">
      <selection activeCell="T26" sqref="T26"/>
    </sheetView>
  </sheetViews>
  <sheetFormatPr defaultColWidth="9" defaultRowHeight="13.5" outlineLevelCol="6"/>
  <sheetData>
    <row r="1" spans="1:7">
      <c r="E1" t="s">
        <v>34</v>
      </c>
      <c r="F1" t="s">
        <v>35</v>
      </c>
    </row>
    <row r="2" spans="1:7">
      <c r="F2">
        <v>3</v>
      </c>
      <c r="G2">
        <v>4</v>
      </c>
    </row>
    <row r="3" spans="1:7">
      <c r="A3" s="1">
        <v>5</v>
      </c>
      <c r="B3" s="1">
        <v>73.634</v>
      </c>
      <c r="C3" s="1">
        <v>0.279</v>
      </c>
      <c r="D3" s="1"/>
      <c r="E3" s="1">
        <v>0.221</v>
      </c>
      <c r="F3" s="1">
        <v>0.123</v>
      </c>
      <c r="G3" s="1">
        <v>0.279</v>
      </c>
    </row>
    <row r="4" spans="1:7">
      <c r="A4" s="1">
        <v>4</v>
      </c>
      <c r="B4" s="1">
        <v>0.221</v>
      </c>
      <c r="C4" s="1">
        <v>73.638</v>
      </c>
      <c r="D4" s="1"/>
      <c r="E4" s="1">
        <v>0.225</v>
      </c>
      <c r="F4" s="1">
        <v>0.113</v>
      </c>
      <c r="G4" s="1">
        <v>0.272</v>
      </c>
    </row>
    <row r="5" spans="1:7">
      <c r="A5" s="1">
        <v>5</v>
      </c>
      <c r="B5" s="1">
        <v>73.634</v>
      </c>
      <c r="C5" s="1">
        <v>0.272</v>
      </c>
      <c r="D5" s="1"/>
      <c r="E5" s="1">
        <v>0.222</v>
      </c>
      <c r="F5" s="1">
        <v>0.114</v>
      </c>
      <c r="G5" s="1">
        <v>0.258</v>
      </c>
    </row>
    <row r="6" spans="1:7">
      <c r="A6" s="1">
        <v>4</v>
      </c>
      <c r="B6" s="1">
        <v>0.225</v>
      </c>
      <c r="C6" s="1">
        <v>73.638</v>
      </c>
      <c r="D6" s="1"/>
      <c r="E6" s="1">
        <v>0.205</v>
      </c>
      <c r="F6" s="1">
        <v>0.111</v>
      </c>
      <c r="G6" s="1">
        <v>0.251</v>
      </c>
    </row>
    <row r="7" spans="1:7">
      <c r="A7" s="1">
        <v>5</v>
      </c>
      <c r="B7" s="1">
        <v>73.634</v>
      </c>
      <c r="C7" s="1">
        <v>0.258</v>
      </c>
      <c r="D7" s="1"/>
      <c r="E7" s="1">
        <v>0.244</v>
      </c>
      <c r="F7" s="1">
        <v>0.131</v>
      </c>
      <c r="G7" s="1">
        <v>0.247</v>
      </c>
    </row>
    <row r="8" spans="1:7">
      <c r="A8" s="1">
        <v>4</v>
      </c>
      <c r="B8" s="1">
        <v>0.222</v>
      </c>
      <c r="C8" s="1">
        <v>73.638</v>
      </c>
      <c r="D8" s="1"/>
      <c r="E8" s="1">
        <v>0.23</v>
      </c>
      <c r="F8" s="1">
        <v>0.133</v>
      </c>
      <c r="G8" s="1">
        <v>0.254</v>
      </c>
    </row>
    <row r="9" spans="1:7">
      <c r="A9" s="1">
        <v>5</v>
      </c>
      <c r="B9" s="1">
        <v>73.634</v>
      </c>
      <c r="C9" s="1">
        <v>0.251</v>
      </c>
      <c r="D9" s="1"/>
      <c r="E9" s="1">
        <v>0.23</v>
      </c>
      <c r="F9" s="1">
        <v>0.141</v>
      </c>
      <c r="G9" s="1">
        <v>0.241</v>
      </c>
    </row>
    <row r="10" spans="1:7">
      <c r="A10" s="1">
        <v>4</v>
      </c>
      <c r="B10" s="1">
        <v>0.205</v>
      </c>
      <c r="C10" s="1">
        <v>73.638</v>
      </c>
      <c r="D10" s="1"/>
      <c r="E10" s="1">
        <v>0.25</v>
      </c>
      <c r="F10" s="1">
        <v>0.144</v>
      </c>
      <c r="G10" s="1">
        <v>0.254</v>
      </c>
    </row>
    <row r="11" spans="1:7">
      <c r="A11" s="1">
        <v>5</v>
      </c>
      <c r="B11" s="1">
        <v>73.634</v>
      </c>
      <c r="C11" s="1">
        <v>0.247</v>
      </c>
      <c r="D11" s="1"/>
      <c r="E11" s="1">
        <v>0.245</v>
      </c>
      <c r="F11" s="1">
        <v>0.136</v>
      </c>
      <c r="G11" s="1">
        <v>0.243</v>
      </c>
    </row>
    <row r="12" spans="1:7">
      <c r="A12" s="1">
        <v>4</v>
      </c>
      <c r="B12" s="1">
        <v>0.244</v>
      </c>
      <c r="C12" s="1">
        <v>73.638</v>
      </c>
      <c r="D12" s="1"/>
      <c r="E12" s="1">
        <v>0.25</v>
      </c>
      <c r="F12" s="1">
        <v>0.143</v>
      </c>
      <c r="G12" s="1">
        <v>0.24</v>
      </c>
    </row>
    <row r="13" spans="1:7">
      <c r="A13" s="1">
        <v>5</v>
      </c>
      <c r="B13" s="1">
        <v>73.634</v>
      </c>
      <c r="C13" s="1">
        <v>0.254</v>
      </c>
      <c r="D13" s="1"/>
      <c r="E13" s="1">
        <v>0.25</v>
      </c>
      <c r="F13" s="1">
        <v>0.132</v>
      </c>
      <c r="G13" s="1">
        <v>0.243</v>
      </c>
    </row>
    <row r="14" spans="1:7">
      <c r="A14" s="1">
        <v>4</v>
      </c>
      <c r="B14" s="1">
        <v>0.23</v>
      </c>
      <c r="C14" s="1">
        <v>73.638</v>
      </c>
      <c r="D14" s="1"/>
      <c r="E14" s="1">
        <v>0.227</v>
      </c>
      <c r="F14" s="1">
        <v>0.113</v>
      </c>
      <c r="G14" s="1">
        <v>0.246</v>
      </c>
    </row>
    <row r="15" spans="1:7">
      <c r="A15" s="1">
        <v>5</v>
      </c>
      <c r="B15" s="1">
        <v>73.634</v>
      </c>
      <c r="C15" s="1">
        <v>0.241</v>
      </c>
      <c r="D15" s="1"/>
      <c r="E15" s="1">
        <v>0.245</v>
      </c>
      <c r="F15" s="1">
        <v>0.141</v>
      </c>
      <c r="G15" s="1">
        <v>0.252</v>
      </c>
    </row>
    <row r="16" spans="1:7">
      <c r="A16" s="1">
        <v>4</v>
      </c>
      <c r="B16" s="1">
        <v>0.23</v>
      </c>
      <c r="C16" s="1">
        <v>73.638</v>
      </c>
      <c r="D16" s="1"/>
      <c r="E16" s="1">
        <v>0.242</v>
      </c>
      <c r="F16" s="1">
        <v>0.148</v>
      </c>
      <c r="G16" s="1">
        <v>0.242</v>
      </c>
    </row>
    <row r="17" spans="1:7">
      <c r="A17" s="1">
        <v>5</v>
      </c>
      <c r="B17" s="1">
        <v>73.634</v>
      </c>
      <c r="C17" s="1">
        <v>0.254</v>
      </c>
      <c r="D17" s="1"/>
      <c r="E17" s="1">
        <v>0.23</v>
      </c>
      <c r="F17" s="1">
        <v>0.136</v>
      </c>
      <c r="G17" s="1">
        <v>0.242</v>
      </c>
    </row>
    <row r="18" spans="1:7">
      <c r="A18" s="1">
        <v>4</v>
      </c>
      <c r="B18" s="1">
        <v>0.25</v>
      </c>
      <c r="C18" s="1">
        <v>73.638</v>
      </c>
      <c r="D18" s="1"/>
      <c r="E18" s="1">
        <v>0.249</v>
      </c>
      <c r="F18" s="1">
        <v>0.139</v>
      </c>
      <c r="G18" s="1">
        <v>0.256</v>
      </c>
    </row>
    <row r="19" spans="1:7">
      <c r="A19" s="1">
        <v>5</v>
      </c>
      <c r="B19" s="1">
        <v>73.634</v>
      </c>
      <c r="C19" s="1">
        <v>0.243</v>
      </c>
      <c r="D19" s="1"/>
      <c r="E19" s="1">
        <v>0.255</v>
      </c>
      <c r="F19" s="1">
        <v>0.142</v>
      </c>
      <c r="G19" s="1">
        <v>0.251</v>
      </c>
    </row>
    <row r="20" spans="1:7">
      <c r="A20" s="1">
        <v>4</v>
      </c>
      <c r="B20" s="1">
        <v>0.245</v>
      </c>
      <c r="C20" s="1">
        <v>73.638</v>
      </c>
      <c r="D20" s="1"/>
      <c r="E20" s="1">
        <v>0.222</v>
      </c>
      <c r="F20" s="1">
        <v>0.124</v>
      </c>
      <c r="G20" s="1">
        <v>0.251</v>
      </c>
    </row>
    <row r="21" spans="1:7">
      <c r="A21" s="1">
        <v>5</v>
      </c>
      <c r="B21" s="1">
        <v>73.634</v>
      </c>
      <c r="C21" s="1">
        <v>0.24</v>
      </c>
      <c r="D21" s="1"/>
      <c r="E21" s="1">
        <v>0.236</v>
      </c>
      <c r="F21" s="1">
        <v>0.118</v>
      </c>
      <c r="G21" s="1">
        <v>0.245</v>
      </c>
    </row>
    <row r="22" spans="1:7">
      <c r="A22" s="1">
        <v>4</v>
      </c>
      <c r="B22" s="1">
        <v>0.25</v>
      </c>
      <c r="C22" s="1">
        <v>73.638</v>
      </c>
      <c r="D22" s="1"/>
      <c r="E22" s="1">
        <v>0.241</v>
      </c>
      <c r="F22" s="1">
        <v>0.13</v>
      </c>
      <c r="G22" s="1">
        <v>0.251</v>
      </c>
    </row>
    <row r="23" spans="1:7">
      <c r="A23" s="1">
        <v>5</v>
      </c>
      <c r="B23" s="1">
        <v>73.634</v>
      </c>
      <c r="C23" s="1">
        <v>0.243</v>
      </c>
      <c r="D23" s="1"/>
      <c r="E23" s="1">
        <v>0.241</v>
      </c>
      <c r="F23" s="1">
        <v>0.141</v>
      </c>
      <c r="G23" s="1">
        <v>0.245</v>
      </c>
    </row>
    <row r="24" spans="1:7">
      <c r="A24" s="1">
        <v>4</v>
      </c>
      <c r="B24" s="1">
        <v>0.25</v>
      </c>
      <c r="C24" s="1">
        <v>73.638</v>
      </c>
      <c r="D24" s="1"/>
      <c r="E24" s="1">
        <v>0.234</v>
      </c>
      <c r="F24" s="1">
        <v>0.122</v>
      </c>
      <c r="G24" s="1">
        <v>0.248</v>
      </c>
    </row>
    <row r="25" spans="1:7">
      <c r="A25" s="1">
        <v>5</v>
      </c>
      <c r="B25" s="1">
        <v>73.634</v>
      </c>
      <c r="C25" s="1">
        <v>0.246</v>
      </c>
      <c r="D25" s="1"/>
      <c r="E25" s="1">
        <v>0.225</v>
      </c>
      <c r="F25" s="1">
        <v>0.114</v>
      </c>
      <c r="G25" s="1">
        <v>0.245</v>
      </c>
    </row>
    <row r="26" spans="1:7">
      <c r="A26" s="1">
        <v>4</v>
      </c>
      <c r="B26" s="1">
        <v>0.227</v>
      </c>
      <c r="C26" s="1">
        <v>73.638</v>
      </c>
      <c r="D26" s="1"/>
      <c r="E26" s="1">
        <v>0.236</v>
      </c>
      <c r="F26" s="1">
        <v>0.11</v>
      </c>
      <c r="G26" s="1">
        <v>0.243</v>
      </c>
    </row>
    <row r="27" spans="1:7">
      <c r="A27" s="1">
        <v>5</v>
      </c>
      <c r="B27" s="1">
        <v>73.634</v>
      </c>
      <c r="C27" s="1">
        <v>0.252</v>
      </c>
      <c r="D27" s="1"/>
      <c r="E27" s="1">
        <v>0.221</v>
      </c>
      <c r="F27" s="1">
        <v>0.111</v>
      </c>
      <c r="G27" s="1">
        <v>0.254</v>
      </c>
    </row>
    <row r="28" spans="1:7">
      <c r="A28" s="1">
        <v>4</v>
      </c>
      <c r="B28" s="1">
        <v>0.245</v>
      </c>
      <c r="C28" s="1">
        <v>73.638</v>
      </c>
      <c r="D28" s="1"/>
      <c r="E28" s="1">
        <v>0.232</v>
      </c>
      <c r="F28" s="1">
        <v>0.113</v>
      </c>
      <c r="G28" s="1">
        <v>0.253</v>
      </c>
    </row>
    <row r="29" spans="1:7">
      <c r="A29" s="1">
        <v>5</v>
      </c>
      <c r="B29" s="1">
        <v>73.634</v>
      </c>
      <c r="C29" s="1">
        <v>0.242</v>
      </c>
      <c r="D29" s="1"/>
      <c r="E29" s="1">
        <v>0.237</v>
      </c>
      <c r="F29" s="1">
        <v>0.125</v>
      </c>
      <c r="G29" s="1">
        <v>0.25</v>
      </c>
    </row>
    <row r="30" spans="1:7">
      <c r="A30" s="1">
        <v>4</v>
      </c>
      <c r="B30" s="1">
        <v>0.242</v>
      </c>
      <c r="C30" s="1">
        <v>73.638</v>
      </c>
      <c r="D30" s="1"/>
      <c r="E30" s="1">
        <v>0.239</v>
      </c>
      <c r="F30" s="1">
        <v>0.118</v>
      </c>
      <c r="G30" s="1">
        <v>0.243</v>
      </c>
    </row>
    <row r="31" spans="1:7">
      <c r="A31" s="1">
        <v>5</v>
      </c>
      <c r="B31" s="1">
        <v>73.634</v>
      </c>
      <c r="C31" s="1">
        <v>0.242</v>
      </c>
      <c r="D31" s="1"/>
      <c r="E31" s="1">
        <v>0.237</v>
      </c>
      <c r="F31" s="1">
        <v>0.117</v>
      </c>
      <c r="G31" s="1">
        <v>0.246</v>
      </c>
    </row>
    <row r="32" spans="1:7">
      <c r="A32" s="1">
        <v>4</v>
      </c>
      <c r="B32" s="1">
        <v>0.23</v>
      </c>
      <c r="C32" s="1">
        <v>73.638</v>
      </c>
      <c r="D32" s="1"/>
      <c r="E32" s="1">
        <v>0.247</v>
      </c>
      <c r="F32" s="1">
        <v>0.13</v>
      </c>
      <c r="G32" s="1">
        <v>0.242</v>
      </c>
    </row>
    <row r="33" spans="1:7">
      <c r="A33" s="1">
        <v>5</v>
      </c>
      <c r="B33" s="1">
        <v>73.634</v>
      </c>
      <c r="C33" s="1">
        <v>0.256</v>
      </c>
      <c r="D33" s="1"/>
      <c r="E33" s="1">
        <v>0.239</v>
      </c>
      <c r="F33" s="1">
        <v>0.123</v>
      </c>
      <c r="G33" s="1">
        <v>0.247</v>
      </c>
    </row>
    <row r="34" spans="1:7">
      <c r="A34" s="1">
        <v>4</v>
      </c>
      <c r="B34" s="1">
        <v>0.249</v>
      </c>
      <c r="C34" s="1">
        <v>73.638</v>
      </c>
      <c r="D34" s="1"/>
      <c r="E34" s="1">
        <v>0.228</v>
      </c>
      <c r="F34" s="1">
        <v>0.112</v>
      </c>
      <c r="G34" s="1">
        <v>0.248</v>
      </c>
    </row>
    <row r="35" spans="1:7">
      <c r="A35" s="1">
        <v>5</v>
      </c>
      <c r="B35" s="1">
        <v>73.634</v>
      </c>
      <c r="C35" s="1">
        <v>0.251</v>
      </c>
      <c r="D35" s="1"/>
      <c r="E35" s="1">
        <v>0.227</v>
      </c>
      <c r="F35" s="1">
        <v>0.114</v>
      </c>
      <c r="G35" s="1">
        <v>0.254</v>
      </c>
    </row>
    <row r="36" spans="1:7">
      <c r="A36" s="1">
        <v>4</v>
      </c>
      <c r="B36" s="1">
        <v>0.255</v>
      </c>
      <c r="C36" s="1">
        <v>73.638</v>
      </c>
      <c r="D36" s="1"/>
      <c r="E36" s="1">
        <v>0.239</v>
      </c>
      <c r="F36" s="1">
        <v>0.147</v>
      </c>
      <c r="G36" s="1">
        <v>0.248</v>
      </c>
    </row>
    <row r="37" spans="1:7">
      <c r="A37" s="1">
        <v>5</v>
      </c>
      <c r="B37" s="1">
        <v>73.634</v>
      </c>
      <c r="C37" s="1">
        <v>0.251</v>
      </c>
      <c r="D37" s="1"/>
      <c r="E37" s="1">
        <v>0.231</v>
      </c>
      <c r="F37" s="1">
        <v>0.116</v>
      </c>
      <c r="G37" s="1">
        <v>0.25</v>
      </c>
    </row>
    <row r="38" spans="1:7">
      <c r="A38" s="1">
        <v>4</v>
      </c>
      <c r="B38" s="1">
        <v>0.222</v>
      </c>
      <c r="C38" s="1">
        <v>73.638</v>
      </c>
      <c r="D38" s="1"/>
      <c r="E38" s="1">
        <v>0.227</v>
      </c>
      <c r="F38" s="1">
        <v>0.117</v>
      </c>
      <c r="G38" s="1">
        <v>0.241</v>
      </c>
    </row>
    <row r="39" spans="1:7">
      <c r="A39" s="1">
        <v>5</v>
      </c>
      <c r="B39" s="1">
        <v>73.634</v>
      </c>
      <c r="C39" s="1">
        <v>0.245</v>
      </c>
      <c r="D39" s="1"/>
      <c r="E39" s="1">
        <v>0.237</v>
      </c>
      <c r="F39" s="1">
        <v>0.117</v>
      </c>
      <c r="G39" s="1">
        <v>0.25</v>
      </c>
    </row>
    <row r="40" spans="1:7">
      <c r="A40" s="1">
        <v>4</v>
      </c>
      <c r="B40" s="1">
        <v>0.236</v>
      </c>
      <c r="C40" s="1">
        <v>73.638</v>
      </c>
      <c r="D40" s="1"/>
      <c r="E40" s="1">
        <v>0.244</v>
      </c>
      <c r="F40" s="1">
        <v>0.116</v>
      </c>
      <c r="G40" s="1">
        <v>0.238</v>
      </c>
    </row>
    <row r="41" spans="1:7">
      <c r="A41" s="1">
        <v>5</v>
      </c>
      <c r="B41" s="1">
        <v>73.634</v>
      </c>
      <c r="C41" s="1">
        <v>0.251</v>
      </c>
      <c r="D41" s="1"/>
      <c r="E41" s="1">
        <v>0.237</v>
      </c>
      <c r="F41" s="1">
        <v>0.11</v>
      </c>
      <c r="G41" s="1">
        <v>0.254</v>
      </c>
    </row>
    <row r="42" spans="1:7">
      <c r="A42" s="1">
        <v>4</v>
      </c>
      <c r="B42" s="1">
        <v>0.241</v>
      </c>
      <c r="C42" s="1">
        <v>73.638</v>
      </c>
      <c r="D42" s="1"/>
      <c r="E42" s="1">
        <v>0.239</v>
      </c>
      <c r="F42" s="1">
        <v>0.132</v>
      </c>
      <c r="G42" s="1">
        <v>0.248</v>
      </c>
    </row>
    <row r="43" spans="1:7">
      <c r="A43" s="1">
        <v>5</v>
      </c>
      <c r="B43" s="1">
        <v>73.634</v>
      </c>
      <c r="C43" s="1">
        <v>0.245</v>
      </c>
      <c r="D43" s="1"/>
      <c r="E43" s="1">
        <v>0.244</v>
      </c>
      <c r="F43" s="1">
        <v>0.131</v>
      </c>
      <c r="G43" s="1">
        <v>0.252</v>
      </c>
    </row>
    <row r="44" spans="1:7">
      <c r="A44" s="1">
        <v>4</v>
      </c>
      <c r="B44" s="1">
        <v>0.241</v>
      </c>
      <c r="C44" s="1">
        <v>73.638</v>
      </c>
      <c r="D44" s="1"/>
      <c r="E44" s="1">
        <v>0.242</v>
      </c>
      <c r="F44" s="1">
        <v>0.137</v>
      </c>
      <c r="G44" s="1">
        <v>0.245</v>
      </c>
    </row>
    <row r="45" spans="1:7">
      <c r="A45" s="1">
        <v>5</v>
      </c>
      <c r="B45" s="1">
        <v>73.634</v>
      </c>
      <c r="C45" s="1">
        <v>0.248</v>
      </c>
      <c r="D45" s="1"/>
      <c r="E45" s="1">
        <v>0.248</v>
      </c>
      <c r="F45" s="1">
        <v>0.139</v>
      </c>
      <c r="G45" s="1">
        <v>0.259</v>
      </c>
    </row>
    <row r="46" spans="1:7">
      <c r="A46" s="1">
        <v>4</v>
      </c>
      <c r="B46" s="1">
        <v>0.234</v>
      </c>
      <c r="C46" s="1">
        <v>73.638</v>
      </c>
      <c r="D46" s="1"/>
      <c r="E46" s="1">
        <v>0.248</v>
      </c>
      <c r="F46" s="1">
        <v>0.139</v>
      </c>
      <c r="G46" s="1">
        <v>0.246</v>
      </c>
    </row>
    <row r="47" spans="1:7">
      <c r="A47" s="1">
        <v>5</v>
      </c>
      <c r="B47" s="1">
        <v>73.634</v>
      </c>
      <c r="C47" s="1">
        <v>0.245</v>
      </c>
      <c r="D47" s="1"/>
      <c r="E47" s="1">
        <v>0.238</v>
      </c>
      <c r="F47" s="1">
        <v>0.145</v>
      </c>
      <c r="G47" s="1">
        <v>0.252</v>
      </c>
    </row>
    <row r="48" spans="1:7">
      <c r="A48" s="1">
        <v>4</v>
      </c>
      <c r="B48" s="1">
        <v>0.225</v>
      </c>
      <c r="C48" s="1">
        <v>73.638</v>
      </c>
      <c r="D48" s="1"/>
      <c r="E48" s="1">
        <v>0.241</v>
      </c>
      <c r="F48" s="1">
        <v>0.145</v>
      </c>
      <c r="G48" s="1">
        <v>0.242</v>
      </c>
    </row>
    <row r="49" spans="1:7">
      <c r="A49" s="1">
        <v>5</v>
      </c>
      <c r="B49" s="1">
        <v>73.634</v>
      </c>
      <c r="C49" s="1">
        <v>0.243</v>
      </c>
      <c r="D49" s="1"/>
      <c r="E49" s="1">
        <v>0.249</v>
      </c>
      <c r="F49" s="1">
        <v>0.122</v>
      </c>
      <c r="G49" s="1">
        <v>0.243</v>
      </c>
    </row>
    <row r="50" spans="1:7">
      <c r="A50" s="1">
        <v>4</v>
      </c>
      <c r="B50" s="1">
        <v>0.236</v>
      </c>
      <c r="C50" s="1">
        <v>73.638</v>
      </c>
      <c r="D50" s="1"/>
      <c r="E50" s="1">
        <v>0.233</v>
      </c>
      <c r="F50" s="1">
        <v>0.114</v>
      </c>
      <c r="G50" s="1">
        <v>0.241</v>
      </c>
    </row>
    <row r="51" spans="1:7">
      <c r="A51" s="1">
        <v>5</v>
      </c>
      <c r="B51" s="1">
        <v>73.634</v>
      </c>
      <c r="C51" s="1">
        <v>0.254</v>
      </c>
      <c r="D51" s="1"/>
      <c r="E51" s="1">
        <v>0.247</v>
      </c>
      <c r="F51" s="1">
        <v>0.122</v>
      </c>
      <c r="G51" s="1">
        <v>0.253</v>
      </c>
    </row>
    <row r="52" spans="1:7">
      <c r="A52" s="1">
        <v>4</v>
      </c>
      <c r="B52" s="1">
        <v>0.221</v>
      </c>
      <c r="C52" s="1">
        <v>73.638</v>
      </c>
      <c r="D52" s="1"/>
      <c r="E52" s="1">
        <v>0.234</v>
      </c>
      <c r="F52" s="1">
        <v>0.118</v>
      </c>
      <c r="G52" s="1">
        <v>0.243</v>
      </c>
    </row>
    <row r="53" spans="1:7">
      <c r="A53" s="1">
        <v>5</v>
      </c>
      <c r="B53" s="1">
        <v>73.634</v>
      </c>
      <c r="C53" s="1">
        <v>0.253</v>
      </c>
      <c r="D53" s="1"/>
      <c r="E53" s="1">
        <v>0.237</v>
      </c>
      <c r="F53" s="1">
        <v>0.117</v>
      </c>
      <c r="G53" s="1">
        <v>0.252</v>
      </c>
    </row>
    <row r="54" spans="1:7">
      <c r="A54" s="1">
        <v>4</v>
      </c>
      <c r="B54" s="1">
        <v>0.232</v>
      </c>
      <c r="C54" s="1">
        <v>73.638</v>
      </c>
      <c r="D54" s="1"/>
      <c r="E54" s="1">
        <v>0.244</v>
      </c>
      <c r="F54" s="1">
        <v>0.11</v>
      </c>
      <c r="G54" s="1">
        <v>0.25</v>
      </c>
    </row>
    <row r="55" spans="1:7">
      <c r="A55" s="1">
        <v>5</v>
      </c>
      <c r="B55" s="1">
        <v>73.634</v>
      </c>
      <c r="C55" s="1">
        <v>0.25</v>
      </c>
      <c r="D55" s="1"/>
      <c r="E55" s="1">
        <v>0.233</v>
      </c>
      <c r="F55" s="1">
        <v>0.122</v>
      </c>
      <c r="G55" s="1">
        <v>0.251</v>
      </c>
    </row>
    <row r="56" spans="1:7">
      <c r="A56" s="1">
        <v>4</v>
      </c>
      <c r="B56" s="1">
        <v>0.237</v>
      </c>
      <c r="C56" s="1">
        <v>73.638</v>
      </c>
      <c r="D56" s="1"/>
      <c r="E56" s="1">
        <v>0.245</v>
      </c>
      <c r="F56" s="1">
        <v>0.118</v>
      </c>
      <c r="G56" s="1">
        <v>0.257</v>
      </c>
    </row>
    <row r="57" spans="1:7">
      <c r="A57" s="1">
        <v>5</v>
      </c>
      <c r="B57" s="1">
        <v>73.634</v>
      </c>
      <c r="C57" s="1">
        <v>0.243</v>
      </c>
      <c r="D57" s="1"/>
      <c r="E57" s="1">
        <v>0.237</v>
      </c>
      <c r="F57" s="1">
        <v>0.138</v>
      </c>
      <c r="G57" s="1">
        <v>0.252</v>
      </c>
    </row>
    <row r="58" spans="1:7">
      <c r="A58" s="1">
        <v>4</v>
      </c>
      <c r="B58" s="1">
        <v>0.239</v>
      </c>
      <c r="C58" s="1">
        <v>73.638</v>
      </c>
      <c r="D58" s="1"/>
      <c r="E58" s="1">
        <v>0.247</v>
      </c>
      <c r="F58" s="1">
        <v>0.145</v>
      </c>
      <c r="G58" s="1">
        <v>0.243</v>
      </c>
    </row>
    <row r="59" spans="1:7">
      <c r="A59" s="1">
        <v>5</v>
      </c>
      <c r="B59" s="1">
        <v>73.634</v>
      </c>
      <c r="C59" s="1">
        <v>0.246</v>
      </c>
      <c r="D59" s="1"/>
      <c r="E59" s="1">
        <v>0.234</v>
      </c>
      <c r="F59" s="1">
        <v>0.114</v>
      </c>
      <c r="G59" s="1">
        <v>0.258</v>
      </c>
    </row>
    <row r="60" spans="1:7">
      <c r="A60" s="1">
        <v>4</v>
      </c>
      <c r="B60" s="1">
        <v>0.237</v>
      </c>
      <c r="C60" s="1">
        <v>73.638</v>
      </c>
      <c r="D60" s="1"/>
      <c r="E60" s="1">
        <v>0.243</v>
      </c>
      <c r="F60" s="1">
        <v>0.126</v>
      </c>
      <c r="G60" s="1">
        <v>0.252</v>
      </c>
    </row>
    <row r="61" spans="1:7">
      <c r="A61" s="1">
        <v>5</v>
      </c>
      <c r="B61" s="1">
        <v>73.634</v>
      </c>
      <c r="C61" s="1">
        <v>0.242</v>
      </c>
      <c r="D61" s="1"/>
      <c r="E61" s="1">
        <v>0.236</v>
      </c>
      <c r="F61" s="1">
        <v>0.111</v>
      </c>
      <c r="G61" s="1">
        <v>0.245</v>
      </c>
    </row>
    <row r="62" spans="1:7">
      <c r="A62" s="1">
        <v>4</v>
      </c>
      <c r="B62" s="1">
        <v>0.247</v>
      </c>
      <c r="C62" s="1">
        <v>73.638</v>
      </c>
      <c r="D62" s="1"/>
      <c r="E62" s="1">
        <v>0.245</v>
      </c>
      <c r="F62" s="1">
        <v>0.12</v>
      </c>
      <c r="G62" s="1">
        <v>0.258</v>
      </c>
    </row>
    <row r="63" spans="1:7">
      <c r="A63" s="1">
        <v>5</v>
      </c>
      <c r="B63" s="1">
        <v>73.634</v>
      </c>
      <c r="C63" s="1">
        <v>0.247</v>
      </c>
      <c r="D63" s="1"/>
      <c r="E63" s="1">
        <v>0.247</v>
      </c>
      <c r="F63" s="1">
        <v>0.118</v>
      </c>
      <c r="G63" s="1">
        <v>0.268</v>
      </c>
    </row>
    <row r="64" spans="1:7">
      <c r="A64" s="1">
        <v>4</v>
      </c>
      <c r="B64" s="1">
        <v>0.239</v>
      </c>
      <c r="C64" s="1">
        <v>73.638</v>
      </c>
      <c r="D64" s="1"/>
      <c r="E64" s="1">
        <v>0.238</v>
      </c>
      <c r="F64" s="1">
        <v>0.114</v>
      </c>
      <c r="G64" s="1">
        <v>0.25</v>
      </c>
    </row>
    <row r="65" spans="1:7">
      <c r="A65" s="1">
        <v>5</v>
      </c>
      <c r="B65" s="1">
        <v>73.634</v>
      </c>
      <c r="C65" s="1">
        <v>0.248</v>
      </c>
      <c r="D65" s="1"/>
      <c r="E65" s="1">
        <v>0.245</v>
      </c>
      <c r="F65" s="1">
        <v>0.11</v>
      </c>
      <c r="G65" s="1">
        <v>0.245</v>
      </c>
    </row>
    <row r="66" spans="1:7">
      <c r="A66" s="1">
        <v>4</v>
      </c>
      <c r="B66" s="1">
        <v>0.228</v>
      </c>
      <c r="C66" s="1">
        <v>73.638</v>
      </c>
      <c r="D66" s="1"/>
      <c r="E66" s="1">
        <v>0.248</v>
      </c>
      <c r="F66" s="1">
        <v>0.113</v>
      </c>
      <c r="G66" s="1">
        <v>0.253</v>
      </c>
    </row>
    <row r="67" spans="1:7">
      <c r="A67" s="1">
        <v>5</v>
      </c>
      <c r="B67" s="1">
        <v>73.634</v>
      </c>
      <c r="C67" s="1">
        <v>0.254</v>
      </c>
      <c r="D67" s="1"/>
      <c r="E67" s="1">
        <v>0.239</v>
      </c>
      <c r="F67" s="1">
        <v>0.123</v>
      </c>
      <c r="G67" s="1">
        <v>0.243</v>
      </c>
    </row>
    <row r="68" spans="1:7">
      <c r="A68" s="1">
        <v>4</v>
      </c>
      <c r="B68" s="1">
        <v>0.227</v>
      </c>
      <c r="C68" s="1">
        <v>73.638</v>
      </c>
      <c r="D68" s="1"/>
      <c r="E68" s="1">
        <v>0.237</v>
      </c>
      <c r="F68" s="1">
        <v>0.114</v>
      </c>
      <c r="G68" s="1">
        <v>0.243</v>
      </c>
    </row>
    <row r="69" spans="1:7">
      <c r="A69" s="1">
        <v>5</v>
      </c>
      <c r="B69" s="1">
        <v>73.634</v>
      </c>
      <c r="C69" s="1">
        <v>0.248</v>
      </c>
      <c r="D69" s="1"/>
      <c r="E69" s="1">
        <v>0.238</v>
      </c>
      <c r="F69" s="1">
        <v>0.126</v>
      </c>
      <c r="G69" s="1">
        <v>0.258</v>
      </c>
    </row>
    <row r="70" spans="1:7">
      <c r="A70" s="1">
        <v>4</v>
      </c>
      <c r="B70" s="1">
        <v>0.239</v>
      </c>
      <c r="C70" s="1">
        <v>73.638</v>
      </c>
      <c r="D70" s="1"/>
      <c r="E70" s="1">
        <v>0.244</v>
      </c>
      <c r="F70" s="1">
        <v>0.116</v>
      </c>
      <c r="G70" s="1">
        <v>0.262</v>
      </c>
    </row>
    <row r="71" spans="1:7">
      <c r="A71" s="1">
        <v>5</v>
      </c>
      <c r="B71" s="1">
        <v>73.634</v>
      </c>
      <c r="C71" s="1">
        <v>0.25</v>
      </c>
      <c r="D71" s="1"/>
      <c r="E71" s="1">
        <v>0.228</v>
      </c>
      <c r="F71" s="1">
        <v>0.123</v>
      </c>
      <c r="G71" s="1">
        <v>0.256</v>
      </c>
    </row>
    <row r="72" spans="1:7">
      <c r="A72" s="1">
        <v>4</v>
      </c>
      <c r="B72" s="1">
        <v>0.231</v>
      </c>
      <c r="C72" s="1">
        <v>73.638</v>
      </c>
      <c r="D72" s="1"/>
      <c r="E72" s="1">
        <v>0.247</v>
      </c>
      <c r="F72" s="1">
        <v>0.122</v>
      </c>
      <c r="G72" s="1">
        <v>0.248</v>
      </c>
    </row>
    <row r="73" spans="1:7">
      <c r="A73" s="1">
        <v>5</v>
      </c>
      <c r="B73" s="1">
        <v>73.634</v>
      </c>
      <c r="C73" s="1">
        <v>0.241</v>
      </c>
      <c r="D73" s="1"/>
      <c r="E73" s="1">
        <v>0.236</v>
      </c>
      <c r="F73" s="1">
        <v>0.124</v>
      </c>
      <c r="G73" s="1">
        <v>0.256</v>
      </c>
    </row>
    <row r="74" spans="1:7">
      <c r="A74" s="1">
        <v>4</v>
      </c>
      <c r="B74" s="1">
        <v>0.227</v>
      </c>
      <c r="C74" s="1">
        <v>73.638</v>
      </c>
      <c r="D74" s="1"/>
      <c r="E74" s="1">
        <v>0.238</v>
      </c>
      <c r="F74" s="1">
        <v>0.114</v>
      </c>
      <c r="G74" s="1">
        <v>0.253</v>
      </c>
    </row>
    <row r="75" spans="1:7">
      <c r="A75" s="1">
        <v>5</v>
      </c>
      <c r="B75" s="1">
        <v>73.634</v>
      </c>
      <c r="C75" s="1">
        <v>0.25</v>
      </c>
      <c r="D75" s="1"/>
      <c r="E75" s="1">
        <v>0.243</v>
      </c>
      <c r="F75" s="1">
        <v>0.137</v>
      </c>
      <c r="G75" s="1">
        <v>0.243</v>
      </c>
    </row>
    <row r="76" spans="1:7">
      <c r="A76" s="1">
        <v>4</v>
      </c>
      <c r="B76" s="1">
        <v>0.237</v>
      </c>
      <c r="C76" s="1">
        <v>73.638</v>
      </c>
      <c r="D76" s="1"/>
      <c r="E76" s="1">
        <v>0.251</v>
      </c>
      <c r="F76" s="1">
        <v>0.147</v>
      </c>
      <c r="G76" s="1">
        <v>0.257</v>
      </c>
    </row>
    <row r="77" spans="1:7">
      <c r="A77" s="1">
        <v>5</v>
      </c>
      <c r="B77" s="1">
        <v>73.634</v>
      </c>
      <c r="C77" s="1">
        <v>0.238</v>
      </c>
      <c r="D77" s="1"/>
      <c r="E77" s="1">
        <v>0.251</v>
      </c>
      <c r="F77" s="1">
        <v>0.123</v>
      </c>
      <c r="G77" s="1">
        <v>0.259</v>
      </c>
    </row>
    <row r="78" spans="1:7">
      <c r="A78" s="1">
        <v>4</v>
      </c>
      <c r="B78" s="1">
        <v>0.244</v>
      </c>
      <c r="C78" s="1">
        <v>73.638</v>
      </c>
      <c r="D78" s="1"/>
      <c r="E78" s="1">
        <v>0.241</v>
      </c>
      <c r="F78" s="1">
        <v>0.119</v>
      </c>
      <c r="G78" s="1">
        <v>0.259</v>
      </c>
    </row>
    <row r="79" spans="1:7">
      <c r="A79" s="1">
        <v>5</v>
      </c>
      <c r="B79" s="1">
        <v>73.634</v>
      </c>
      <c r="C79" s="1">
        <v>0.254</v>
      </c>
      <c r="D79" s="1"/>
      <c r="E79" s="1">
        <v>0.248</v>
      </c>
      <c r="F79" s="1">
        <v>0.113</v>
      </c>
      <c r="G79" s="1">
        <v>0.258</v>
      </c>
    </row>
    <row r="80" spans="1:7">
      <c r="A80" s="1">
        <v>4</v>
      </c>
      <c r="B80" s="1">
        <v>0.237</v>
      </c>
      <c r="C80" s="1">
        <v>73.638</v>
      </c>
      <c r="D80" s="1"/>
      <c r="E80" s="1">
        <v>0.242</v>
      </c>
      <c r="F80" s="1">
        <v>0.111</v>
      </c>
      <c r="G80" s="1">
        <v>0.252</v>
      </c>
    </row>
    <row r="81" spans="1:7">
      <c r="A81" s="1">
        <v>5</v>
      </c>
      <c r="B81" s="1">
        <v>73.634</v>
      </c>
      <c r="C81" s="1">
        <v>0.248</v>
      </c>
      <c r="D81" s="1"/>
      <c r="E81" s="1">
        <v>0.248</v>
      </c>
      <c r="F81" s="1">
        <v>0.117</v>
      </c>
      <c r="G81" s="1">
        <v>0.257</v>
      </c>
    </row>
    <row r="82" spans="1:7">
      <c r="A82" s="1">
        <v>4</v>
      </c>
      <c r="B82" s="1">
        <v>0.239</v>
      </c>
      <c r="C82" s="1">
        <v>73.638</v>
      </c>
      <c r="D82" s="1"/>
      <c r="E82" s="1">
        <v>0.239</v>
      </c>
      <c r="F82" s="1">
        <v>0.117</v>
      </c>
      <c r="G82" s="1">
        <v>0.254</v>
      </c>
    </row>
    <row r="83" spans="1:7">
      <c r="A83" s="1">
        <v>5</v>
      </c>
      <c r="B83" s="1">
        <v>73.634</v>
      </c>
      <c r="C83" s="1">
        <v>0.252</v>
      </c>
      <c r="D83" s="1"/>
      <c r="E83" s="1">
        <v>0.249</v>
      </c>
      <c r="F83" s="1">
        <v>0.119</v>
      </c>
      <c r="G83" s="1">
        <v>0.245</v>
      </c>
    </row>
    <row r="84" spans="1:7">
      <c r="A84" s="1">
        <v>4</v>
      </c>
      <c r="B84" s="1">
        <v>0.244</v>
      </c>
      <c r="C84" s="1">
        <v>73.638</v>
      </c>
      <c r="D84" s="1"/>
      <c r="E84" s="1">
        <v>0.248</v>
      </c>
      <c r="F84" s="1">
        <v>0.111</v>
      </c>
      <c r="G84" s="1">
        <v>0.263</v>
      </c>
    </row>
    <row r="85" spans="1:7">
      <c r="A85" s="1">
        <v>5</v>
      </c>
      <c r="B85" s="1">
        <v>73.634</v>
      </c>
      <c r="C85" s="1">
        <v>0.245</v>
      </c>
      <c r="D85" s="1"/>
      <c r="E85" s="1">
        <v>0.243</v>
      </c>
      <c r="F85" s="1">
        <v>0.112</v>
      </c>
      <c r="G85" s="1">
        <v>0.251</v>
      </c>
    </row>
    <row r="86" spans="1:7">
      <c r="A86" s="1">
        <v>4</v>
      </c>
      <c r="B86" s="1">
        <v>0.242</v>
      </c>
      <c r="C86" s="1">
        <v>73.638</v>
      </c>
      <c r="D86" s="1"/>
      <c r="E86" s="1">
        <v>0.243</v>
      </c>
      <c r="F86" s="1">
        <v>0.114</v>
      </c>
      <c r="G86" s="1">
        <v>0.25</v>
      </c>
    </row>
    <row r="87" spans="1:7">
      <c r="A87" s="1">
        <v>5</v>
      </c>
      <c r="B87" s="1">
        <v>73.634</v>
      </c>
      <c r="C87" s="1">
        <v>0.259</v>
      </c>
      <c r="D87" s="1"/>
      <c r="E87" s="1">
        <v>0.241</v>
      </c>
      <c r="F87" s="1">
        <v>0.118</v>
      </c>
      <c r="G87" s="1">
        <v>0.263</v>
      </c>
    </row>
    <row r="88" spans="1:7">
      <c r="A88" s="1">
        <v>4</v>
      </c>
      <c r="B88" s="1">
        <v>0.248</v>
      </c>
      <c r="C88" s="1">
        <v>73.638</v>
      </c>
      <c r="D88" s="1"/>
      <c r="E88" s="1">
        <v>0.244</v>
      </c>
      <c r="F88" s="1">
        <v>0.135</v>
      </c>
      <c r="G88" s="1">
        <v>0.256</v>
      </c>
    </row>
    <row r="89" spans="1:7">
      <c r="A89" s="1">
        <v>5</v>
      </c>
      <c r="B89" s="1">
        <v>73.634</v>
      </c>
      <c r="C89" s="1">
        <v>0.246</v>
      </c>
      <c r="D89" s="1"/>
      <c r="E89" s="1">
        <v>0.241</v>
      </c>
      <c r="F89" s="1">
        <v>0.126</v>
      </c>
      <c r="G89" s="1">
        <v>0.254</v>
      </c>
    </row>
    <row r="90" spans="1:7">
      <c r="A90" s="1">
        <v>4</v>
      </c>
      <c r="B90" s="1">
        <v>0.248</v>
      </c>
      <c r="C90" s="1">
        <v>73.638</v>
      </c>
      <c r="D90" s="1"/>
      <c r="E90" s="1">
        <v>0.251</v>
      </c>
      <c r="F90" s="1">
        <v>0.112</v>
      </c>
      <c r="G90" s="1">
        <v>0.248</v>
      </c>
    </row>
    <row r="91" spans="1:7">
      <c r="A91" s="1">
        <v>5</v>
      </c>
      <c r="B91" s="1">
        <v>73.634</v>
      </c>
      <c r="C91" s="1">
        <v>0.252</v>
      </c>
      <c r="D91" s="1"/>
      <c r="E91" s="1">
        <v>0.239</v>
      </c>
      <c r="F91" s="1">
        <v>0.113</v>
      </c>
      <c r="G91" s="1">
        <v>0.259</v>
      </c>
    </row>
    <row r="92" spans="1:7">
      <c r="A92" s="1">
        <v>4</v>
      </c>
      <c r="B92" s="1">
        <v>0.238</v>
      </c>
      <c r="C92" s="1">
        <v>73.638</v>
      </c>
      <c r="D92" s="1"/>
      <c r="E92" s="1">
        <v>0.249</v>
      </c>
      <c r="F92" s="1">
        <v>0.119</v>
      </c>
      <c r="G92" s="1">
        <v>0.261</v>
      </c>
    </row>
    <row r="93" spans="1:7">
      <c r="A93" s="1">
        <v>5</v>
      </c>
      <c r="B93" s="1">
        <v>73.634</v>
      </c>
      <c r="C93" s="1">
        <v>0.242</v>
      </c>
      <c r="D93" s="1"/>
      <c r="E93" s="1">
        <v>0.245</v>
      </c>
      <c r="F93" s="1">
        <v>0.118</v>
      </c>
      <c r="G93" s="1">
        <v>0.246</v>
      </c>
    </row>
    <row r="94" spans="1:7">
      <c r="A94" s="1">
        <v>4</v>
      </c>
      <c r="B94" s="1">
        <v>0.241</v>
      </c>
      <c r="C94" s="1">
        <v>73.638</v>
      </c>
      <c r="D94" s="1"/>
      <c r="E94" s="1">
        <v>0.238</v>
      </c>
      <c r="F94" s="1">
        <v>0.116</v>
      </c>
      <c r="G94" s="1">
        <v>0.25</v>
      </c>
    </row>
    <row r="95" spans="1:7">
      <c r="A95" s="1">
        <v>5</v>
      </c>
      <c r="B95" s="1">
        <v>73.634</v>
      </c>
      <c r="C95" s="1">
        <v>0.243</v>
      </c>
      <c r="D95" s="1"/>
      <c r="E95" s="1">
        <v>0.241</v>
      </c>
      <c r="F95" s="1">
        <v>0.127</v>
      </c>
      <c r="G95" s="1">
        <v>0.248</v>
      </c>
    </row>
    <row r="96" spans="1:7">
      <c r="A96" s="1">
        <v>4</v>
      </c>
      <c r="B96" s="1">
        <v>0.249</v>
      </c>
      <c r="C96" s="1">
        <v>73.638</v>
      </c>
      <c r="D96" s="1"/>
      <c r="E96" s="1">
        <v>0.25</v>
      </c>
      <c r="F96" s="1">
        <v>0.122</v>
      </c>
      <c r="G96" s="1">
        <v>0.245</v>
      </c>
    </row>
    <row r="97" spans="1:7">
      <c r="A97" s="1">
        <v>5</v>
      </c>
      <c r="B97" s="1">
        <v>73.634</v>
      </c>
      <c r="C97" s="1">
        <v>0.241</v>
      </c>
      <c r="D97" s="1"/>
      <c r="E97" s="1">
        <v>0.251</v>
      </c>
      <c r="F97" s="1">
        <v>0.124</v>
      </c>
      <c r="G97" s="1">
        <v>0.253</v>
      </c>
    </row>
    <row r="98" spans="1:7">
      <c r="A98" s="1">
        <v>4</v>
      </c>
      <c r="B98" s="1">
        <v>0.233</v>
      </c>
      <c r="C98" s="1">
        <v>73.638</v>
      </c>
      <c r="D98" s="1"/>
      <c r="E98" s="1">
        <v>0.245</v>
      </c>
      <c r="F98" s="1">
        <v>0.114</v>
      </c>
      <c r="G98" s="1">
        <v>0.259</v>
      </c>
    </row>
    <row r="99" spans="1:7">
      <c r="A99" s="1">
        <v>5</v>
      </c>
      <c r="B99" s="1">
        <v>73.634</v>
      </c>
      <c r="C99" s="1">
        <v>0.253</v>
      </c>
      <c r="D99" s="1"/>
      <c r="E99" s="1">
        <v>0.249</v>
      </c>
      <c r="F99" s="1">
        <v>0.116</v>
      </c>
      <c r="G99" s="1">
        <v>0.252</v>
      </c>
    </row>
    <row r="100" spans="1:7">
      <c r="A100" s="1">
        <v>4</v>
      </c>
      <c r="B100" s="1">
        <v>0.247</v>
      </c>
      <c r="C100" s="1">
        <v>73.638</v>
      </c>
      <c r="D100" s="1"/>
      <c r="E100" s="1">
        <v>0.241</v>
      </c>
      <c r="F100" s="1">
        <v>0.118</v>
      </c>
      <c r="G100" s="1">
        <v>0.247</v>
      </c>
    </row>
    <row r="101" spans="1:7">
      <c r="A101" s="1">
        <v>5</v>
      </c>
      <c r="B101" s="1">
        <v>73.634</v>
      </c>
      <c r="C101" s="1">
        <v>0.243</v>
      </c>
      <c r="D101" s="1"/>
      <c r="E101" s="1">
        <v>0.243</v>
      </c>
      <c r="F101" s="1">
        <v>0.123</v>
      </c>
      <c r="G101" s="1">
        <v>0.257</v>
      </c>
    </row>
    <row r="102" spans="1:7">
      <c r="A102" s="1">
        <v>4</v>
      </c>
      <c r="B102" s="1">
        <v>0.234</v>
      </c>
      <c r="C102" s="1">
        <v>73.638</v>
      </c>
      <c r="D102" s="1"/>
      <c r="E102" s="1">
        <v>0.248</v>
      </c>
      <c r="F102" s="1">
        <v>0.124</v>
      </c>
      <c r="G102" s="1">
        <v>0.245</v>
      </c>
    </row>
    <row r="103" spans="1:7">
      <c r="A103" s="1">
        <v>5</v>
      </c>
      <c r="B103" s="1">
        <v>73.634</v>
      </c>
      <c r="C103" s="1">
        <v>0.252</v>
      </c>
      <c r="D103" s="1"/>
      <c r="E103" s="1">
        <v>0.249</v>
      </c>
      <c r="F103" s="1">
        <v>0.112</v>
      </c>
      <c r="G103" s="1">
        <v>0.251</v>
      </c>
    </row>
    <row r="104" spans="1:7">
      <c r="A104" s="1">
        <v>4</v>
      </c>
      <c r="B104" s="1">
        <v>0.237</v>
      </c>
      <c r="C104" s="1">
        <v>73.638</v>
      </c>
      <c r="D104" s="1"/>
      <c r="E104" s="1">
        <v>0.249</v>
      </c>
      <c r="F104" s="1">
        <v>0.114</v>
      </c>
      <c r="G104" s="1">
        <v>0.254</v>
      </c>
    </row>
    <row r="105" spans="1:7">
      <c r="A105" s="1">
        <v>5</v>
      </c>
      <c r="B105" s="1">
        <v>73.634</v>
      </c>
      <c r="C105" s="1">
        <v>0.25</v>
      </c>
      <c r="D105" s="1"/>
      <c r="E105" s="1">
        <v>0.247</v>
      </c>
      <c r="F105" s="1">
        <v>0.113</v>
      </c>
      <c r="G105" s="1">
        <v>0.257</v>
      </c>
    </row>
    <row r="106" spans="1:7">
      <c r="A106" s="1">
        <v>4</v>
      </c>
      <c r="B106" s="1">
        <v>0.244</v>
      </c>
      <c r="C106" s="1">
        <v>73.638</v>
      </c>
      <c r="D106" s="1"/>
      <c r="E106" s="1">
        <v>0.237</v>
      </c>
      <c r="F106" s="1">
        <v>0.11</v>
      </c>
      <c r="G106" s="1">
        <v>0.243</v>
      </c>
    </row>
    <row r="107" spans="1:7">
      <c r="A107" s="1">
        <v>5</v>
      </c>
      <c r="B107" s="1">
        <v>73.634</v>
      </c>
      <c r="C107" s="1">
        <v>0.251</v>
      </c>
      <c r="D107" s="1"/>
      <c r="E107" s="1">
        <v>0.243</v>
      </c>
      <c r="F107" s="1">
        <v>0.123</v>
      </c>
      <c r="G107" s="1">
        <v>0.252</v>
      </c>
    </row>
    <row r="108" spans="1:7">
      <c r="A108" s="1">
        <v>4</v>
      </c>
      <c r="B108" s="1">
        <v>0.233</v>
      </c>
      <c r="C108" s="1">
        <v>73.638</v>
      </c>
      <c r="D108" s="1"/>
      <c r="E108" s="1">
        <v>0.25</v>
      </c>
      <c r="F108" s="1">
        <v>0.112</v>
      </c>
      <c r="G108" s="1">
        <v>0.242</v>
      </c>
    </row>
    <row r="109" spans="1:7">
      <c r="A109" s="1">
        <v>5</v>
      </c>
      <c r="B109" s="1">
        <v>73.634</v>
      </c>
      <c r="C109" s="1">
        <v>0.257</v>
      </c>
      <c r="D109" s="1"/>
      <c r="E109" s="1">
        <v>0.243</v>
      </c>
      <c r="F109" s="1">
        <v>0.123</v>
      </c>
      <c r="G109" s="1">
        <v>0.253</v>
      </c>
    </row>
    <row r="110" spans="1:7">
      <c r="A110" s="1">
        <v>4</v>
      </c>
      <c r="B110" s="1">
        <v>0.245</v>
      </c>
      <c r="C110" s="1">
        <v>73.638</v>
      </c>
      <c r="D110" s="1"/>
      <c r="E110" s="1">
        <v>0.256</v>
      </c>
      <c r="F110" s="1">
        <v>0.124</v>
      </c>
      <c r="G110" s="1">
        <v>0.25</v>
      </c>
    </row>
    <row r="111" spans="1:7">
      <c r="A111" s="1">
        <v>5</v>
      </c>
      <c r="B111" s="1">
        <v>73.634</v>
      </c>
      <c r="C111" s="1">
        <v>0.252</v>
      </c>
      <c r="D111" s="1"/>
      <c r="E111" s="1">
        <v>0.241</v>
      </c>
      <c r="F111" s="1">
        <v>0.124</v>
      </c>
      <c r="G111" s="1">
        <v>0.25</v>
      </c>
    </row>
    <row r="112" spans="1:7">
      <c r="A112" s="1">
        <v>4</v>
      </c>
      <c r="B112" s="1">
        <v>0.237</v>
      </c>
      <c r="C112" s="1">
        <v>73.638</v>
      </c>
      <c r="D112" s="1"/>
      <c r="E112" s="1">
        <v>0.236</v>
      </c>
      <c r="F112" s="1">
        <v>0.133</v>
      </c>
      <c r="G112" s="1">
        <v>0.256</v>
      </c>
    </row>
    <row r="113" spans="1:7">
      <c r="A113" s="1">
        <v>5</v>
      </c>
      <c r="B113" s="1">
        <v>73.634</v>
      </c>
      <c r="C113" s="1">
        <v>0.243</v>
      </c>
      <c r="D113" s="1"/>
      <c r="E113" s="1">
        <v>0.237</v>
      </c>
      <c r="F113" s="1">
        <v>0.142</v>
      </c>
      <c r="G113" s="1">
        <v>0.248</v>
      </c>
    </row>
    <row r="114" spans="1:7">
      <c r="A114" s="1">
        <v>4</v>
      </c>
      <c r="B114" s="1">
        <v>0.247</v>
      </c>
      <c r="C114" s="1">
        <v>73.638</v>
      </c>
      <c r="D114" s="1"/>
      <c r="E114" s="1">
        <v>0.239</v>
      </c>
      <c r="F114" s="1">
        <v>0.138</v>
      </c>
      <c r="G114" s="1">
        <v>0.258</v>
      </c>
    </row>
    <row r="115" spans="1:7">
      <c r="A115" s="1">
        <v>5</v>
      </c>
      <c r="B115" s="1">
        <v>73.634</v>
      </c>
      <c r="C115" s="1">
        <v>0.258</v>
      </c>
      <c r="D115" s="1"/>
      <c r="E115" s="1">
        <v>0.243</v>
      </c>
      <c r="F115" s="1">
        <v>0.113</v>
      </c>
      <c r="G115" s="1">
        <v>0.246</v>
      </c>
    </row>
    <row r="116" spans="1:7">
      <c r="A116" s="1">
        <v>4</v>
      </c>
      <c r="B116" s="1">
        <v>0.234</v>
      </c>
      <c r="C116" s="1">
        <v>73.638</v>
      </c>
      <c r="D116" s="1"/>
      <c r="E116" s="1">
        <v>0.242</v>
      </c>
      <c r="F116" s="1">
        <v>0.111</v>
      </c>
      <c r="G116" s="1">
        <v>0.241</v>
      </c>
    </row>
    <row r="117" spans="1:7">
      <c r="A117" s="1">
        <v>5</v>
      </c>
      <c r="B117" s="1">
        <v>73.634</v>
      </c>
      <c r="C117" s="1">
        <v>0.252</v>
      </c>
      <c r="D117" s="1"/>
      <c r="E117" s="1">
        <v>0.249</v>
      </c>
      <c r="F117" s="1">
        <v>0.119</v>
      </c>
      <c r="G117" s="1">
        <v>0.256</v>
      </c>
    </row>
    <row r="118" spans="1:7">
      <c r="A118" s="1">
        <v>4</v>
      </c>
      <c r="B118" s="1">
        <v>0.243</v>
      </c>
      <c r="C118" s="1">
        <v>73.638</v>
      </c>
      <c r="D118" s="1"/>
      <c r="E118" s="1">
        <v>0.248</v>
      </c>
      <c r="F118" s="1">
        <v>0.116</v>
      </c>
      <c r="G118" s="1">
        <v>0.25</v>
      </c>
    </row>
    <row r="119" spans="1:7">
      <c r="A119" s="1">
        <v>5</v>
      </c>
      <c r="B119" s="1">
        <v>73.634</v>
      </c>
      <c r="C119" s="1">
        <v>0.245</v>
      </c>
      <c r="D119" s="1"/>
      <c r="E119" s="1">
        <v>0.247</v>
      </c>
      <c r="F119" s="1">
        <v>0.114</v>
      </c>
      <c r="G119" s="1">
        <v>0.245</v>
      </c>
    </row>
    <row r="120" spans="1:7">
      <c r="A120" s="1">
        <v>4</v>
      </c>
      <c r="B120" s="1">
        <v>0.236</v>
      </c>
      <c r="C120" s="1">
        <v>73.638</v>
      </c>
      <c r="D120" s="1"/>
      <c r="E120" s="1">
        <v>0.236</v>
      </c>
      <c r="F120" s="1">
        <v>0.119</v>
      </c>
      <c r="G120" s="1">
        <v>0.257</v>
      </c>
    </row>
    <row r="121" spans="1:7">
      <c r="A121" s="1">
        <v>5</v>
      </c>
      <c r="B121" s="1">
        <v>73.634</v>
      </c>
      <c r="C121" s="1">
        <v>0.258</v>
      </c>
      <c r="D121" s="1"/>
      <c r="E121" s="1">
        <v>0.248</v>
      </c>
      <c r="F121" s="1">
        <v>0.112</v>
      </c>
      <c r="G121" s="1">
        <v>0.257</v>
      </c>
    </row>
    <row r="122" spans="1:7">
      <c r="A122" s="1">
        <v>4</v>
      </c>
      <c r="B122" s="1">
        <v>0.245</v>
      </c>
      <c r="C122" s="1">
        <v>73.638</v>
      </c>
      <c r="D122" s="1"/>
      <c r="E122" s="1">
        <v>0.234</v>
      </c>
      <c r="F122" s="1">
        <v>0.106</v>
      </c>
      <c r="G122" s="1">
        <v>0.248</v>
      </c>
    </row>
    <row r="123" spans="1:7">
      <c r="A123" s="1">
        <v>5</v>
      </c>
      <c r="B123" s="1">
        <v>73.634</v>
      </c>
      <c r="C123" s="1">
        <v>0.268</v>
      </c>
      <c r="D123" s="1"/>
      <c r="E123" s="1">
        <v>0.243</v>
      </c>
      <c r="F123" s="1">
        <v>0.113</v>
      </c>
      <c r="G123" s="1">
        <v>0.257</v>
      </c>
    </row>
    <row r="124" spans="1:7">
      <c r="A124" s="1">
        <v>4</v>
      </c>
      <c r="B124" s="1">
        <v>0.247</v>
      </c>
      <c r="C124" s="1">
        <v>73.638</v>
      </c>
      <c r="D124" s="1"/>
      <c r="E124" s="1">
        <v>0.241</v>
      </c>
      <c r="F124" s="1">
        <v>0.12</v>
      </c>
      <c r="G124" s="1">
        <v>0.259</v>
      </c>
    </row>
    <row r="125" spans="1:7">
      <c r="A125" s="1">
        <v>5</v>
      </c>
      <c r="B125" s="1">
        <v>73.634</v>
      </c>
      <c r="C125" s="1">
        <v>0.25</v>
      </c>
      <c r="D125" s="1"/>
      <c r="E125" s="1">
        <v>0.25</v>
      </c>
      <c r="F125" s="1">
        <v>0.109</v>
      </c>
      <c r="G125" s="1">
        <v>0.253</v>
      </c>
    </row>
    <row r="126" spans="1:7">
      <c r="A126" s="1">
        <v>4</v>
      </c>
      <c r="B126" s="1">
        <v>0.238</v>
      </c>
      <c r="C126" s="1">
        <v>73.638</v>
      </c>
      <c r="D126" s="1"/>
      <c r="E126" s="1">
        <v>0.249</v>
      </c>
      <c r="F126" s="1">
        <v>0.122</v>
      </c>
      <c r="G126" s="1">
        <v>0.257</v>
      </c>
    </row>
    <row r="127" spans="1:7">
      <c r="A127" s="1">
        <v>5</v>
      </c>
      <c r="B127" s="1">
        <v>73.634</v>
      </c>
      <c r="C127" s="1">
        <v>0.245</v>
      </c>
      <c r="D127" s="1"/>
      <c r="E127" s="1">
        <v>0.247</v>
      </c>
      <c r="F127" s="1">
        <v>0.112</v>
      </c>
      <c r="G127" s="1">
        <v>0.251</v>
      </c>
    </row>
    <row r="128" spans="1:7">
      <c r="A128" s="1">
        <v>4</v>
      </c>
      <c r="B128" s="1">
        <v>0.245</v>
      </c>
      <c r="C128" s="1">
        <v>73.638</v>
      </c>
      <c r="D128" s="1"/>
      <c r="E128" s="1">
        <v>0.247</v>
      </c>
      <c r="F128" s="1">
        <v>0.119</v>
      </c>
      <c r="G128" s="1">
        <v>0.259</v>
      </c>
    </row>
    <row r="129" spans="1:7">
      <c r="A129" s="1">
        <v>5</v>
      </c>
      <c r="B129" s="1">
        <v>73.634</v>
      </c>
      <c r="C129" s="1">
        <v>0.253</v>
      </c>
      <c r="D129" s="1"/>
      <c r="E129" s="1">
        <v>0.237</v>
      </c>
      <c r="F129" s="1">
        <v>0.107</v>
      </c>
      <c r="G129" s="1">
        <v>0.25</v>
      </c>
    </row>
    <row r="130" spans="1:7">
      <c r="A130" s="1">
        <v>4</v>
      </c>
      <c r="B130" s="1">
        <v>0.248</v>
      </c>
      <c r="C130" s="1">
        <v>73.638</v>
      </c>
      <c r="D130" s="1"/>
      <c r="E130" s="1">
        <v>0.247</v>
      </c>
      <c r="F130" s="1">
        <v>0.126</v>
      </c>
      <c r="G130" s="1">
        <v>0.247</v>
      </c>
    </row>
    <row r="131" spans="1:7">
      <c r="A131" s="1">
        <v>5</v>
      </c>
      <c r="B131" s="1">
        <v>73.634</v>
      </c>
      <c r="C131" s="1">
        <v>0.243</v>
      </c>
      <c r="D131" s="1"/>
      <c r="E131" s="1">
        <v>0.247</v>
      </c>
      <c r="F131" s="1">
        <v>0.116</v>
      </c>
      <c r="G131" s="1">
        <v>0.246</v>
      </c>
    </row>
    <row r="132" spans="1:7">
      <c r="A132" s="1">
        <v>4</v>
      </c>
      <c r="B132" s="1">
        <v>0.239</v>
      </c>
      <c r="C132" s="1">
        <v>73.638</v>
      </c>
      <c r="D132" s="1"/>
      <c r="E132" s="1">
        <v>0.25</v>
      </c>
      <c r="F132" s="1">
        <v>0.125</v>
      </c>
      <c r="G132" s="1">
        <v>0.252</v>
      </c>
    </row>
    <row r="133" spans="1:7">
      <c r="A133" s="1">
        <v>5</v>
      </c>
      <c r="B133" s="1">
        <v>73.634</v>
      </c>
      <c r="C133" s="1">
        <v>0.243</v>
      </c>
      <c r="D133" s="1"/>
      <c r="E133" s="1">
        <v>0.228</v>
      </c>
      <c r="F133" s="1">
        <v>0.119</v>
      </c>
      <c r="G133" s="1">
        <v>0.247</v>
      </c>
    </row>
    <row r="134" spans="1:7">
      <c r="A134" s="1">
        <v>4</v>
      </c>
      <c r="B134" s="1">
        <v>0.237</v>
      </c>
      <c r="C134" s="1">
        <v>73.638</v>
      </c>
      <c r="D134" s="1"/>
      <c r="E134" s="1">
        <v>0.254</v>
      </c>
      <c r="F134" s="1">
        <v>0.117</v>
      </c>
      <c r="G134" s="1">
        <v>0.248</v>
      </c>
    </row>
    <row r="135" spans="1:7">
      <c r="A135" s="1">
        <v>5</v>
      </c>
      <c r="B135" s="1">
        <v>73.634</v>
      </c>
      <c r="C135" s="1">
        <v>0.258</v>
      </c>
      <c r="D135" s="1"/>
      <c r="E135" s="1">
        <v>0.245</v>
      </c>
      <c r="F135" s="1">
        <v>0.117</v>
      </c>
      <c r="G135" s="1">
        <v>0.243</v>
      </c>
    </row>
    <row r="136" spans="1:7">
      <c r="A136" s="1">
        <v>4</v>
      </c>
      <c r="B136" s="1">
        <v>0.238</v>
      </c>
      <c r="C136" s="1">
        <v>73.638</v>
      </c>
      <c r="D136" s="1"/>
      <c r="E136" s="1">
        <v>0.233</v>
      </c>
      <c r="F136" s="1">
        <v>0.111</v>
      </c>
      <c r="G136" s="1">
        <v>0.256</v>
      </c>
    </row>
    <row r="137" spans="1:7">
      <c r="A137" s="1">
        <v>5</v>
      </c>
      <c r="B137" s="1">
        <v>73.634</v>
      </c>
      <c r="C137" s="1">
        <v>0.262</v>
      </c>
      <c r="D137" s="1"/>
      <c r="E137" s="1">
        <v>0.237</v>
      </c>
      <c r="F137" s="1">
        <v>0.117</v>
      </c>
      <c r="G137" s="1">
        <v>0.254</v>
      </c>
    </row>
    <row r="138" spans="1:7">
      <c r="A138" s="1">
        <v>4</v>
      </c>
      <c r="B138" s="1">
        <v>0.244</v>
      </c>
      <c r="C138" s="1">
        <v>73.638</v>
      </c>
      <c r="D138" s="1"/>
      <c r="E138" s="1">
        <v>0.247</v>
      </c>
      <c r="F138" s="1">
        <v>0.106</v>
      </c>
      <c r="G138" s="1">
        <v>0.256</v>
      </c>
    </row>
    <row r="139" spans="1:7">
      <c r="A139" s="1">
        <v>5</v>
      </c>
      <c r="B139" s="1">
        <v>73.634</v>
      </c>
      <c r="C139" s="1">
        <v>0.256</v>
      </c>
      <c r="D139" s="1"/>
      <c r="E139" s="1">
        <v>0.251</v>
      </c>
      <c r="F139" s="1">
        <v>0.106</v>
      </c>
      <c r="G139" s="1">
        <v>0.253</v>
      </c>
    </row>
    <row r="140" spans="1:7">
      <c r="A140" s="1">
        <v>4</v>
      </c>
      <c r="B140" s="1">
        <v>0.228</v>
      </c>
      <c r="C140" s="1">
        <v>73.638</v>
      </c>
      <c r="D140" s="1"/>
      <c r="E140" s="1">
        <v>0.242</v>
      </c>
      <c r="F140" s="1">
        <v>0.109</v>
      </c>
      <c r="G140" s="1">
        <v>0.257</v>
      </c>
    </row>
    <row r="141" spans="1:7">
      <c r="A141" s="1">
        <v>5</v>
      </c>
      <c r="B141" s="1">
        <v>73.634</v>
      </c>
      <c r="C141" s="1">
        <v>0.248</v>
      </c>
      <c r="D141" s="1"/>
      <c r="E141" s="1">
        <v>0.245</v>
      </c>
      <c r="F141" s="1">
        <v>0.12</v>
      </c>
      <c r="G141" s="1">
        <v>0.245</v>
      </c>
    </row>
    <row r="142" spans="1:7">
      <c r="A142" s="1">
        <v>4</v>
      </c>
      <c r="B142" s="1">
        <v>0.247</v>
      </c>
      <c r="C142" s="1">
        <v>73.638</v>
      </c>
      <c r="D142" s="1"/>
      <c r="E142" s="1">
        <v>0.239</v>
      </c>
      <c r="F142" s="1">
        <v>0.109</v>
      </c>
      <c r="G142" s="1">
        <v>0.254</v>
      </c>
    </row>
    <row r="143" spans="1:7">
      <c r="A143" s="1">
        <v>5</v>
      </c>
      <c r="B143" s="1">
        <v>73.634</v>
      </c>
      <c r="C143" s="1">
        <v>0.256</v>
      </c>
      <c r="D143" s="1"/>
      <c r="E143" s="1">
        <v>0.25</v>
      </c>
      <c r="F143" s="1">
        <v>0.135</v>
      </c>
      <c r="G143" s="1">
        <v>0.238</v>
      </c>
    </row>
    <row r="144" spans="1:7">
      <c r="A144" s="1">
        <v>4</v>
      </c>
      <c r="B144" s="1">
        <v>0.236</v>
      </c>
      <c r="C144" s="1">
        <v>73.638</v>
      </c>
      <c r="D144" s="1"/>
      <c r="E144" s="1">
        <v>0.243</v>
      </c>
      <c r="F144" s="1">
        <v>0.116</v>
      </c>
      <c r="G144" s="1">
        <v>0.254</v>
      </c>
    </row>
    <row r="145" spans="1:7">
      <c r="A145" s="1">
        <v>5</v>
      </c>
      <c r="B145" s="1">
        <v>73.634</v>
      </c>
      <c r="C145" s="1">
        <v>0.253</v>
      </c>
      <c r="D145" s="1"/>
      <c r="E145" s="1">
        <v>0.232</v>
      </c>
      <c r="F145" s="1">
        <v>0.114</v>
      </c>
      <c r="G145" s="1">
        <v>0.245</v>
      </c>
    </row>
    <row r="146" spans="1:7">
      <c r="A146" s="1">
        <v>4</v>
      </c>
      <c r="B146" s="1">
        <v>0.238</v>
      </c>
      <c r="C146" s="1">
        <v>73.638</v>
      </c>
      <c r="D146" s="1"/>
      <c r="E146" s="1">
        <v>0.233</v>
      </c>
      <c r="F146" s="1">
        <v>0.112</v>
      </c>
      <c r="G146" s="1">
        <v>0.243</v>
      </c>
    </row>
    <row r="147" spans="1:7">
      <c r="A147" s="1">
        <v>5</v>
      </c>
      <c r="B147" s="1">
        <v>73.634</v>
      </c>
      <c r="C147" s="1">
        <v>0.243</v>
      </c>
      <c r="D147" s="1"/>
      <c r="E147" s="1">
        <v>0.25</v>
      </c>
      <c r="F147" s="1">
        <v>0.117</v>
      </c>
      <c r="G147" s="1">
        <v>0.252</v>
      </c>
    </row>
    <row r="148" spans="1:7">
      <c r="A148" s="1">
        <v>4</v>
      </c>
      <c r="B148" s="1">
        <v>0.243</v>
      </c>
      <c r="C148" s="1">
        <v>73.638</v>
      </c>
      <c r="D148" s="1"/>
      <c r="E148" s="1">
        <v>0.227</v>
      </c>
      <c r="F148" s="1">
        <v>0.109</v>
      </c>
      <c r="G148" s="1">
        <v>0.251</v>
      </c>
    </row>
    <row r="149" spans="1:7">
      <c r="A149" s="1">
        <v>5</v>
      </c>
      <c r="B149" s="1">
        <v>73.634</v>
      </c>
      <c r="C149" s="1">
        <v>0.257</v>
      </c>
      <c r="D149" s="1"/>
      <c r="E149" s="1">
        <v>0.238</v>
      </c>
      <c r="F149" s="1">
        <v>0.117</v>
      </c>
      <c r="G149" s="1">
        <v>0.272</v>
      </c>
    </row>
    <row r="150" spans="1:7">
      <c r="A150" s="1">
        <v>4</v>
      </c>
      <c r="B150" s="1">
        <v>0.251</v>
      </c>
      <c r="C150" s="1">
        <v>73.638</v>
      </c>
      <c r="D150" s="1"/>
      <c r="E150" s="1">
        <v>0.238</v>
      </c>
      <c r="F150" s="1">
        <v>0.109</v>
      </c>
      <c r="G150" s="1">
        <v>0.262</v>
      </c>
    </row>
    <row r="151" spans="1:7">
      <c r="A151" s="1">
        <v>5</v>
      </c>
      <c r="B151" s="1">
        <v>73.634</v>
      </c>
      <c r="C151" s="1">
        <v>0.259</v>
      </c>
      <c r="D151" s="1"/>
      <c r="E151" s="1">
        <v>0.242</v>
      </c>
      <c r="F151" s="1">
        <v>0.113</v>
      </c>
      <c r="G151" s="1">
        <v>0.273</v>
      </c>
    </row>
    <row r="152" spans="1:7">
      <c r="A152" s="1">
        <v>4</v>
      </c>
      <c r="B152" s="1">
        <v>0.251</v>
      </c>
      <c r="C152" s="1">
        <v>73.638</v>
      </c>
      <c r="D152" s="1"/>
      <c r="E152" s="1">
        <v>0.227</v>
      </c>
      <c r="F152" s="1">
        <v>0.12</v>
      </c>
      <c r="G152" s="1">
        <v>0.264</v>
      </c>
    </row>
    <row r="153" spans="1:7">
      <c r="A153" s="1">
        <v>5</v>
      </c>
      <c r="B153" s="1">
        <v>73.634</v>
      </c>
      <c r="C153" s="1">
        <v>0.259</v>
      </c>
      <c r="D153" s="1"/>
      <c r="E153" s="1">
        <v>0.227</v>
      </c>
      <c r="F153" s="1">
        <v>0.113</v>
      </c>
      <c r="G153" s="1">
        <v>0.259</v>
      </c>
    </row>
    <row r="154" spans="1:7">
      <c r="A154" s="1">
        <v>4</v>
      </c>
      <c r="B154" s="1">
        <v>0.241</v>
      </c>
      <c r="C154" s="1">
        <v>73.638</v>
      </c>
      <c r="D154" s="1"/>
      <c r="E154" s="1">
        <v>0.234</v>
      </c>
      <c r="F154" s="1">
        <v>0.107</v>
      </c>
      <c r="G154" s="1">
        <v>0.259</v>
      </c>
    </row>
    <row r="155" spans="1:7">
      <c r="A155" s="1">
        <v>5</v>
      </c>
      <c r="B155" s="1">
        <v>73.634</v>
      </c>
      <c r="C155" s="1">
        <v>0.258</v>
      </c>
      <c r="D155" s="1"/>
      <c r="E155" s="1">
        <v>0.232</v>
      </c>
      <c r="F155" s="1">
        <v>0.119</v>
      </c>
      <c r="G155" s="1">
        <v>0.258</v>
      </c>
    </row>
    <row r="156" spans="1:7">
      <c r="A156" s="1">
        <v>4</v>
      </c>
      <c r="B156" s="1">
        <v>0.248</v>
      </c>
      <c r="C156" s="1">
        <v>73.638</v>
      </c>
      <c r="D156" s="1"/>
      <c r="E156" s="1">
        <v>0.243</v>
      </c>
      <c r="F156" s="1">
        <v>0.111</v>
      </c>
      <c r="G156" s="1">
        <v>0.247</v>
      </c>
    </row>
    <row r="157" spans="1:7">
      <c r="A157" s="1">
        <v>5</v>
      </c>
      <c r="B157" s="1">
        <v>73.634</v>
      </c>
      <c r="C157" s="1">
        <v>0.252</v>
      </c>
      <c r="D157" s="1"/>
      <c r="E157" s="1">
        <v>0.227</v>
      </c>
      <c r="F157" s="1">
        <v>0.114</v>
      </c>
      <c r="G157" s="1">
        <v>0.253</v>
      </c>
    </row>
    <row r="158" spans="1:7">
      <c r="A158" s="1">
        <v>4</v>
      </c>
      <c r="B158" s="1">
        <v>0.242</v>
      </c>
      <c r="C158" s="1">
        <v>73.638</v>
      </c>
      <c r="D158" s="1"/>
      <c r="E158" s="1">
        <v>0.244</v>
      </c>
      <c r="F158" s="1">
        <v>0.117</v>
      </c>
      <c r="G158" s="1">
        <v>0.251</v>
      </c>
    </row>
    <row r="159" spans="1:7">
      <c r="A159" s="1">
        <v>5</v>
      </c>
      <c r="B159" s="1">
        <v>73.634</v>
      </c>
      <c r="C159" s="1">
        <v>0.257</v>
      </c>
      <c r="D159" s="1"/>
      <c r="E159" s="1">
        <v>0.249</v>
      </c>
      <c r="F159" s="1">
        <v>0.117</v>
      </c>
      <c r="G159" s="1">
        <v>0.24</v>
      </c>
    </row>
    <row r="160" spans="1:7">
      <c r="A160" s="1">
        <v>4</v>
      </c>
      <c r="B160" s="1">
        <v>0.248</v>
      </c>
      <c r="C160" s="1">
        <v>73.638</v>
      </c>
      <c r="D160" s="1"/>
      <c r="E160" s="1">
        <v>0.231</v>
      </c>
      <c r="F160" s="1">
        <v>0.122</v>
      </c>
      <c r="G160" s="1">
        <v>0.243</v>
      </c>
    </row>
    <row r="161" spans="1:7">
      <c r="A161" s="1">
        <v>5</v>
      </c>
      <c r="B161" s="1">
        <v>73.634</v>
      </c>
      <c r="C161" s="1">
        <v>0.254</v>
      </c>
      <c r="D161" s="1"/>
      <c r="E161" s="1">
        <v>0.236</v>
      </c>
      <c r="F161" s="1">
        <v>0.109</v>
      </c>
      <c r="G161" s="1">
        <v>0.238</v>
      </c>
    </row>
    <row r="162" spans="1:7">
      <c r="A162" s="1">
        <v>4</v>
      </c>
      <c r="B162" s="1">
        <v>0.239</v>
      </c>
      <c r="C162" s="1">
        <v>73.638</v>
      </c>
      <c r="D162" s="1"/>
      <c r="E162" s="1">
        <v>0.232</v>
      </c>
      <c r="F162" s="1">
        <v>0.125</v>
      </c>
      <c r="G162" s="1">
        <v>0.256</v>
      </c>
    </row>
    <row r="163" spans="1:7">
      <c r="A163" s="1">
        <v>5</v>
      </c>
      <c r="B163" s="1">
        <v>73.634</v>
      </c>
      <c r="C163" s="1">
        <v>0.245</v>
      </c>
      <c r="D163" s="1"/>
      <c r="E163" s="1">
        <v>0.236</v>
      </c>
      <c r="F163" s="1">
        <v>0.114</v>
      </c>
      <c r="G163" s="1">
        <v>0.258</v>
      </c>
    </row>
    <row r="164" spans="1:7">
      <c r="A164" s="1">
        <v>4</v>
      </c>
      <c r="B164" s="1">
        <v>0.249</v>
      </c>
      <c r="C164" s="1">
        <v>73.638</v>
      </c>
      <c r="D164" s="1"/>
      <c r="E164" s="1">
        <v>0.243</v>
      </c>
      <c r="F164" s="1">
        <v>0.118</v>
      </c>
      <c r="G164" s="1">
        <v>0.27</v>
      </c>
    </row>
    <row r="165" spans="1:7">
      <c r="A165" s="1">
        <v>5</v>
      </c>
      <c r="B165" s="1">
        <v>73.634</v>
      </c>
      <c r="C165" s="1">
        <v>0.263</v>
      </c>
      <c r="D165" s="1"/>
      <c r="E165" s="1">
        <v>0.232</v>
      </c>
      <c r="F165" s="1">
        <v>0.118</v>
      </c>
      <c r="G165" s="1">
        <v>0.268</v>
      </c>
    </row>
    <row r="166" spans="1:7">
      <c r="A166" s="1">
        <v>4</v>
      </c>
      <c r="B166" s="1">
        <v>0.248</v>
      </c>
      <c r="C166" s="1">
        <v>73.638</v>
      </c>
      <c r="D166" s="1"/>
      <c r="E166" s="1">
        <v>0.231</v>
      </c>
      <c r="F166" s="1">
        <v>0.116</v>
      </c>
      <c r="G166" s="1">
        <v>0.259</v>
      </c>
    </row>
    <row r="167" spans="1:7">
      <c r="A167" s="1">
        <v>5</v>
      </c>
      <c r="B167" s="1">
        <v>73.634</v>
      </c>
      <c r="C167" s="1">
        <v>0.251</v>
      </c>
      <c r="D167" s="1"/>
      <c r="E167" s="1">
        <v>0.243</v>
      </c>
      <c r="F167" s="1">
        <v>0.122</v>
      </c>
      <c r="G167" s="1">
        <v>0.275</v>
      </c>
    </row>
    <row r="168" spans="1:7">
      <c r="A168" s="1">
        <v>4</v>
      </c>
      <c r="B168" s="1">
        <v>0.243</v>
      </c>
      <c r="C168" s="1">
        <v>73.638</v>
      </c>
      <c r="D168" s="1"/>
      <c r="E168" s="1">
        <v>0.248</v>
      </c>
      <c r="F168" s="1">
        <v>0.118</v>
      </c>
      <c r="G168" s="1">
        <v>0.258</v>
      </c>
    </row>
    <row r="169" spans="1:7">
      <c r="A169" s="1">
        <v>5</v>
      </c>
      <c r="B169" s="1">
        <v>73.634</v>
      </c>
      <c r="C169" s="1">
        <v>0.25</v>
      </c>
      <c r="D169" s="1"/>
      <c r="E169" s="1">
        <v>0.239</v>
      </c>
      <c r="F169" s="1">
        <v>0.112</v>
      </c>
      <c r="G169" s="1">
        <v>0.264</v>
      </c>
    </row>
    <row r="170" spans="1:7">
      <c r="A170" s="1">
        <v>4</v>
      </c>
      <c r="B170" s="1">
        <v>0.243</v>
      </c>
      <c r="C170" s="1">
        <v>73.638</v>
      </c>
      <c r="D170" s="1"/>
      <c r="E170" s="1">
        <v>0.238</v>
      </c>
      <c r="F170" s="1">
        <v>0.111</v>
      </c>
      <c r="G170" s="1">
        <v>0.247</v>
      </c>
    </row>
    <row r="171" spans="1:7">
      <c r="A171" s="1">
        <v>5</v>
      </c>
      <c r="B171" s="1">
        <v>73.634</v>
      </c>
      <c r="C171" s="1">
        <v>0.263</v>
      </c>
      <c r="D171" s="1"/>
      <c r="E171" s="1">
        <v>0.231</v>
      </c>
      <c r="F171" s="1">
        <v>0.11</v>
      </c>
      <c r="G171" s="1">
        <v>0.251</v>
      </c>
    </row>
    <row r="172" spans="1:7">
      <c r="A172" s="1">
        <v>4</v>
      </c>
      <c r="B172" s="1">
        <v>0.241</v>
      </c>
      <c r="C172" s="1">
        <v>73.638</v>
      </c>
      <c r="D172" s="1"/>
      <c r="E172" s="1">
        <v>0.249</v>
      </c>
      <c r="F172" s="1">
        <v>0.116</v>
      </c>
      <c r="G172" s="1">
        <v>0.256</v>
      </c>
    </row>
    <row r="173" spans="1:7">
      <c r="A173" s="1">
        <v>5</v>
      </c>
      <c r="B173" s="1">
        <v>73.634</v>
      </c>
      <c r="C173" s="1">
        <v>0.256</v>
      </c>
      <c r="D173" s="1"/>
      <c r="E173" s="1">
        <v>0.248</v>
      </c>
      <c r="F173" s="1">
        <v>0.107</v>
      </c>
      <c r="G173" s="1">
        <v>0.241</v>
      </c>
    </row>
    <row r="174" spans="1:7">
      <c r="A174" s="1">
        <v>4</v>
      </c>
      <c r="B174" s="1">
        <v>0.244</v>
      </c>
      <c r="C174" s="1">
        <v>73.638</v>
      </c>
      <c r="D174" s="1"/>
      <c r="E174" s="1">
        <v>0.255</v>
      </c>
      <c r="F174" s="1">
        <v>0.113</v>
      </c>
      <c r="G174" s="1">
        <v>0.253</v>
      </c>
    </row>
    <row r="175" spans="1:7">
      <c r="A175" s="1">
        <v>5</v>
      </c>
      <c r="B175" s="1">
        <v>73.634</v>
      </c>
      <c r="C175" s="1">
        <v>0.254</v>
      </c>
      <c r="D175" s="1"/>
      <c r="E175" s="1">
        <v>0.25</v>
      </c>
      <c r="F175" s="1">
        <v>0.106</v>
      </c>
      <c r="G175" s="1">
        <v>0.245</v>
      </c>
    </row>
    <row r="176" spans="1:7">
      <c r="A176" s="1">
        <v>4</v>
      </c>
      <c r="B176" s="1">
        <v>0.241</v>
      </c>
      <c r="C176" s="1">
        <v>73.638</v>
      </c>
      <c r="D176" s="1"/>
      <c r="E176" s="1">
        <v>0.251</v>
      </c>
      <c r="F176" s="1">
        <v>0.119</v>
      </c>
      <c r="G176" s="1">
        <v>0.243</v>
      </c>
    </row>
    <row r="177" spans="1:7">
      <c r="A177" s="1">
        <v>5</v>
      </c>
      <c r="B177" s="1">
        <v>73.634</v>
      </c>
      <c r="C177" s="1">
        <v>0.248</v>
      </c>
      <c r="D177" s="1"/>
      <c r="E177" s="1">
        <v>0.234</v>
      </c>
      <c r="F177" s="1">
        <v>0.119</v>
      </c>
      <c r="G177" s="1">
        <v>0.252</v>
      </c>
    </row>
    <row r="178" spans="1:7">
      <c r="A178" s="1">
        <v>4</v>
      </c>
      <c r="B178" s="1">
        <v>0.251</v>
      </c>
      <c r="C178" s="1">
        <v>73.638</v>
      </c>
      <c r="D178" s="1"/>
      <c r="E178" s="1">
        <v>0.251</v>
      </c>
      <c r="F178" s="1">
        <v>0.119</v>
      </c>
      <c r="G178" s="1">
        <v>0.24</v>
      </c>
    </row>
    <row r="179" spans="1:7">
      <c r="A179" s="1">
        <v>5</v>
      </c>
      <c r="B179" s="1">
        <v>73.634</v>
      </c>
      <c r="C179" s="1">
        <v>0.259</v>
      </c>
      <c r="D179" s="1"/>
      <c r="E179" s="1">
        <v>0.244</v>
      </c>
      <c r="F179" s="1">
        <v>0.112</v>
      </c>
      <c r="G179" s="1">
        <v>0.251</v>
      </c>
    </row>
    <row r="180" spans="1:7">
      <c r="A180" s="1">
        <v>4</v>
      </c>
      <c r="B180" s="1">
        <v>0.239</v>
      </c>
      <c r="C180" s="1">
        <v>73.638</v>
      </c>
      <c r="D180" s="1"/>
      <c r="E180" s="1">
        <v>0.236</v>
      </c>
      <c r="F180" s="1">
        <v>0.118</v>
      </c>
      <c r="G180" s="1">
        <v>0.238</v>
      </c>
    </row>
    <row r="181" spans="1:7">
      <c r="A181" s="1">
        <v>5</v>
      </c>
      <c r="B181" s="1">
        <v>73.634</v>
      </c>
      <c r="C181" s="1">
        <v>0.261</v>
      </c>
      <c r="D181" s="1"/>
      <c r="E181" s="1">
        <v>0.236</v>
      </c>
      <c r="F181" s="1">
        <v>0.104</v>
      </c>
      <c r="G181" s="1">
        <v>0.246</v>
      </c>
    </row>
    <row r="182" spans="1:7">
      <c r="A182" s="1">
        <v>4</v>
      </c>
      <c r="B182" s="1">
        <v>0.249</v>
      </c>
      <c r="C182" s="1">
        <v>73.638</v>
      </c>
      <c r="D182" s="1"/>
      <c r="E182" s="1">
        <v>0.227</v>
      </c>
      <c r="F182" s="1">
        <v>0.116</v>
      </c>
      <c r="G182" s="1">
        <v>0.247</v>
      </c>
    </row>
    <row r="183" spans="1:7">
      <c r="A183" s="1">
        <v>5</v>
      </c>
      <c r="B183" s="1">
        <v>73.634</v>
      </c>
      <c r="C183" s="1">
        <v>0.246</v>
      </c>
      <c r="D183" s="1"/>
      <c r="E183" s="1">
        <v>0.231</v>
      </c>
      <c r="F183" s="1">
        <v>0.112</v>
      </c>
      <c r="G183" s="1">
        <v>0.25</v>
      </c>
    </row>
    <row r="184" spans="1:7">
      <c r="A184" s="1">
        <v>4</v>
      </c>
      <c r="B184" s="1">
        <v>0.245</v>
      </c>
      <c r="C184" s="1">
        <v>73.638</v>
      </c>
      <c r="D184" s="1"/>
      <c r="E184" s="1">
        <v>0.234</v>
      </c>
      <c r="F184" s="1">
        <v>0.113</v>
      </c>
      <c r="G184" s="1">
        <v>0.246</v>
      </c>
    </row>
    <row r="185" spans="1:7">
      <c r="A185" s="1">
        <v>5</v>
      </c>
      <c r="B185" s="1">
        <v>73.634</v>
      </c>
      <c r="C185" s="1">
        <v>0.25</v>
      </c>
      <c r="D185" s="1"/>
      <c r="E185" s="1">
        <v>0.247</v>
      </c>
      <c r="F185" s="1">
        <v>0.119</v>
      </c>
      <c r="G185" s="1">
        <v>0.242</v>
      </c>
    </row>
    <row r="186" spans="1:7">
      <c r="A186" s="1">
        <v>4</v>
      </c>
      <c r="B186" s="1">
        <v>0.238</v>
      </c>
      <c r="C186" s="1">
        <v>73.638</v>
      </c>
      <c r="D186" s="1"/>
      <c r="E186" s="1">
        <v>0.243</v>
      </c>
      <c r="F186" s="1">
        <v>0.112</v>
      </c>
      <c r="G186" s="1">
        <v>0.272</v>
      </c>
    </row>
    <row r="187" spans="1:7">
      <c r="A187" s="1">
        <v>5</v>
      </c>
      <c r="B187" s="1">
        <v>73.634</v>
      </c>
      <c r="C187" s="1">
        <v>0.248</v>
      </c>
      <c r="D187" s="1"/>
      <c r="E187" s="1">
        <v>0.247</v>
      </c>
      <c r="F187" s="1">
        <v>0.11</v>
      </c>
      <c r="G187" s="1">
        <v>0.268</v>
      </c>
    </row>
    <row r="188" spans="1:7">
      <c r="A188" s="1">
        <v>4</v>
      </c>
      <c r="B188" s="1">
        <v>0.241</v>
      </c>
      <c r="C188" s="1">
        <v>73.638</v>
      </c>
      <c r="D188" s="1"/>
      <c r="E188" s="1">
        <v>0.248</v>
      </c>
      <c r="F188" s="1">
        <v>0.116</v>
      </c>
      <c r="G188" s="1">
        <v>0.272</v>
      </c>
    </row>
    <row r="189" spans="1:7">
      <c r="A189" s="1">
        <v>5</v>
      </c>
      <c r="B189" s="1">
        <v>73.634</v>
      </c>
      <c r="C189" s="1">
        <v>0.245</v>
      </c>
      <c r="D189" s="1"/>
      <c r="E189" s="1">
        <v>0.242</v>
      </c>
      <c r="F189" s="1">
        <v>0.113</v>
      </c>
      <c r="G189" s="1">
        <v>0.269</v>
      </c>
    </row>
    <row r="190" spans="1:7">
      <c r="A190" s="1">
        <v>4</v>
      </c>
      <c r="B190" s="1">
        <v>0.25</v>
      </c>
      <c r="C190" s="1">
        <v>73.638</v>
      </c>
      <c r="D190" s="1"/>
      <c r="E190" s="1">
        <v>0.248</v>
      </c>
      <c r="F190" s="1">
        <v>0.116</v>
      </c>
      <c r="G190" s="1">
        <v>0.243</v>
      </c>
    </row>
    <row r="191" spans="1:7">
      <c r="A191" s="1">
        <v>5</v>
      </c>
      <c r="B191" s="1">
        <v>73.634</v>
      </c>
      <c r="C191" s="1">
        <v>0.253</v>
      </c>
      <c r="D191" s="1"/>
      <c r="E191" s="1">
        <v>0.249</v>
      </c>
      <c r="F191" s="1">
        <v>0.109</v>
      </c>
      <c r="G191" s="1">
        <v>0.24</v>
      </c>
    </row>
    <row r="192" spans="1:7">
      <c r="A192" s="1">
        <v>4</v>
      </c>
      <c r="B192" s="1">
        <v>0.251</v>
      </c>
      <c r="C192" s="1">
        <v>73.638</v>
      </c>
      <c r="D192" s="1"/>
      <c r="E192" s="1">
        <v>0.244</v>
      </c>
      <c r="F192" s="1">
        <v>0.118</v>
      </c>
      <c r="G192" s="1">
        <v>0.246</v>
      </c>
    </row>
    <row r="193" spans="1:7">
      <c r="A193" s="1">
        <v>5</v>
      </c>
      <c r="B193" s="1">
        <v>73.634</v>
      </c>
      <c r="C193" s="1">
        <v>0.259</v>
      </c>
      <c r="D193" s="1"/>
      <c r="E193" s="1">
        <v>0.243</v>
      </c>
      <c r="F193" s="1">
        <v>0.117</v>
      </c>
      <c r="G193" s="1">
        <v>0.247</v>
      </c>
    </row>
    <row r="194" spans="1:7">
      <c r="A194" s="1">
        <v>4</v>
      </c>
      <c r="B194" s="1">
        <v>0.245</v>
      </c>
      <c r="C194" s="1">
        <v>73.638</v>
      </c>
      <c r="D194" s="1"/>
      <c r="E194" s="1">
        <v>0.225</v>
      </c>
      <c r="F194" s="1">
        <v>0.119</v>
      </c>
      <c r="G194" s="1">
        <v>0.24</v>
      </c>
    </row>
    <row r="195" spans="1:7">
      <c r="A195" s="1">
        <v>5</v>
      </c>
      <c r="B195" s="1">
        <v>73.634</v>
      </c>
      <c r="C195" s="1">
        <v>0.252</v>
      </c>
      <c r="D195" s="1"/>
      <c r="E195" s="1">
        <v>0.241</v>
      </c>
      <c r="F195" s="1">
        <v>0.113</v>
      </c>
      <c r="G195" s="1">
        <v>0.241</v>
      </c>
    </row>
    <row r="196" spans="1:7">
      <c r="A196" s="1">
        <v>4</v>
      </c>
      <c r="B196" s="1">
        <v>0.249</v>
      </c>
      <c r="C196" s="1">
        <v>73.638</v>
      </c>
      <c r="D196" s="1"/>
      <c r="E196" s="1">
        <v>0.236</v>
      </c>
      <c r="F196" s="1">
        <v>0.122</v>
      </c>
      <c r="G196" s="1">
        <v>0.258</v>
      </c>
    </row>
    <row r="197" spans="1:7">
      <c r="A197" s="1">
        <v>5</v>
      </c>
      <c r="B197" s="1">
        <v>73.634</v>
      </c>
      <c r="C197" s="1">
        <v>0.247</v>
      </c>
      <c r="D197" s="1"/>
      <c r="E197" s="1">
        <v>0.239</v>
      </c>
      <c r="F197" s="1">
        <v>0.117</v>
      </c>
      <c r="G197" s="1">
        <v>0.259</v>
      </c>
    </row>
    <row r="198" spans="1:7">
      <c r="A198" s="1">
        <v>4</v>
      </c>
      <c r="B198" s="1">
        <v>0.241</v>
      </c>
      <c r="C198" s="1">
        <v>73.638</v>
      </c>
      <c r="D198" s="1"/>
      <c r="E198" s="1">
        <v>0.25</v>
      </c>
      <c r="F198" s="1">
        <v>0.122</v>
      </c>
      <c r="G198" s="1">
        <v>0.275</v>
      </c>
    </row>
    <row r="199" spans="1:7">
      <c r="A199" s="1">
        <v>5</v>
      </c>
      <c r="B199" s="1">
        <v>73.634</v>
      </c>
      <c r="C199" s="1">
        <v>0.257</v>
      </c>
      <c r="D199" s="1"/>
      <c r="E199" s="1">
        <v>0.226</v>
      </c>
      <c r="F199" s="1">
        <v>0.113</v>
      </c>
      <c r="G199" s="1">
        <v>0.258</v>
      </c>
    </row>
    <row r="200" spans="1:7">
      <c r="A200" s="1">
        <v>4</v>
      </c>
      <c r="B200" s="1">
        <v>0.243</v>
      </c>
      <c r="C200" s="1">
        <v>73.638</v>
      </c>
      <c r="D200" s="1"/>
      <c r="E200" s="1">
        <v>0.249</v>
      </c>
      <c r="F200" s="1">
        <v>0.104</v>
      </c>
      <c r="G200" s="1">
        <v>0.263</v>
      </c>
    </row>
    <row r="201" spans="1:7">
      <c r="A201" s="1">
        <v>5</v>
      </c>
      <c r="B201" s="1">
        <v>73.634</v>
      </c>
      <c r="C201" s="1">
        <v>0.245</v>
      </c>
      <c r="D201" s="1"/>
      <c r="E201" s="1">
        <v>0.239</v>
      </c>
      <c r="F201" s="1">
        <v>0.109</v>
      </c>
      <c r="G201" s="1">
        <v>0.243</v>
      </c>
    </row>
    <row r="202" spans="1:7">
      <c r="A202" s="1">
        <v>4</v>
      </c>
      <c r="B202" s="1">
        <v>0.248</v>
      </c>
      <c r="C202" s="1">
        <v>73.638</v>
      </c>
      <c r="D202" s="1"/>
      <c r="E202" s="1">
        <v>0.242</v>
      </c>
      <c r="F202" s="1">
        <v>0.109</v>
      </c>
      <c r="G202" s="1">
        <v>0.25</v>
      </c>
    </row>
    <row r="203" spans="1:7">
      <c r="A203" s="1">
        <v>5</v>
      </c>
      <c r="B203" s="1">
        <v>73.634</v>
      </c>
      <c r="C203" s="1">
        <v>0.251</v>
      </c>
      <c r="D203" s="1"/>
    </row>
    <row r="204" spans="1:7">
      <c r="A204" s="1">
        <v>4</v>
      </c>
      <c r="B204" s="1">
        <v>0.249</v>
      </c>
      <c r="C204" s="1">
        <v>73.638</v>
      </c>
      <c r="D204" s="1"/>
    </row>
    <row r="205" spans="1:7">
      <c r="A205" s="1">
        <v>5</v>
      </c>
      <c r="B205" s="1">
        <v>73.634</v>
      </c>
      <c r="C205" s="1">
        <v>0.254</v>
      </c>
      <c r="D205" s="1"/>
    </row>
    <row r="206" spans="1:7">
      <c r="A206" s="1">
        <v>4</v>
      </c>
      <c r="B206" s="1">
        <v>0.249</v>
      </c>
      <c r="C206" s="1">
        <v>73.638</v>
      </c>
      <c r="D206" s="1"/>
    </row>
    <row r="207" spans="1:7">
      <c r="A207" s="1">
        <v>5</v>
      </c>
      <c r="B207" s="1">
        <v>73.634</v>
      </c>
      <c r="C207" s="1">
        <v>0.257</v>
      </c>
      <c r="D207" s="1"/>
    </row>
    <row r="208" spans="1:7">
      <c r="A208" s="1">
        <v>4</v>
      </c>
      <c r="B208" s="1">
        <v>0.247</v>
      </c>
      <c r="C208" s="1">
        <v>73.638</v>
      </c>
      <c r="D208" s="1"/>
    </row>
    <row r="209" spans="1:4">
      <c r="A209" s="1">
        <v>5</v>
      </c>
      <c r="B209" s="1">
        <v>73.634</v>
      </c>
      <c r="C209" s="1">
        <v>0.243</v>
      </c>
      <c r="D209" s="1"/>
    </row>
    <row r="210" spans="1:4">
      <c r="A210" s="1">
        <v>4</v>
      </c>
      <c r="B210" s="1">
        <v>0.237</v>
      </c>
      <c r="C210" s="1">
        <v>73.638</v>
      </c>
      <c r="D210" s="1"/>
    </row>
    <row r="211" spans="1:4">
      <c r="A211" s="1">
        <v>5</v>
      </c>
      <c r="B211" s="1">
        <v>73.634</v>
      </c>
      <c r="C211" s="1">
        <v>0.252</v>
      </c>
      <c r="D211" s="1"/>
    </row>
    <row r="212" spans="1:4">
      <c r="A212" s="1">
        <v>4</v>
      </c>
      <c r="B212" s="1">
        <v>0.243</v>
      </c>
      <c r="C212" s="1">
        <v>73.638</v>
      </c>
      <c r="D212" s="1"/>
    </row>
    <row r="213" spans="1:4">
      <c r="A213" s="1">
        <v>5</v>
      </c>
      <c r="B213" s="1">
        <v>73.634</v>
      </c>
      <c r="C213" s="1">
        <v>0.242</v>
      </c>
      <c r="D213" s="1"/>
    </row>
    <row r="214" spans="1:4">
      <c r="A214" s="1">
        <v>4</v>
      </c>
      <c r="B214" s="1">
        <v>0.25</v>
      </c>
      <c r="C214" s="1">
        <v>73.638</v>
      </c>
      <c r="D214" s="1"/>
    </row>
    <row r="215" spans="1:4">
      <c r="A215" s="1">
        <v>5</v>
      </c>
      <c r="B215" s="1">
        <v>73.634</v>
      </c>
      <c r="C215" s="1">
        <v>0.253</v>
      </c>
      <c r="D215" s="1"/>
    </row>
    <row r="216" spans="1:4">
      <c r="A216" s="1">
        <v>4</v>
      </c>
      <c r="B216" s="1">
        <v>0.243</v>
      </c>
      <c r="C216" s="1">
        <v>73.638</v>
      </c>
      <c r="D216" s="1"/>
    </row>
    <row r="217" spans="1:4">
      <c r="A217" s="1">
        <v>5</v>
      </c>
      <c r="B217" s="1">
        <v>73.634</v>
      </c>
      <c r="C217" s="1">
        <v>0.25</v>
      </c>
      <c r="D217" s="1"/>
    </row>
    <row r="218" spans="1:4">
      <c r="A218" s="1">
        <v>4</v>
      </c>
      <c r="B218" s="1">
        <v>0.256</v>
      </c>
      <c r="C218" s="1">
        <v>73.638</v>
      </c>
      <c r="D218" s="1"/>
    </row>
    <row r="219" spans="1:4">
      <c r="A219" s="1">
        <v>5</v>
      </c>
      <c r="B219" s="1">
        <v>73.634</v>
      </c>
      <c r="C219" s="1">
        <v>0.25</v>
      </c>
      <c r="D219" s="1"/>
    </row>
    <row r="220" spans="1:4">
      <c r="A220" s="1">
        <v>4</v>
      </c>
      <c r="B220" s="1">
        <v>0.241</v>
      </c>
      <c r="C220" s="1">
        <v>73.638</v>
      </c>
      <c r="D220" s="1"/>
    </row>
    <row r="221" spans="1:4">
      <c r="A221" s="1">
        <v>5</v>
      </c>
      <c r="B221" s="1">
        <v>73.634</v>
      </c>
      <c r="C221" s="1">
        <v>0.256</v>
      </c>
      <c r="D221" s="1"/>
    </row>
    <row r="222" spans="1:4">
      <c r="A222" s="1">
        <v>4</v>
      </c>
      <c r="B222" s="1">
        <v>0.236</v>
      </c>
      <c r="C222" s="1">
        <v>73.638</v>
      </c>
      <c r="D222" s="1"/>
    </row>
    <row r="223" spans="1:4">
      <c r="A223" s="1">
        <v>5</v>
      </c>
      <c r="B223" s="1">
        <v>73.634</v>
      </c>
      <c r="C223" s="1">
        <v>0.248</v>
      </c>
      <c r="D223" s="1"/>
    </row>
    <row r="224" spans="1:4">
      <c r="A224" s="1">
        <v>4</v>
      </c>
      <c r="B224" s="1">
        <v>0.237</v>
      </c>
      <c r="C224" s="1">
        <v>73.638</v>
      </c>
      <c r="D224" s="1"/>
    </row>
    <row r="225" spans="1:4">
      <c r="A225" s="1">
        <v>5</v>
      </c>
      <c r="B225" s="1">
        <v>73.634</v>
      </c>
      <c r="C225" s="1">
        <v>0.258</v>
      </c>
      <c r="D225" s="1"/>
    </row>
    <row r="226" spans="1:4">
      <c r="A226" s="1">
        <v>4</v>
      </c>
      <c r="B226" s="1">
        <v>0.239</v>
      </c>
      <c r="C226" s="1">
        <v>73.638</v>
      </c>
      <c r="D226" s="1"/>
    </row>
    <row r="227" spans="1:4">
      <c r="A227" s="1">
        <v>5</v>
      </c>
      <c r="B227" s="1">
        <v>73.634</v>
      </c>
      <c r="C227" s="1">
        <v>0.246</v>
      </c>
      <c r="D227" s="1"/>
    </row>
    <row r="228" spans="1:4">
      <c r="A228" s="1">
        <v>4</v>
      </c>
      <c r="B228" s="1">
        <v>0.243</v>
      </c>
      <c r="C228" s="1">
        <v>73.638</v>
      </c>
      <c r="D228" s="1"/>
    </row>
    <row r="229" spans="1:4">
      <c r="A229" s="1">
        <v>5</v>
      </c>
      <c r="B229" s="1">
        <v>73.634</v>
      </c>
      <c r="C229" s="1">
        <v>0.241</v>
      </c>
      <c r="D229" s="1"/>
    </row>
    <row r="230" spans="1:4">
      <c r="A230" s="1">
        <v>4</v>
      </c>
      <c r="B230" s="1">
        <v>0.242</v>
      </c>
      <c r="C230" s="1">
        <v>73.638</v>
      </c>
      <c r="D230" s="1"/>
    </row>
    <row r="231" spans="1:4">
      <c r="A231" s="1">
        <v>5</v>
      </c>
      <c r="B231" s="1">
        <v>73.634</v>
      </c>
      <c r="C231" s="1">
        <v>0.256</v>
      </c>
      <c r="D231" s="1"/>
    </row>
    <row r="232" spans="1:4">
      <c r="A232" s="1">
        <v>4</v>
      </c>
      <c r="B232" s="1">
        <v>0.249</v>
      </c>
      <c r="C232" s="1">
        <v>73.638</v>
      </c>
      <c r="D232" s="1"/>
    </row>
    <row r="233" spans="1:4">
      <c r="A233" s="1">
        <v>5</v>
      </c>
      <c r="B233" s="1">
        <v>73.634</v>
      </c>
      <c r="C233" s="1">
        <v>0.25</v>
      </c>
      <c r="D233" s="1"/>
    </row>
    <row r="234" spans="1:4">
      <c r="A234" s="1">
        <v>4</v>
      </c>
      <c r="B234" s="1">
        <v>0.248</v>
      </c>
      <c r="C234" s="1">
        <v>73.638</v>
      </c>
      <c r="D234" s="1"/>
    </row>
    <row r="235" spans="1:4">
      <c r="A235" s="1">
        <v>5</v>
      </c>
      <c r="B235" s="1">
        <v>73.634</v>
      </c>
      <c r="C235" s="1">
        <v>0.245</v>
      </c>
      <c r="D235" s="1"/>
    </row>
    <row r="236" spans="1:4">
      <c r="A236" s="1">
        <v>4</v>
      </c>
      <c r="B236" s="1">
        <v>0.247</v>
      </c>
      <c r="C236" s="1">
        <v>73.638</v>
      </c>
      <c r="D236" s="1"/>
    </row>
    <row r="237" spans="1:4">
      <c r="A237" s="1">
        <v>5</v>
      </c>
      <c r="B237" s="1">
        <v>73.634</v>
      </c>
      <c r="C237" s="1">
        <v>0.257</v>
      </c>
      <c r="D237" s="1"/>
    </row>
    <row r="238" spans="1:4">
      <c r="A238" s="1">
        <v>4</v>
      </c>
      <c r="B238" s="1">
        <v>0.236</v>
      </c>
      <c r="C238" s="1">
        <v>73.638</v>
      </c>
      <c r="D238" s="1"/>
    </row>
    <row r="239" spans="1:4">
      <c r="A239" s="1">
        <v>5</v>
      </c>
      <c r="B239" s="1">
        <v>73.634</v>
      </c>
      <c r="C239" s="1">
        <v>0.257</v>
      </c>
      <c r="D239" s="1"/>
    </row>
    <row r="240" spans="1:4">
      <c r="A240" s="1">
        <v>4</v>
      </c>
      <c r="B240" s="1">
        <v>0.248</v>
      </c>
      <c r="C240" s="1">
        <v>73.638</v>
      </c>
      <c r="D240" s="1"/>
    </row>
    <row r="241" spans="1:4">
      <c r="A241" s="1">
        <v>5</v>
      </c>
      <c r="B241" s="1">
        <v>73.634</v>
      </c>
      <c r="C241" s="1">
        <v>0.248</v>
      </c>
      <c r="D241" s="1"/>
    </row>
    <row r="242" spans="1:4">
      <c r="A242" s="1">
        <v>4</v>
      </c>
      <c r="B242" s="1">
        <v>0.234</v>
      </c>
      <c r="C242" s="1">
        <v>73.638</v>
      </c>
      <c r="D242" s="1"/>
    </row>
    <row r="243" spans="1:4">
      <c r="A243" s="1">
        <v>5</v>
      </c>
      <c r="B243" s="1">
        <v>73.634</v>
      </c>
      <c r="C243" s="1">
        <v>0.257</v>
      </c>
      <c r="D243" s="1"/>
    </row>
    <row r="244" spans="1:4">
      <c r="A244" s="1">
        <v>4</v>
      </c>
      <c r="B244" s="1">
        <v>0.243</v>
      </c>
      <c r="C244" s="1">
        <v>73.638</v>
      </c>
      <c r="D244" s="1"/>
    </row>
    <row r="245" spans="1:4">
      <c r="A245" s="1">
        <v>5</v>
      </c>
      <c r="B245" s="1">
        <v>73.634</v>
      </c>
      <c r="C245" s="1">
        <v>0.259</v>
      </c>
      <c r="D245" s="1"/>
    </row>
    <row r="246" spans="1:4">
      <c r="A246" s="1">
        <v>4</v>
      </c>
      <c r="B246" s="1">
        <v>0.241</v>
      </c>
      <c r="C246" s="1">
        <v>73.638</v>
      </c>
      <c r="D246" s="1"/>
    </row>
    <row r="247" spans="1:4">
      <c r="A247" s="1">
        <v>5</v>
      </c>
      <c r="B247" s="1">
        <v>73.634</v>
      </c>
      <c r="C247" s="1">
        <v>0.253</v>
      </c>
      <c r="D247" s="1"/>
    </row>
    <row r="248" spans="1:4">
      <c r="A248" s="1">
        <v>4</v>
      </c>
      <c r="B248" s="1">
        <v>0.25</v>
      </c>
      <c r="C248" s="1">
        <v>73.638</v>
      </c>
      <c r="D248" s="1"/>
    </row>
    <row r="249" spans="1:4">
      <c r="A249" s="1">
        <v>5</v>
      </c>
      <c r="B249" s="1">
        <v>73.634</v>
      </c>
      <c r="C249" s="1">
        <v>0.257</v>
      </c>
      <c r="D249" s="1"/>
    </row>
    <row r="250" spans="1:4">
      <c r="A250" s="1">
        <v>4</v>
      </c>
      <c r="B250" s="1">
        <v>0.249</v>
      </c>
      <c r="C250" s="1">
        <v>73.638</v>
      </c>
      <c r="D250" s="1"/>
    </row>
    <row r="251" spans="1:4">
      <c r="A251" s="1">
        <v>5</v>
      </c>
      <c r="B251" s="1">
        <v>73.634</v>
      </c>
      <c r="C251" s="1">
        <v>0.251</v>
      </c>
      <c r="D251" s="1"/>
    </row>
    <row r="252" spans="1:4">
      <c r="A252" s="1">
        <v>4</v>
      </c>
      <c r="B252" s="1">
        <v>0.247</v>
      </c>
      <c r="C252" s="1">
        <v>73.638</v>
      </c>
      <c r="D252" s="1"/>
    </row>
    <row r="253" spans="1:4">
      <c r="A253" s="1">
        <v>5</v>
      </c>
      <c r="B253" s="1">
        <v>73.634</v>
      </c>
      <c r="C253" s="1">
        <v>0.259</v>
      </c>
      <c r="D253" s="1"/>
    </row>
    <row r="254" spans="1:4">
      <c r="A254" s="1">
        <v>4</v>
      </c>
      <c r="B254" s="1">
        <v>0.247</v>
      </c>
      <c r="C254" s="1">
        <v>73.638</v>
      </c>
      <c r="D254" s="1"/>
    </row>
    <row r="255" spans="1:4">
      <c r="A255" s="1">
        <v>5</v>
      </c>
      <c r="B255" s="1">
        <v>73.634</v>
      </c>
      <c r="C255" s="1">
        <v>0.25</v>
      </c>
      <c r="D255" s="1"/>
    </row>
    <row r="256" spans="1:4">
      <c r="A256" s="1">
        <v>4</v>
      </c>
      <c r="B256" s="1">
        <v>0.237</v>
      </c>
      <c r="C256" s="1">
        <v>73.638</v>
      </c>
      <c r="D256" s="1"/>
    </row>
    <row r="257" spans="1:4">
      <c r="A257" s="1">
        <v>5</v>
      </c>
      <c r="B257" s="1">
        <v>73.634</v>
      </c>
      <c r="C257" s="1">
        <v>0.247</v>
      </c>
      <c r="D257" s="1"/>
    </row>
    <row r="258" spans="1:4">
      <c r="A258" s="1">
        <v>4</v>
      </c>
      <c r="B258" s="1">
        <v>0.247</v>
      </c>
      <c r="C258" s="1">
        <v>73.638</v>
      </c>
      <c r="D258" s="1"/>
    </row>
    <row r="259" spans="1:4">
      <c r="A259" s="1">
        <v>5</v>
      </c>
      <c r="B259" s="1">
        <v>73.634</v>
      </c>
      <c r="C259" s="1">
        <v>0.246</v>
      </c>
      <c r="D259" s="1"/>
    </row>
    <row r="260" spans="1:4">
      <c r="A260" s="1">
        <v>4</v>
      </c>
      <c r="B260" s="1">
        <v>0.247</v>
      </c>
      <c r="C260" s="1">
        <v>73.638</v>
      </c>
      <c r="D260" s="1"/>
    </row>
    <row r="261" spans="1:4">
      <c r="A261" s="1">
        <v>5</v>
      </c>
      <c r="B261" s="1">
        <v>73.634</v>
      </c>
      <c r="C261" s="1">
        <v>0.252</v>
      </c>
      <c r="D261" s="1"/>
    </row>
    <row r="262" spans="1:4">
      <c r="A262" s="1">
        <v>4</v>
      </c>
      <c r="B262" s="1">
        <v>0.25</v>
      </c>
      <c r="C262" s="1">
        <v>73.638</v>
      </c>
      <c r="D262" s="1"/>
    </row>
    <row r="263" spans="1:4">
      <c r="A263" s="1">
        <v>5</v>
      </c>
      <c r="B263" s="1">
        <v>73.634</v>
      </c>
      <c r="C263" s="1">
        <v>0.247</v>
      </c>
      <c r="D263" s="1"/>
    </row>
    <row r="264" spans="1:4">
      <c r="A264" s="1">
        <v>4</v>
      </c>
      <c r="B264" s="1">
        <v>0.228</v>
      </c>
      <c r="C264" s="1">
        <v>73.638</v>
      </c>
      <c r="D264" s="1"/>
    </row>
    <row r="265" spans="1:4">
      <c r="A265" s="1">
        <v>5</v>
      </c>
      <c r="B265" s="1">
        <v>73.634</v>
      </c>
      <c r="C265" s="1">
        <v>0.248</v>
      </c>
      <c r="D265" s="1"/>
    </row>
    <row r="266" spans="1:4">
      <c r="A266" s="1">
        <v>4</v>
      </c>
      <c r="B266" s="1">
        <v>0.254</v>
      </c>
      <c r="C266" s="1">
        <v>73.638</v>
      </c>
      <c r="D266" s="1"/>
    </row>
    <row r="267" spans="1:4">
      <c r="A267" s="1">
        <v>5</v>
      </c>
      <c r="B267" s="1">
        <v>73.634</v>
      </c>
      <c r="C267" s="1">
        <v>0.243</v>
      </c>
      <c r="D267" s="1"/>
    </row>
    <row r="268" spans="1:4">
      <c r="A268" s="1">
        <v>4</v>
      </c>
      <c r="B268" s="1">
        <v>0.245</v>
      </c>
      <c r="C268" s="1">
        <v>73.638</v>
      </c>
      <c r="D268" s="1"/>
    </row>
    <row r="269" spans="1:4">
      <c r="A269" s="1">
        <v>5</v>
      </c>
      <c r="B269" s="1">
        <v>73.634</v>
      </c>
      <c r="C269" s="1">
        <v>0.256</v>
      </c>
      <c r="D269" s="1"/>
    </row>
    <row r="270" spans="1:4">
      <c r="A270" s="1">
        <v>4</v>
      </c>
      <c r="B270" s="1">
        <v>0.233</v>
      </c>
      <c r="C270" s="1">
        <v>73.638</v>
      </c>
      <c r="D270" s="1"/>
    </row>
    <row r="271" spans="1:4">
      <c r="A271" s="1">
        <v>5</v>
      </c>
      <c r="B271" s="1">
        <v>73.634</v>
      </c>
      <c r="C271" s="1">
        <v>0.254</v>
      </c>
      <c r="D271" s="1"/>
    </row>
    <row r="272" spans="1:4">
      <c r="A272" s="1">
        <v>4</v>
      </c>
      <c r="B272" s="1">
        <v>0.237</v>
      </c>
      <c r="C272" s="1">
        <v>73.638</v>
      </c>
      <c r="D272" s="1"/>
    </row>
    <row r="273" spans="1:4">
      <c r="A273" s="1">
        <v>5</v>
      </c>
      <c r="B273" s="1">
        <v>73.634</v>
      </c>
      <c r="C273" s="1">
        <v>0.256</v>
      </c>
      <c r="D273" s="1"/>
    </row>
    <row r="274" spans="1:4">
      <c r="A274" s="1">
        <v>4</v>
      </c>
      <c r="B274" s="1">
        <v>0.247</v>
      </c>
      <c r="C274" s="1">
        <v>73.638</v>
      </c>
      <c r="D274" s="1"/>
    </row>
    <row r="275" spans="1:4">
      <c r="A275" s="1">
        <v>5</v>
      </c>
      <c r="B275" s="1">
        <v>73.634</v>
      </c>
      <c r="C275" s="1">
        <v>0.253</v>
      </c>
      <c r="D275" s="1"/>
    </row>
    <row r="276" spans="1:4">
      <c r="A276" s="1">
        <v>4</v>
      </c>
      <c r="B276" s="1">
        <v>0.251</v>
      </c>
      <c r="C276" s="1">
        <v>73.638</v>
      </c>
      <c r="D276" s="1"/>
    </row>
    <row r="277" spans="1:4">
      <c r="A277" s="1">
        <v>5</v>
      </c>
      <c r="B277" s="1">
        <v>73.634</v>
      </c>
      <c r="C277" s="1">
        <v>0.257</v>
      </c>
      <c r="D277" s="1"/>
    </row>
    <row r="278" spans="1:4">
      <c r="A278" s="1">
        <v>4</v>
      </c>
      <c r="B278" s="1">
        <v>0.242</v>
      </c>
      <c r="C278" s="1">
        <v>73.638</v>
      </c>
      <c r="D278" s="1"/>
    </row>
    <row r="279" spans="1:4">
      <c r="A279" s="1">
        <v>5</v>
      </c>
      <c r="B279" s="1">
        <v>73.634</v>
      </c>
      <c r="C279" s="1">
        <v>0.245</v>
      </c>
      <c r="D279" s="1"/>
    </row>
    <row r="280" spans="1:4">
      <c r="A280" s="1">
        <v>4</v>
      </c>
      <c r="B280" s="1">
        <v>0.245</v>
      </c>
      <c r="C280" s="1">
        <v>73.638</v>
      </c>
      <c r="D280" s="1"/>
    </row>
    <row r="281" spans="1:4">
      <c r="A281" s="1">
        <v>5</v>
      </c>
      <c r="B281" s="1">
        <v>73.634</v>
      </c>
      <c r="C281" s="1">
        <v>0.254</v>
      </c>
      <c r="D281" s="1"/>
    </row>
    <row r="282" spans="1:4">
      <c r="A282" s="1">
        <v>4</v>
      </c>
      <c r="B282" s="1">
        <v>0.239</v>
      </c>
      <c r="C282" s="1">
        <v>73.638</v>
      </c>
      <c r="D282" s="1"/>
    </row>
    <row r="283" spans="1:4">
      <c r="A283" s="1">
        <v>5</v>
      </c>
      <c r="B283" s="1">
        <v>73.634</v>
      </c>
      <c r="C283" s="1">
        <v>0.238</v>
      </c>
      <c r="D283" s="1"/>
    </row>
    <row r="284" spans="1:4">
      <c r="A284" s="1">
        <v>4</v>
      </c>
      <c r="B284" s="1">
        <v>0.25</v>
      </c>
      <c r="C284" s="1">
        <v>73.638</v>
      </c>
      <c r="D284" s="1"/>
    </row>
    <row r="285" spans="1:4">
      <c r="A285" s="1">
        <v>5</v>
      </c>
      <c r="B285" s="1">
        <v>73.634</v>
      </c>
      <c r="C285" s="1">
        <v>0.254</v>
      </c>
      <c r="D285" s="1"/>
    </row>
    <row r="286" spans="1:4">
      <c r="A286" s="1">
        <v>4</v>
      </c>
      <c r="B286" s="1">
        <v>0.243</v>
      </c>
      <c r="C286" s="1">
        <v>73.638</v>
      </c>
      <c r="D286" s="1"/>
    </row>
    <row r="287" spans="1:4">
      <c r="A287" s="1">
        <v>5</v>
      </c>
      <c r="B287" s="1">
        <v>73.634</v>
      </c>
      <c r="C287" s="1">
        <v>0.245</v>
      </c>
      <c r="D287" s="1"/>
    </row>
    <row r="288" spans="1:4">
      <c r="A288" s="1">
        <v>4</v>
      </c>
      <c r="B288" s="1">
        <v>0.232</v>
      </c>
      <c r="C288" s="1">
        <v>73.638</v>
      </c>
      <c r="D288" s="1"/>
    </row>
    <row r="289" spans="1:4">
      <c r="A289" s="1">
        <v>5</v>
      </c>
      <c r="B289" s="1">
        <v>73.634</v>
      </c>
      <c r="C289" s="1">
        <v>0.243</v>
      </c>
      <c r="D289" s="1"/>
    </row>
    <row r="290" spans="1:4">
      <c r="A290" s="1">
        <v>4</v>
      </c>
      <c r="B290" s="1">
        <v>0.233</v>
      </c>
      <c r="C290" s="1">
        <v>73.638</v>
      </c>
      <c r="D290" s="1"/>
    </row>
    <row r="291" spans="1:4">
      <c r="A291" s="1">
        <v>5</v>
      </c>
      <c r="B291" s="1">
        <v>73.634</v>
      </c>
      <c r="C291" s="1">
        <v>0.252</v>
      </c>
      <c r="D291" s="1"/>
    </row>
    <row r="292" spans="1:4">
      <c r="A292" s="1">
        <v>4</v>
      </c>
      <c r="B292" s="1">
        <v>0.25</v>
      </c>
      <c r="C292" s="1">
        <v>73.638</v>
      </c>
      <c r="D292" s="1"/>
    </row>
    <row r="293" spans="1:4">
      <c r="A293" s="1">
        <v>5</v>
      </c>
      <c r="B293" s="1">
        <v>73.634</v>
      </c>
      <c r="C293" s="1">
        <v>0.251</v>
      </c>
      <c r="D293" s="1"/>
    </row>
    <row r="294" spans="1:4">
      <c r="A294" s="1">
        <v>4</v>
      </c>
      <c r="B294" s="1">
        <v>0.227</v>
      </c>
      <c r="C294" s="1">
        <v>73.638</v>
      </c>
      <c r="D294" s="1"/>
    </row>
    <row r="295" spans="1:4">
      <c r="A295" s="1">
        <v>5</v>
      </c>
      <c r="B295" s="1">
        <v>73.634</v>
      </c>
      <c r="C295" s="1">
        <v>0.272</v>
      </c>
      <c r="D295" s="1"/>
    </row>
    <row r="296" spans="1:4">
      <c r="A296" s="1">
        <v>4</v>
      </c>
      <c r="B296" s="1">
        <v>0.238</v>
      </c>
      <c r="C296" s="1">
        <v>73.638</v>
      </c>
      <c r="D296" s="1"/>
    </row>
    <row r="297" spans="1:4">
      <c r="A297" s="1">
        <v>5</v>
      </c>
      <c r="B297" s="1">
        <v>73.634</v>
      </c>
      <c r="C297" s="1">
        <v>0.262</v>
      </c>
      <c r="D297" s="1"/>
    </row>
    <row r="298" spans="1:4">
      <c r="A298" s="1">
        <v>4</v>
      </c>
      <c r="B298" s="1">
        <v>0.238</v>
      </c>
      <c r="C298" s="1">
        <v>73.638</v>
      </c>
      <c r="D298" s="1"/>
    </row>
    <row r="299" spans="1:4">
      <c r="A299" s="1">
        <v>5</v>
      </c>
      <c r="B299" s="1">
        <v>73.634</v>
      </c>
      <c r="C299" s="1">
        <v>0.273</v>
      </c>
      <c r="D299" s="1"/>
    </row>
    <row r="300" spans="1:4">
      <c r="A300" s="1">
        <v>4</v>
      </c>
      <c r="B300" s="1">
        <v>0.242</v>
      </c>
      <c r="C300" s="1">
        <v>73.638</v>
      </c>
      <c r="D300" s="1"/>
    </row>
    <row r="301" spans="1:4">
      <c r="A301" s="1">
        <v>5</v>
      </c>
      <c r="B301" s="1">
        <v>73.634</v>
      </c>
      <c r="C301" s="1">
        <v>0.264</v>
      </c>
      <c r="D301" s="1"/>
    </row>
    <row r="302" spans="1:4">
      <c r="A302" s="1">
        <v>4</v>
      </c>
      <c r="B302" s="1">
        <v>0.227</v>
      </c>
      <c r="C302" s="1">
        <v>73.638</v>
      </c>
      <c r="D302" s="1"/>
    </row>
    <row r="303" spans="1:4">
      <c r="A303" s="1">
        <v>5</v>
      </c>
      <c r="B303" s="1">
        <v>73.634</v>
      </c>
      <c r="C303" s="1">
        <v>0.259</v>
      </c>
      <c r="D303" s="1"/>
    </row>
    <row r="304" spans="1:4">
      <c r="A304" s="1">
        <v>4</v>
      </c>
      <c r="B304" s="1">
        <v>0.227</v>
      </c>
      <c r="C304" s="1">
        <v>73.638</v>
      </c>
      <c r="D304" s="1"/>
    </row>
    <row r="305" spans="1:4">
      <c r="A305" s="1">
        <v>5</v>
      </c>
      <c r="B305" s="1">
        <v>73.634</v>
      </c>
      <c r="C305" s="1">
        <v>0.259</v>
      </c>
      <c r="D305" s="1"/>
    </row>
    <row r="306" spans="1:4">
      <c r="A306" s="1">
        <v>4</v>
      </c>
      <c r="B306" s="1">
        <v>0.234</v>
      </c>
      <c r="C306" s="1">
        <v>73.638</v>
      </c>
      <c r="D306" s="1"/>
    </row>
    <row r="307" spans="1:4">
      <c r="A307" s="1">
        <v>5</v>
      </c>
      <c r="B307" s="1">
        <v>73.634</v>
      </c>
      <c r="C307" s="1">
        <v>0.258</v>
      </c>
      <c r="D307" s="1"/>
    </row>
    <row r="308" spans="1:4">
      <c r="A308" s="1">
        <v>4</v>
      </c>
      <c r="B308" s="1">
        <v>0.232</v>
      </c>
      <c r="C308" s="1">
        <v>73.638</v>
      </c>
      <c r="D308" s="1"/>
    </row>
    <row r="309" spans="1:4">
      <c r="A309" s="1">
        <v>5</v>
      </c>
      <c r="B309" s="1">
        <v>73.634</v>
      </c>
      <c r="C309" s="1">
        <v>0.247</v>
      </c>
      <c r="D309" s="1"/>
    </row>
    <row r="310" spans="1:4">
      <c r="A310" s="1">
        <v>4</v>
      </c>
      <c r="B310" s="1">
        <v>0.243</v>
      </c>
      <c r="C310" s="1">
        <v>73.638</v>
      </c>
      <c r="D310" s="1"/>
    </row>
    <row r="311" spans="1:4">
      <c r="A311" s="1">
        <v>5</v>
      </c>
      <c r="B311" s="1">
        <v>73.634</v>
      </c>
      <c r="C311" s="1">
        <v>0.253</v>
      </c>
      <c r="D311" s="1"/>
    </row>
    <row r="312" spans="1:4">
      <c r="A312" s="1">
        <v>4</v>
      </c>
      <c r="B312" s="1">
        <v>0.227</v>
      </c>
      <c r="C312" s="1">
        <v>73.638</v>
      </c>
      <c r="D312" s="1"/>
    </row>
    <row r="313" spans="1:4">
      <c r="A313" s="1">
        <v>5</v>
      </c>
      <c r="B313" s="1">
        <v>73.634</v>
      </c>
      <c r="C313" s="1">
        <v>0.251</v>
      </c>
      <c r="D313" s="1"/>
    </row>
    <row r="314" spans="1:4">
      <c r="A314" s="1">
        <v>4</v>
      </c>
      <c r="B314" s="1">
        <v>0.244</v>
      </c>
      <c r="C314" s="1">
        <v>73.638</v>
      </c>
      <c r="D314" s="1"/>
    </row>
    <row r="315" spans="1:4">
      <c r="A315" s="1">
        <v>5</v>
      </c>
      <c r="B315" s="1">
        <v>73.634</v>
      </c>
      <c r="C315" s="1">
        <v>0.24</v>
      </c>
      <c r="D315" s="1"/>
    </row>
    <row r="316" spans="1:4">
      <c r="A316" s="1">
        <v>4</v>
      </c>
      <c r="B316" s="1">
        <v>0.249</v>
      </c>
      <c r="C316" s="1">
        <v>73.638</v>
      </c>
      <c r="D316" s="1"/>
    </row>
    <row r="317" spans="1:4">
      <c r="A317" s="1">
        <v>5</v>
      </c>
      <c r="B317" s="1">
        <v>73.634</v>
      </c>
      <c r="C317" s="1">
        <v>0.243</v>
      </c>
      <c r="D317" s="1"/>
    </row>
    <row r="318" spans="1:4">
      <c r="A318" s="1">
        <v>4</v>
      </c>
      <c r="B318" s="1">
        <v>0.231</v>
      </c>
      <c r="C318" s="1">
        <v>73.638</v>
      </c>
      <c r="D318" s="1"/>
    </row>
    <row r="319" spans="1:4">
      <c r="A319" s="1">
        <v>5</v>
      </c>
      <c r="B319" s="1">
        <v>73.634</v>
      </c>
      <c r="C319" s="1">
        <v>0.238</v>
      </c>
      <c r="D319" s="1"/>
    </row>
    <row r="320" spans="1:4">
      <c r="A320" s="1">
        <v>4</v>
      </c>
      <c r="B320" s="1">
        <v>0.236</v>
      </c>
      <c r="C320" s="1">
        <v>73.638</v>
      </c>
      <c r="D320" s="1"/>
    </row>
    <row r="321" spans="1:4">
      <c r="A321" s="1">
        <v>5</v>
      </c>
      <c r="B321" s="1">
        <v>73.634</v>
      </c>
      <c r="C321" s="1">
        <v>0.256</v>
      </c>
      <c r="D321" s="1"/>
    </row>
    <row r="322" spans="1:4">
      <c r="A322" s="1">
        <v>4</v>
      </c>
      <c r="B322" s="1">
        <v>0.232</v>
      </c>
      <c r="C322" s="1">
        <v>73.638</v>
      </c>
      <c r="D322" s="1"/>
    </row>
    <row r="323" spans="1:4">
      <c r="A323" s="1">
        <v>5</v>
      </c>
      <c r="B323" s="1">
        <v>73.634</v>
      </c>
      <c r="C323" s="1">
        <v>0.258</v>
      </c>
      <c r="D323" s="1"/>
    </row>
    <row r="324" spans="1:4">
      <c r="A324" s="1">
        <v>4</v>
      </c>
      <c r="B324" s="1">
        <v>0.236</v>
      </c>
      <c r="C324" s="1">
        <v>73.638</v>
      </c>
      <c r="D324" s="1"/>
    </row>
    <row r="325" spans="1:4">
      <c r="A325" s="1">
        <v>5</v>
      </c>
      <c r="B325" s="1">
        <v>73.634</v>
      </c>
      <c r="C325" s="1">
        <v>0.27</v>
      </c>
      <c r="D325" s="1"/>
    </row>
    <row r="326" spans="1:4">
      <c r="A326" s="1">
        <v>4</v>
      </c>
      <c r="B326" s="1">
        <v>0.243</v>
      </c>
      <c r="C326" s="1">
        <v>73.638</v>
      </c>
      <c r="D326" s="1"/>
    </row>
    <row r="327" spans="1:4">
      <c r="A327" s="1">
        <v>5</v>
      </c>
      <c r="B327" s="1">
        <v>73.634</v>
      </c>
      <c r="C327" s="1">
        <v>0.268</v>
      </c>
      <c r="D327" s="1"/>
    </row>
    <row r="328" spans="1:4">
      <c r="A328" s="1">
        <v>4</v>
      </c>
      <c r="B328" s="1">
        <v>0.232</v>
      </c>
      <c r="C328" s="1">
        <v>73.638</v>
      </c>
      <c r="D328" s="1"/>
    </row>
    <row r="329" spans="1:4">
      <c r="A329" s="1">
        <v>5</v>
      </c>
      <c r="B329" s="1">
        <v>73.634</v>
      </c>
      <c r="C329" s="1">
        <v>0.259</v>
      </c>
      <c r="D329" s="1"/>
    </row>
    <row r="330" spans="1:4">
      <c r="A330" s="1">
        <v>4</v>
      </c>
      <c r="B330" s="1">
        <v>0.231</v>
      </c>
      <c r="C330" s="1">
        <v>73.638</v>
      </c>
      <c r="D330" s="1"/>
    </row>
    <row r="331" spans="1:4">
      <c r="A331" s="1">
        <v>5</v>
      </c>
      <c r="B331" s="1">
        <v>73.634</v>
      </c>
      <c r="C331" s="1">
        <v>0.275</v>
      </c>
      <c r="D331" s="1"/>
    </row>
    <row r="332" spans="1:4">
      <c r="A332" s="1">
        <v>4</v>
      </c>
      <c r="B332" s="1">
        <v>0.243</v>
      </c>
      <c r="C332" s="1">
        <v>73.638</v>
      </c>
      <c r="D332" s="1"/>
    </row>
    <row r="333" spans="1:4">
      <c r="A333" s="1">
        <v>5</v>
      </c>
      <c r="B333" s="1">
        <v>73.634</v>
      </c>
      <c r="C333" s="1">
        <v>0.258</v>
      </c>
      <c r="D333" s="1"/>
    </row>
    <row r="334" spans="1:4">
      <c r="A334" s="1">
        <v>4</v>
      </c>
      <c r="B334" s="1">
        <v>0.248</v>
      </c>
      <c r="C334" s="1">
        <v>73.638</v>
      </c>
      <c r="D334" s="1"/>
    </row>
    <row r="335" spans="1:4">
      <c r="A335" s="1">
        <v>5</v>
      </c>
      <c r="B335" s="1">
        <v>73.634</v>
      </c>
      <c r="C335" s="1">
        <v>0.264</v>
      </c>
      <c r="D335" s="1"/>
    </row>
    <row r="336" spans="1:4">
      <c r="A336" s="1">
        <v>4</v>
      </c>
      <c r="B336" s="1">
        <v>0.239</v>
      </c>
      <c r="C336" s="1">
        <v>73.638</v>
      </c>
      <c r="D336" s="1"/>
    </row>
    <row r="337" spans="1:4">
      <c r="A337" s="1">
        <v>5</v>
      </c>
      <c r="B337" s="1">
        <v>73.634</v>
      </c>
      <c r="C337" s="1">
        <v>0.247</v>
      </c>
      <c r="D337" s="1"/>
    </row>
    <row r="338" spans="1:4">
      <c r="A338" s="1">
        <v>4</v>
      </c>
      <c r="B338" s="1">
        <v>0.238</v>
      </c>
      <c r="C338" s="1">
        <v>73.638</v>
      </c>
      <c r="D338" s="1"/>
    </row>
    <row r="339" spans="1:4">
      <c r="A339" s="1">
        <v>5</v>
      </c>
      <c r="B339" s="1">
        <v>73.634</v>
      </c>
      <c r="C339" s="1">
        <v>0.251</v>
      </c>
      <c r="D339" s="1"/>
    </row>
    <row r="340" spans="1:4">
      <c r="A340" s="1">
        <v>4</v>
      </c>
      <c r="B340" s="1">
        <v>0.231</v>
      </c>
      <c r="C340" s="1">
        <v>73.638</v>
      </c>
      <c r="D340" s="1"/>
    </row>
    <row r="341" spans="1:4">
      <c r="A341" s="1">
        <v>5</v>
      </c>
      <c r="B341" s="1">
        <v>73.634</v>
      </c>
      <c r="C341" s="1">
        <v>0.256</v>
      </c>
      <c r="D341" s="1"/>
    </row>
    <row r="342" spans="1:4">
      <c r="A342" s="1">
        <v>4</v>
      </c>
      <c r="B342" s="1">
        <v>0.249</v>
      </c>
      <c r="C342" s="1">
        <v>73.638</v>
      </c>
      <c r="D342" s="1"/>
    </row>
    <row r="343" spans="1:4">
      <c r="A343" s="1">
        <v>5</v>
      </c>
      <c r="B343" s="1">
        <v>73.634</v>
      </c>
      <c r="C343" s="1">
        <v>0.241</v>
      </c>
      <c r="D343" s="1"/>
    </row>
    <row r="344" spans="1:4">
      <c r="A344" s="1">
        <v>4</v>
      </c>
      <c r="B344" s="1">
        <v>0.248</v>
      </c>
      <c r="C344" s="1">
        <v>73.638</v>
      </c>
      <c r="D344" s="1"/>
    </row>
    <row r="345" spans="1:4">
      <c r="A345" s="1">
        <v>5</v>
      </c>
      <c r="B345" s="1">
        <v>73.634</v>
      </c>
      <c r="C345" s="1">
        <v>0.253</v>
      </c>
      <c r="D345" s="1"/>
    </row>
    <row r="346" spans="1:4">
      <c r="A346" s="1">
        <v>4</v>
      </c>
      <c r="B346" s="1">
        <v>0.255</v>
      </c>
      <c r="C346" s="1">
        <v>73.638</v>
      </c>
      <c r="D346" s="1"/>
    </row>
    <row r="347" spans="1:4">
      <c r="A347" s="1">
        <v>5</v>
      </c>
      <c r="B347" s="1">
        <v>73.634</v>
      </c>
      <c r="C347" s="1">
        <v>0.245</v>
      </c>
      <c r="D347" s="1"/>
    </row>
    <row r="348" spans="1:4">
      <c r="A348" s="1">
        <v>4</v>
      </c>
      <c r="B348" s="1">
        <v>0.25</v>
      </c>
      <c r="C348" s="1">
        <v>73.638</v>
      </c>
      <c r="D348" s="1"/>
    </row>
    <row r="349" spans="1:4">
      <c r="A349" s="1">
        <v>5</v>
      </c>
      <c r="B349" s="1">
        <v>73.634</v>
      </c>
      <c r="C349" s="1">
        <v>0.243</v>
      </c>
      <c r="D349" s="1"/>
    </row>
    <row r="350" spans="1:4">
      <c r="A350" s="1">
        <v>4</v>
      </c>
      <c r="B350" s="1">
        <v>0.251</v>
      </c>
      <c r="C350" s="1">
        <v>73.638</v>
      </c>
      <c r="D350" s="1"/>
    </row>
    <row r="351" spans="1:4">
      <c r="A351" s="1">
        <v>5</v>
      </c>
      <c r="B351" s="1">
        <v>73.634</v>
      </c>
      <c r="C351" s="1">
        <v>0.252</v>
      </c>
      <c r="D351" s="1"/>
    </row>
    <row r="352" spans="1:4">
      <c r="A352" s="1">
        <v>4</v>
      </c>
      <c r="B352" s="1">
        <v>0.234</v>
      </c>
      <c r="C352" s="1">
        <v>73.638</v>
      </c>
      <c r="D352" s="1"/>
    </row>
    <row r="353" spans="1:4">
      <c r="A353" s="1">
        <v>5</v>
      </c>
      <c r="B353" s="1">
        <v>73.634</v>
      </c>
      <c r="C353" s="1">
        <v>0.24</v>
      </c>
      <c r="D353" s="1"/>
    </row>
    <row r="354" spans="1:4">
      <c r="A354" s="1">
        <v>4</v>
      </c>
      <c r="B354" s="1">
        <v>0.251</v>
      </c>
      <c r="C354" s="1">
        <v>73.638</v>
      </c>
      <c r="D354" s="1"/>
    </row>
    <row r="355" spans="1:4">
      <c r="A355" s="1">
        <v>5</v>
      </c>
      <c r="B355" s="1">
        <v>73.634</v>
      </c>
      <c r="C355" s="1">
        <v>0.251</v>
      </c>
      <c r="D355" s="1"/>
    </row>
    <row r="356" spans="1:4">
      <c r="A356" s="1">
        <v>4</v>
      </c>
      <c r="B356" s="1">
        <v>0.244</v>
      </c>
      <c r="C356" s="1">
        <v>73.638</v>
      </c>
      <c r="D356" s="1"/>
    </row>
    <row r="357" spans="1:4">
      <c r="A357" s="1">
        <v>5</v>
      </c>
      <c r="B357" s="1">
        <v>73.634</v>
      </c>
      <c r="C357" s="1">
        <v>0.238</v>
      </c>
      <c r="D357" s="1"/>
    </row>
    <row r="358" spans="1:4">
      <c r="A358" s="1">
        <v>4</v>
      </c>
      <c r="B358" s="1">
        <v>0.236</v>
      </c>
      <c r="C358" s="1">
        <v>73.638</v>
      </c>
      <c r="D358" s="1"/>
    </row>
    <row r="359" spans="1:4">
      <c r="A359" s="1">
        <v>5</v>
      </c>
      <c r="B359" s="1">
        <v>73.634</v>
      </c>
      <c r="C359" s="1">
        <v>0.246</v>
      </c>
      <c r="D359" s="1"/>
    </row>
    <row r="360" spans="1:4">
      <c r="A360" s="1">
        <v>4</v>
      </c>
      <c r="B360" s="1">
        <v>0.236</v>
      </c>
      <c r="C360" s="1">
        <v>73.638</v>
      </c>
      <c r="D360" s="1"/>
    </row>
    <row r="361" spans="1:4">
      <c r="A361" s="1">
        <v>5</v>
      </c>
      <c r="B361" s="1">
        <v>73.634</v>
      </c>
      <c r="C361" s="1">
        <v>0.247</v>
      </c>
      <c r="D361" s="1"/>
    </row>
    <row r="362" spans="1:4">
      <c r="A362" s="1">
        <v>4</v>
      </c>
      <c r="B362" s="1">
        <v>0.227</v>
      </c>
      <c r="C362" s="1">
        <v>73.638</v>
      </c>
      <c r="D362" s="1"/>
    </row>
    <row r="363" spans="1:4">
      <c r="A363" s="1">
        <v>5</v>
      </c>
      <c r="B363" s="1">
        <v>73.634</v>
      </c>
      <c r="C363" s="1">
        <v>0.25</v>
      </c>
      <c r="D363" s="1"/>
    </row>
    <row r="364" spans="1:4">
      <c r="A364" s="1">
        <v>4</v>
      </c>
      <c r="B364" s="1">
        <v>0.231</v>
      </c>
      <c r="C364" s="1">
        <v>73.638</v>
      </c>
      <c r="D364" s="1"/>
    </row>
    <row r="365" spans="1:4">
      <c r="A365" s="1">
        <v>5</v>
      </c>
      <c r="B365" s="1">
        <v>73.634</v>
      </c>
      <c r="C365" s="1">
        <v>0.246</v>
      </c>
      <c r="D365" s="1"/>
    </row>
    <row r="366" spans="1:4">
      <c r="A366" s="1">
        <v>4</v>
      </c>
      <c r="B366" s="1">
        <v>0.234</v>
      </c>
      <c r="C366" s="1">
        <v>73.638</v>
      </c>
      <c r="D366" s="1"/>
    </row>
    <row r="367" spans="1:4">
      <c r="A367" s="1">
        <v>5</v>
      </c>
      <c r="B367" s="1">
        <v>73.634</v>
      </c>
      <c r="C367" s="1">
        <v>0.242</v>
      </c>
      <c r="D367" s="1"/>
    </row>
    <row r="368" spans="1:4">
      <c r="A368" s="1">
        <v>4</v>
      </c>
      <c r="B368" s="1">
        <v>0.247</v>
      </c>
      <c r="C368" s="1">
        <v>73.638</v>
      </c>
      <c r="D368" s="1"/>
    </row>
    <row r="369" spans="1:4">
      <c r="A369" s="1">
        <v>5</v>
      </c>
      <c r="B369" s="1">
        <v>73.634</v>
      </c>
      <c r="C369" s="1">
        <v>0.272</v>
      </c>
      <c r="D369" s="1"/>
    </row>
    <row r="370" spans="1:4">
      <c r="A370" s="1">
        <v>4</v>
      </c>
      <c r="B370" s="1">
        <v>0.243</v>
      </c>
      <c r="C370" s="1">
        <v>73.638</v>
      </c>
      <c r="D370" s="1"/>
    </row>
    <row r="371" spans="1:4">
      <c r="A371" s="1">
        <v>5</v>
      </c>
      <c r="B371" s="1">
        <v>73.634</v>
      </c>
      <c r="C371" s="1">
        <v>0.268</v>
      </c>
      <c r="D371" s="1"/>
    </row>
    <row r="372" spans="1:4">
      <c r="A372" s="1">
        <v>4</v>
      </c>
      <c r="B372" s="1">
        <v>0.247</v>
      </c>
      <c r="C372" s="1">
        <v>73.638</v>
      </c>
      <c r="D372" s="1"/>
    </row>
    <row r="373" spans="1:4">
      <c r="A373" s="1">
        <v>5</v>
      </c>
      <c r="B373" s="1">
        <v>73.634</v>
      </c>
      <c r="C373" s="1">
        <v>0.272</v>
      </c>
      <c r="D373" s="1"/>
    </row>
    <row r="374" spans="1:4">
      <c r="A374" s="1">
        <v>4</v>
      </c>
      <c r="B374" s="1">
        <v>0.248</v>
      </c>
      <c r="C374" s="1">
        <v>73.638</v>
      </c>
      <c r="D374" s="1"/>
    </row>
    <row r="375" spans="1:4">
      <c r="A375" s="1">
        <v>5</v>
      </c>
      <c r="B375" s="1">
        <v>73.634</v>
      </c>
      <c r="C375" s="1">
        <v>0.269</v>
      </c>
      <c r="D375" s="1"/>
    </row>
    <row r="376" spans="1:4">
      <c r="A376" s="1">
        <v>4</v>
      </c>
      <c r="B376" s="1">
        <v>0.242</v>
      </c>
      <c r="C376" s="1">
        <v>73.638</v>
      </c>
      <c r="D376" s="1"/>
    </row>
    <row r="377" spans="1:4">
      <c r="A377" s="1">
        <v>5</v>
      </c>
      <c r="B377" s="1">
        <v>73.634</v>
      </c>
      <c r="C377" s="1">
        <v>0.243</v>
      </c>
      <c r="D377" s="1"/>
    </row>
    <row r="378" spans="1:4">
      <c r="A378" s="1">
        <v>4</v>
      </c>
      <c r="B378" s="1">
        <v>0.248</v>
      </c>
      <c r="C378" s="1">
        <v>73.638</v>
      </c>
      <c r="D378" s="1"/>
    </row>
    <row r="379" spans="1:4">
      <c r="A379" s="1">
        <v>5</v>
      </c>
      <c r="B379" s="1">
        <v>73.634</v>
      </c>
      <c r="C379" s="1">
        <v>0.24</v>
      </c>
      <c r="D379" s="1"/>
    </row>
    <row r="380" spans="1:4">
      <c r="A380" s="1">
        <v>4</v>
      </c>
      <c r="B380" s="1">
        <v>0.249</v>
      </c>
      <c r="C380" s="1">
        <v>73.638</v>
      </c>
      <c r="D380" s="1"/>
    </row>
    <row r="381" spans="1:4">
      <c r="A381" s="1">
        <v>5</v>
      </c>
      <c r="B381" s="1">
        <v>73.634</v>
      </c>
      <c r="C381" s="1">
        <v>0.246</v>
      </c>
      <c r="D381" s="1"/>
    </row>
    <row r="382" spans="1:4">
      <c r="A382" s="1">
        <v>4</v>
      </c>
      <c r="B382" s="1">
        <v>0.244</v>
      </c>
      <c r="C382" s="1">
        <v>73.638</v>
      </c>
      <c r="D382" s="1"/>
    </row>
    <row r="383" spans="1:4">
      <c r="A383" s="1">
        <v>5</v>
      </c>
      <c r="B383" s="1">
        <v>73.634</v>
      </c>
      <c r="C383" s="1">
        <v>0.247</v>
      </c>
      <c r="D383" s="1"/>
    </row>
    <row r="384" spans="1:4">
      <c r="A384" s="1">
        <v>4</v>
      </c>
      <c r="B384" s="1">
        <v>0.243</v>
      </c>
      <c r="C384" s="1">
        <v>73.638</v>
      </c>
      <c r="D384" s="1"/>
    </row>
    <row r="385" spans="1:4">
      <c r="A385" s="1">
        <v>5</v>
      </c>
      <c r="B385" s="1">
        <v>73.634</v>
      </c>
      <c r="C385" s="1">
        <v>0.24</v>
      </c>
      <c r="D385" s="1"/>
    </row>
    <row r="386" spans="1:4">
      <c r="A386" s="1">
        <v>4</v>
      </c>
      <c r="B386" s="1">
        <v>0.225</v>
      </c>
      <c r="C386" s="1">
        <v>73.638</v>
      </c>
      <c r="D386" s="1"/>
    </row>
    <row r="387" spans="1:4">
      <c r="A387" s="1">
        <v>5</v>
      </c>
      <c r="B387" s="1">
        <v>73.634</v>
      </c>
      <c r="C387" s="1">
        <v>0.241</v>
      </c>
      <c r="D387" s="1"/>
    </row>
    <row r="388" spans="1:4">
      <c r="A388" s="1">
        <v>4</v>
      </c>
      <c r="B388" s="1">
        <v>0.241</v>
      </c>
      <c r="C388" s="1">
        <v>73.638</v>
      </c>
      <c r="D388" s="1"/>
    </row>
    <row r="389" spans="1:4">
      <c r="A389" s="1">
        <v>5</v>
      </c>
      <c r="B389" s="1">
        <v>73.634</v>
      </c>
      <c r="C389" s="1">
        <v>0.258</v>
      </c>
      <c r="D389" s="1"/>
    </row>
    <row r="390" spans="1:4">
      <c r="A390" s="1">
        <v>4</v>
      </c>
      <c r="B390" s="1">
        <v>0.236</v>
      </c>
      <c r="C390" s="1">
        <v>73.638</v>
      </c>
      <c r="D390" s="1"/>
    </row>
    <row r="391" spans="1:4">
      <c r="A391" s="1">
        <v>5</v>
      </c>
      <c r="B391" s="1">
        <v>73.634</v>
      </c>
      <c r="C391" s="1">
        <v>0.259</v>
      </c>
      <c r="D391" s="1"/>
    </row>
    <row r="392" spans="1:4">
      <c r="A392" s="1">
        <v>4</v>
      </c>
      <c r="B392" s="1">
        <v>0.239</v>
      </c>
      <c r="C392" s="1">
        <v>73.638</v>
      </c>
      <c r="D392" s="1"/>
    </row>
    <row r="393" spans="1:4">
      <c r="A393" s="1">
        <v>5</v>
      </c>
      <c r="B393" s="1">
        <v>73.634</v>
      </c>
      <c r="C393" s="1">
        <v>0.275</v>
      </c>
      <c r="D393" s="1"/>
    </row>
    <row r="394" spans="1:4">
      <c r="A394" s="1">
        <v>4</v>
      </c>
      <c r="B394" s="1">
        <v>0.25</v>
      </c>
      <c r="C394" s="1">
        <v>73.638</v>
      </c>
      <c r="D394" s="1"/>
    </row>
    <row r="395" spans="1:4">
      <c r="A395" s="1">
        <v>5</v>
      </c>
      <c r="B395" s="1">
        <v>73.634</v>
      </c>
      <c r="C395" s="1">
        <v>0.258</v>
      </c>
      <c r="D395" s="1"/>
    </row>
    <row r="396" spans="1:4">
      <c r="A396" s="1">
        <v>4</v>
      </c>
      <c r="B396" s="1">
        <v>0.226</v>
      </c>
      <c r="C396" s="1">
        <v>73.638</v>
      </c>
      <c r="D396" s="1"/>
    </row>
    <row r="397" spans="1:4">
      <c r="A397" s="1">
        <v>5</v>
      </c>
      <c r="B397" s="1">
        <v>73.634</v>
      </c>
      <c r="C397" s="1">
        <v>0.263</v>
      </c>
      <c r="D397" s="1"/>
    </row>
    <row r="398" spans="1:4">
      <c r="A398" s="1">
        <v>4</v>
      </c>
      <c r="B398" s="1">
        <v>0.249</v>
      </c>
      <c r="C398" s="1">
        <v>73.638</v>
      </c>
      <c r="D398" s="1"/>
    </row>
    <row r="399" spans="1:4">
      <c r="A399" s="1">
        <v>5</v>
      </c>
      <c r="B399" s="1">
        <v>73.634</v>
      </c>
      <c r="C399" s="1">
        <v>0.243</v>
      </c>
      <c r="D399" s="1"/>
    </row>
    <row r="400" spans="1:4">
      <c r="A400" s="1">
        <v>4</v>
      </c>
      <c r="B400" s="1">
        <v>0.239</v>
      </c>
      <c r="C400" s="1">
        <v>73.638</v>
      </c>
      <c r="D400" s="1"/>
    </row>
    <row r="401" spans="1:4">
      <c r="A401" s="1">
        <v>5</v>
      </c>
      <c r="B401" s="1">
        <v>73.634</v>
      </c>
      <c r="C401" s="1">
        <v>0.25</v>
      </c>
      <c r="D401" s="1"/>
    </row>
    <row r="402" spans="1:4">
      <c r="A402" s="1">
        <v>4</v>
      </c>
      <c r="B402" s="1">
        <v>0.242</v>
      </c>
      <c r="C402" s="1">
        <v>73.638</v>
      </c>
      <c r="D402" s="1"/>
    </row>
  </sheetData>
  <autoFilter xmlns:etc="http://www.wps.cn/officeDocument/2017/etCustomData" ref="A1:A402" etc:filterBottomFollowUsedRange="0">
    <extLst/>
  </autoFilter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02"/>
  <sheetViews>
    <sheetView workbookViewId="0">
      <selection activeCell="E18" sqref="E18"/>
    </sheetView>
  </sheetViews>
  <sheetFormatPr defaultColWidth="9" defaultRowHeight="13.5" outlineLevelCol="4"/>
  <sheetData>
    <row r="3" spans="1:2">
      <c r="A3">
        <v>1</v>
      </c>
      <c r="B3" s="1">
        <v>0.241</v>
      </c>
    </row>
    <row r="4" spans="1:2">
      <c r="A4">
        <v>2</v>
      </c>
      <c r="B4" s="1">
        <v>0.227</v>
      </c>
    </row>
    <row r="5" spans="1:2">
      <c r="A5">
        <v>3</v>
      </c>
      <c r="B5" s="1">
        <v>0.249</v>
      </c>
    </row>
    <row r="6" spans="1:2">
      <c r="A6">
        <v>4</v>
      </c>
      <c r="B6" s="1">
        <v>0.253</v>
      </c>
    </row>
    <row r="7" spans="1:2">
      <c r="A7">
        <v>5</v>
      </c>
      <c r="B7" s="1">
        <v>0.226</v>
      </c>
    </row>
    <row r="8" spans="1:2">
      <c r="A8">
        <v>6</v>
      </c>
      <c r="B8" s="1">
        <v>0.264</v>
      </c>
    </row>
    <row r="9" spans="1:2">
      <c r="A9">
        <v>7</v>
      </c>
      <c r="B9" s="1">
        <v>0.28</v>
      </c>
    </row>
    <row r="10" spans="1:2">
      <c r="A10">
        <v>8</v>
      </c>
      <c r="B10" s="1">
        <v>0.283</v>
      </c>
    </row>
    <row r="11" spans="1:2">
      <c r="A11">
        <v>9</v>
      </c>
      <c r="B11" s="1">
        <v>0.275</v>
      </c>
    </row>
    <row r="12" spans="1:2">
      <c r="A12">
        <v>10</v>
      </c>
      <c r="B12" s="1">
        <v>0.221</v>
      </c>
    </row>
    <row r="13" spans="1:2">
      <c r="A13">
        <v>11</v>
      </c>
      <c r="B13" s="1">
        <v>0.249</v>
      </c>
    </row>
    <row r="14" spans="1:2">
      <c r="A14">
        <v>12</v>
      </c>
      <c r="B14" s="1">
        <v>0.239</v>
      </c>
    </row>
    <row r="15" spans="1:2">
      <c r="A15">
        <v>13</v>
      </c>
      <c r="B15" s="1">
        <v>0.238</v>
      </c>
    </row>
    <row r="16" spans="1:2">
      <c r="A16">
        <v>14</v>
      </c>
      <c r="B16" s="1">
        <v>0.264</v>
      </c>
    </row>
    <row r="17" spans="1:5">
      <c r="A17">
        <v>15</v>
      </c>
      <c r="B17" s="1">
        <v>0.282</v>
      </c>
    </row>
    <row r="18" spans="1:5">
      <c r="A18">
        <v>16</v>
      </c>
      <c r="B18" s="1">
        <v>0.234</v>
      </c>
      <c r="E18" t="s">
        <v>33</v>
      </c>
    </row>
    <row r="19" spans="1:5">
      <c r="A19">
        <v>17</v>
      </c>
      <c r="B19" s="1">
        <v>0.234</v>
      </c>
    </row>
    <row r="20" spans="1:5">
      <c r="A20">
        <v>18</v>
      </c>
      <c r="B20" s="1">
        <v>0.245</v>
      </c>
    </row>
    <row r="21" spans="1:5">
      <c r="A21">
        <v>19</v>
      </c>
      <c r="B21" s="1">
        <v>0.23</v>
      </c>
    </row>
    <row r="22" spans="1:5">
      <c r="A22">
        <v>20</v>
      </c>
      <c r="B22" s="1">
        <v>0.269</v>
      </c>
    </row>
    <row r="23" spans="1:5">
      <c r="A23">
        <v>21</v>
      </c>
      <c r="B23" s="1">
        <v>0.226</v>
      </c>
    </row>
    <row r="24" spans="1:5">
      <c r="A24">
        <v>22</v>
      </c>
      <c r="B24" s="1">
        <v>0.242</v>
      </c>
    </row>
    <row r="25" spans="1:5">
      <c r="A25">
        <v>23</v>
      </c>
      <c r="B25" s="1">
        <v>0.236</v>
      </c>
    </row>
    <row r="26" spans="1:5">
      <c r="A26">
        <v>24</v>
      </c>
      <c r="B26" s="1">
        <v>0.245</v>
      </c>
    </row>
    <row r="27" spans="1:5">
      <c r="A27">
        <v>25</v>
      </c>
      <c r="B27" s="1">
        <v>0.227</v>
      </c>
    </row>
    <row r="28" spans="1:5">
      <c r="A28">
        <v>26</v>
      </c>
      <c r="B28" s="1">
        <v>0.247</v>
      </c>
    </row>
    <row r="29" spans="1:5">
      <c r="A29">
        <v>27</v>
      </c>
      <c r="B29" s="1">
        <v>0.241</v>
      </c>
    </row>
    <row r="30" spans="1:5">
      <c r="A30">
        <v>28</v>
      </c>
      <c r="B30" s="1">
        <v>0.237</v>
      </c>
    </row>
    <row r="31" spans="1:5">
      <c r="A31">
        <v>29</v>
      </c>
      <c r="B31" s="1">
        <v>0.267</v>
      </c>
    </row>
    <row r="32" spans="1:5">
      <c r="A32">
        <v>30</v>
      </c>
      <c r="B32" s="1">
        <v>0.286</v>
      </c>
    </row>
    <row r="33" spans="1:2">
      <c r="A33">
        <v>31</v>
      </c>
      <c r="B33" s="1">
        <v>0.231</v>
      </c>
    </row>
    <row r="34" spans="1:2">
      <c r="A34">
        <v>32</v>
      </c>
      <c r="B34" s="1">
        <v>0.251</v>
      </c>
    </row>
    <row r="35" spans="1:2">
      <c r="A35">
        <v>33</v>
      </c>
      <c r="B35" s="1">
        <v>0.228</v>
      </c>
    </row>
    <row r="36" spans="1:2">
      <c r="A36">
        <v>34</v>
      </c>
      <c r="B36" s="1">
        <v>0.25</v>
      </c>
    </row>
    <row r="37" spans="1:2">
      <c r="A37">
        <v>35</v>
      </c>
      <c r="B37" s="1">
        <v>0.242</v>
      </c>
    </row>
    <row r="38" spans="1:2">
      <c r="A38">
        <v>36</v>
      </c>
      <c r="B38" s="1">
        <v>0.226</v>
      </c>
    </row>
    <row r="39" spans="1:2">
      <c r="A39">
        <v>37</v>
      </c>
      <c r="B39" s="1">
        <v>0.267</v>
      </c>
    </row>
    <row r="40" spans="1:2">
      <c r="A40">
        <v>38</v>
      </c>
      <c r="B40" s="1">
        <v>0.227</v>
      </c>
    </row>
    <row r="41" spans="1:2">
      <c r="A41">
        <v>39</v>
      </c>
      <c r="B41" s="1">
        <v>0.242</v>
      </c>
    </row>
    <row r="42" spans="1:2">
      <c r="A42">
        <v>40</v>
      </c>
      <c r="B42" s="1">
        <v>0.278</v>
      </c>
    </row>
    <row r="43" spans="1:2">
      <c r="A43">
        <v>41</v>
      </c>
      <c r="B43" s="1">
        <v>0.223</v>
      </c>
    </row>
    <row r="44" spans="1:2">
      <c r="A44">
        <v>42</v>
      </c>
      <c r="B44" s="1">
        <v>0.243</v>
      </c>
    </row>
    <row r="45" spans="1:2">
      <c r="A45">
        <v>43</v>
      </c>
      <c r="B45" s="1">
        <v>0.227</v>
      </c>
    </row>
    <row r="46" spans="1:2">
      <c r="A46">
        <v>44</v>
      </c>
      <c r="B46" s="1">
        <v>0.242</v>
      </c>
    </row>
    <row r="47" spans="1:2">
      <c r="A47">
        <v>45</v>
      </c>
      <c r="B47" s="1">
        <v>0.28</v>
      </c>
    </row>
    <row r="48" spans="1:2">
      <c r="A48">
        <v>46</v>
      </c>
      <c r="B48" s="1">
        <v>0.282</v>
      </c>
    </row>
    <row r="49" spans="1:2">
      <c r="A49">
        <v>47</v>
      </c>
      <c r="B49" s="1">
        <v>0.254</v>
      </c>
    </row>
    <row r="50" spans="1:2">
      <c r="A50">
        <v>48</v>
      </c>
      <c r="B50" s="1">
        <v>0.256</v>
      </c>
    </row>
    <row r="51" spans="1:2">
      <c r="A51">
        <v>49</v>
      </c>
      <c r="B51" s="1">
        <v>0.233</v>
      </c>
    </row>
    <row r="52" spans="1:2">
      <c r="A52">
        <v>50</v>
      </c>
      <c r="B52" s="1">
        <v>0.241</v>
      </c>
    </row>
    <row r="53" spans="1:2">
      <c r="A53">
        <v>51</v>
      </c>
      <c r="B53" s="1">
        <v>0.281</v>
      </c>
    </row>
    <row r="54" spans="1:2">
      <c r="A54">
        <v>52</v>
      </c>
      <c r="B54" s="1">
        <v>0.265</v>
      </c>
    </row>
    <row r="55" spans="1:2">
      <c r="A55">
        <v>53</v>
      </c>
      <c r="B55" s="1">
        <v>0.232</v>
      </c>
    </row>
    <row r="56" spans="1:2">
      <c r="A56">
        <v>54</v>
      </c>
      <c r="B56" s="1">
        <v>0.265</v>
      </c>
    </row>
    <row r="57" spans="1:2">
      <c r="A57">
        <v>55</v>
      </c>
      <c r="B57" s="1">
        <v>0.226</v>
      </c>
    </row>
    <row r="58" spans="1:2">
      <c r="A58">
        <v>56</v>
      </c>
      <c r="B58" s="1">
        <v>0.243</v>
      </c>
    </row>
    <row r="59" spans="1:2">
      <c r="A59">
        <v>57</v>
      </c>
      <c r="B59" s="1">
        <v>0.231</v>
      </c>
    </row>
    <row r="60" spans="1:2">
      <c r="A60">
        <v>58</v>
      </c>
      <c r="B60" s="1">
        <v>0.242</v>
      </c>
    </row>
    <row r="61" spans="1:2">
      <c r="A61">
        <v>59</v>
      </c>
      <c r="B61" s="1">
        <v>0.227</v>
      </c>
    </row>
    <row r="62" spans="1:2">
      <c r="A62">
        <v>60</v>
      </c>
      <c r="B62" s="1">
        <v>0.244</v>
      </c>
    </row>
    <row r="63" spans="1:2">
      <c r="A63">
        <v>61</v>
      </c>
      <c r="B63" s="1">
        <v>0.276</v>
      </c>
    </row>
    <row r="64" spans="1:2">
      <c r="A64">
        <v>62</v>
      </c>
      <c r="B64" s="1">
        <v>0.259</v>
      </c>
    </row>
    <row r="65" spans="1:2">
      <c r="A65">
        <v>63</v>
      </c>
      <c r="B65" s="1">
        <v>0.23</v>
      </c>
    </row>
    <row r="66" spans="1:2">
      <c r="A66">
        <v>64</v>
      </c>
      <c r="B66" s="1">
        <v>0.262</v>
      </c>
    </row>
    <row r="67" spans="1:2">
      <c r="A67">
        <v>65</v>
      </c>
      <c r="B67" s="1">
        <v>0.237</v>
      </c>
    </row>
    <row r="68" spans="1:2">
      <c r="A68">
        <v>66</v>
      </c>
      <c r="B68" s="1">
        <v>0.241</v>
      </c>
    </row>
    <row r="69" spans="1:2">
      <c r="A69">
        <v>67</v>
      </c>
      <c r="B69" s="1">
        <v>0.272</v>
      </c>
    </row>
    <row r="70" spans="1:2">
      <c r="A70">
        <v>68</v>
      </c>
      <c r="B70" s="1">
        <v>0.27</v>
      </c>
    </row>
    <row r="71" spans="1:2">
      <c r="A71">
        <v>69</v>
      </c>
      <c r="B71" s="1">
        <v>0.237</v>
      </c>
    </row>
    <row r="72" spans="1:2">
      <c r="A72">
        <v>70</v>
      </c>
      <c r="B72" s="1">
        <v>0.266</v>
      </c>
    </row>
    <row r="73" spans="1:2">
      <c r="A73">
        <v>71</v>
      </c>
      <c r="B73" s="1">
        <v>0.228</v>
      </c>
    </row>
    <row r="74" spans="1:2">
      <c r="A74">
        <v>72</v>
      </c>
      <c r="B74" s="1">
        <v>0.245</v>
      </c>
    </row>
    <row r="75" spans="1:2">
      <c r="A75">
        <v>73</v>
      </c>
      <c r="B75" s="1">
        <v>0.242</v>
      </c>
    </row>
    <row r="76" spans="1:2">
      <c r="A76">
        <v>74</v>
      </c>
      <c r="B76" s="1">
        <v>0.231</v>
      </c>
    </row>
    <row r="77" spans="1:2">
      <c r="A77">
        <v>75</v>
      </c>
      <c r="B77" s="1">
        <v>0.262</v>
      </c>
    </row>
    <row r="78" spans="1:2">
      <c r="A78">
        <v>76</v>
      </c>
      <c r="B78" s="1">
        <v>0.226</v>
      </c>
    </row>
    <row r="79" spans="1:2">
      <c r="A79">
        <v>77</v>
      </c>
      <c r="B79" s="1">
        <v>0.245</v>
      </c>
    </row>
    <row r="80" spans="1:2">
      <c r="A80">
        <v>78</v>
      </c>
      <c r="B80" s="1">
        <v>0.278</v>
      </c>
    </row>
    <row r="81" spans="1:2">
      <c r="A81">
        <v>79</v>
      </c>
      <c r="B81" s="1">
        <v>0.255</v>
      </c>
    </row>
    <row r="82" spans="1:2">
      <c r="A82">
        <v>80</v>
      </c>
      <c r="B82" s="1">
        <v>0.239</v>
      </c>
    </row>
    <row r="83" spans="1:2">
      <c r="A83">
        <v>81</v>
      </c>
      <c r="B83" s="1">
        <v>0.231</v>
      </c>
    </row>
    <row r="84" spans="1:2">
      <c r="A84">
        <v>82</v>
      </c>
      <c r="B84" s="1">
        <v>0.265</v>
      </c>
    </row>
    <row r="85" spans="1:2">
      <c r="A85">
        <v>83</v>
      </c>
      <c r="B85" s="1">
        <v>0.23</v>
      </c>
    </row>
    <row r="86" spans="1:2">
      <c r="A86">
        <v>84</v>
      </c>
      <c r="B86" s="1">
        <v>0.247</v>
      </c>
    </row>
    <row r="87" spans="1:2">
      <c r="A87">
        <v>85</v>
      </c>
      <c r="B87" s="1">
        <v>0.239</v>
      </c>
    </row>
    <row r="88" spans="1:2">
      <c r="A88">
        <v>86</v>
      </c>
      <c r="B88" s="1">
        <v>0.23</v>
      </c>
    </row>
    <row r="89" spans="1:2">
      <c r="A89">
        <v>87</v>
      </c>
      <c r="B89" s="1">
        <v>0.258</v>
      </c>
    </row>
    <row r="90" spans="1:2">
      <c r="A90">
        <v>88</v>
      </c>
      <c r="B90" s="1">
        <v>0.233</v>
      </c>
    </row>
    <row r="91" spans="1:2">
      <c r="A91">
        <v>89</v>
      </c>
      <c r="B91" s="1">
        <v>0.249</v>
      </c>
    </row>
    <row r="92" spans="1:2">
      <c r="A92">
        <v>90</v>
      </c>
      <c r="B92" s="1">
        <v>0.236</v>
      </c>
    </row>
    <row r="93" spans="1:2">
      <c r="A93">
        <v>91</v>
      </c>
      <c r="B93" s="1">
        <v>0.236</v>
      </c>
    </row>
    <row r="94" spans="1:2">
      <c r="A94">
        <v>92</v>
      </c>
      <c r="B94" s="1">
        <v>0.232</v>
      </c>
    </row>
    <row r="95" spans="1:2">
      <c r="A95">
        <v>93</v>
      </c>
      <c r="B95" s="1">
        <v>0.241</v>
      </c>
    </row>
    <row r="96" spans="1:2">
      <c r="A96">
        <v>94</v>
      </c>
      <c r="B96" s="1">
        <v>0.228</v>
      </c>
    </row>
    <row r="97" spans="1:2">
      <c r="A97">
        <v>95</v>
      </c>
      <c r="B97" s="1">
        <v>0.233</v>
      </c>
    </row>
    <row r="98" spans="1:2">
      <c r="A98">
        <v>96</v>
      </c>
      <c r="B98" s="1">
        <v>0.234</v>
      </c>
    </row>
    <row r="99" spans="1:2">
      <c r="A99">
        <v>97</v>
      </c>
      <c r="B99" s="1">
        <v>0.239</v>
      </c>
    </row>
    <row r="100" spans="1:2">
      <c r="A100">
        <v>98</v>
      </c>
      <c r="B100" s="1">
        <v>0.233</v>
      </c>
    </row>
    <row r="101" spans="1:2">
      <c r="A101">
        <v>99</v>
      </c>
      <c r="B101" s="1">
        <v>0.259</v>
      </c>
    </row>
    <row r="102" spans="1:2">
      <c r="A102">
        <v>100</v>
      </c>
      <c r="B102" s="1">
        <v>0.232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说明</vt:lpstr>
      <vt:lpstr>通道扫描数据</vt:lpstr>
      <vt:lpstr>重复性测试数据</vt:lpstr>
      <vt:lpstr>Sheet1</vt:lpstr>
      <vt:lpstr>通道扫描数据4</vt:lpstr>
      <vt:lpstr>重复性测试数据4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2026-08-04T10:27:24Z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D42C61D298154428819F16C9A0254694_12</vt:lpwstr>
  </property>
  <property fmtid="{D5CDD505-2E9C-101B-9397-08002B2CF9AE}" pid="4" name="CalculationRule">
    <vt:i4>0</vt:i4>
  </property>
</Properties>
</file>