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<sst xmlns="http://schemas.openxmlformats.org/spreadsheetml/2006/main" count="246" uniqueCount="155">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</sst>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32.722710163111671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0.95401249999849824</v>
      </c>
      <c r="E3" s="17">
        <f ca="1">E4-$D$2</f>
        <v>777</v>
      </c>
      <c r="F3" s="3">
        <f>SUM(学习任务!E:E)</f>
        <v>1339.1522997942348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44143.152299794237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3" sqref="F2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99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0.95401249999849824</v>
      </c>
      <c r="E3" s="17">
        <f ca="1">E4-$D$2</f>
        <v>777</v>
      </c>
      <c r="F3" s="3">
        <f>SUM(学习任务!E:E)</f>
        <v>1339.1522997942348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44143.152299794237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0.95401249999849824</v>
      </c>
      <c r="E3" s="17">
        <f ca="1">E4-$D$2</f>
        <v>777</v>
      </c>
      <c r="F3" s="3">
        <f>SUM(学习任务!E:E)</f>
        <v>1339.1522997942348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44143.152299794237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0.95401249999849824</v>
      </c>
      <c r="E3" s="17">
        <f ca="1">E4-$D$2</f>
        <v>777</v>
      </c>
      <c r="F3" s="3">
        <f>SUM(学习任务!E:E)</f>
        <v>1339.1522997942348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44143.152299794237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0.95401249999849824</v>
      </c>
      <c r="E3" s="17">
        <f ca="1">E4-$D$2</f>
        <v>777</v>
      </c>
      <c r="F3" s="3">
        <f>SUM(学习任务!E:E)</f>
        <v>1339.1522997942348</v>
      </c>
      <c r="G3" s="17">
        <f t="shared" ref="G3:H3" ca="1" si="0">G4-$D$2</f>
        <v>36</v>
      </c>
      <c r="H3" s="17">
        <f t="shared" ca="1" si="0"/>
        <v>202</v>
      </c>
    </row>
    <row r="4" spans="1:10">
      <c r="E4" s="16">
        <v>43581</v>
      </c>
      <c r="F4" s="15">
        <f ca="1">$D$2+F3</f>
        <v>44143.152299794237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42804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0.95401249999849824</v>
      </c>
      <c r="E3" s="17">
        <f ca="1">E4-$D$2</f>
        <v>777</v>
      </c>
      <c r="F3" s="3">
        <f>SUM(学习任务!E:E)</f>
        <v>1339.1522997942348</v>
      </c>
      <c r="G3" s="17">
        <f t="shared" ref="G3:H3" ca="1" si="0">G4-$D$2</f>
        <v>-42</v>
      </c>
      <c r="H3" s="17">
        <f t="shared" ca="1" si="0"/>
        <v>202</v>
      </c>
    </row>
    <row r="4" spans="1:10">
      <c r="E4" s="16">
        <v>43581</v>
      </c>
      <c r="F4" s="15">
        <f ca="1">$D$2+F3</f>
        <v>44143.152299794237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35" activePane="bottomLeft" state="frozen"/>
      <selection pane="bottomLeft" activeCell="D55" sqref="D5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0.18193224592220827</v>
      </c>
      <c r="E29">
        <f t="shared" si="0"/>
        <v>32.722710163111671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>
      <c r="B55" s="26" t="s">
        <v>141</v>
      </c>
      <c r="E55">
        <f t="shared" si="1"/>
        <v>0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J18" sqref="J1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62</v>
      </c>
      <c r="D18">
        <f t="shared" ref="D18:D27" si="1">C18/B18</f>
        <v>0.57407407407407407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0.18193224592220827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42804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</row>
    <row r="38" spans="1:2">
      <c r="A38" s="32">
        <v>42806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2017-03-10T14:53:46Z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