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6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<sst xmlns="http://schemas.openxmlformats.org/spreadsheetml/2006/main" count="509" uniqueCount="297">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</sst>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0.68511180555651663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-143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0.68511180555651663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E26" sqref="E26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0.68511180555651663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75.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2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1" topLeftCell="A2" activePane="bottomLeft" state="frozen"/>
      <selection pane="bottomLeft" activeCell="D41" sqref="D4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 ht="14.25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8" activePane="bottomLeft" state="frozen"/>
      <selection pane="bottomLeft" activeCell="C210" sqref="C210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-49.694747867426486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-49.389773214650631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</row>
    <row r="222" spans="1:3">
      <c r="A222" s="18">
        <v>42990</v>
      </c>
    </row>
    <row r="223" spans="1:3">
      <c r="A223" s="18">
        <v>42991</v>
      </c>
    </row>
    <row r="224" spans="1:3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3.5"/>
  <cols>
    <col min="1" max="1" width="4.875" customWidth="1"/>
    <col min="2" max="2" width="21.625" customWidth="1"/>
    <col min="3" max="3" width="13.25" customWidth="1"/>
    <col min="4" max="4" width="25.125" customWidth="1"/>
    <col min="5" max="5" width="21.25" customWidth="1"/>
    <col min="6" max="6" width="21.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7">
      <c r="B61" s="1" t="s">
        <v>216</v>
      </c>
    </row>
    <row r="62" spans="1:6" ht="40.5">
      <c r="B62" s="1" t="s">
        <v>217</v>
      </c>
    </row>
    <row r="63" spans="1:6">
      <c r="B63" s="1" t="s">
        <v>218</v>
      </c>
    </row>
    <row r="64" spans="1:6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0.68511180555651663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-143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0.68511180555651663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-143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0.68511180555651663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-143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0.68511180555651663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-143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0.68511180555651663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0.68511180555651663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0.68511180555651663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42983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0.68511180555651663</v>
      </c>
      <c r="E3" s="31">
        <f ca="1">E4-$D$2</f>
        <v>598</v>
      </c>
      <c r="F3" s="26">
        <f>SUM(学习任务!E:E)</f>
        <v>614.68107552849756</v>
      </c>
      <c r="G3" s="31">
        <f t="shared" ref="G3:H3" ca="1" si="0">G4-$D$2</f>
        <v>-221</v>
      </c>
      <c r="H3" s="31">
        <f t="shared" ca="1" si="0"/>
        <v>23</v>
      </c>
      <c r="I3" s="23">
        <f>SUM(学习任务!C:C)</f>
        <v>732</v>
      </c>
    </row>
    <row r="4" spans="1:10">
      <c r="E4" s="32">
        <v>43581</v>
      </c>
      <c r="F4" s="33">
        <f ca="1">$D$2+F3</f>
        <v>43597.681075528497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2017-09-05T08:26:33Z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