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27" i="11"/>
  <c r="E7" i="23"/>
  <c r="E65" i="23" l="1"/>
  <c r="E45" i="23"/>
  <c r="E44" i="23"/>
  <c r="E24" i="11" l="1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<sst xmlns="http://schemas.openxmlformats.org/spreadsheetml/2006/main" count="249" uniqueCount="218">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</sst>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学习任务!$B$2:$B$38</c:f>
              <c:strCache>
                <c:ptCount val="36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李航《统计学习方法》（剩余部分）</c:v>
                </c:pt>
                <c:pt idx="32">
                  <c:v>蒙特卡洛专题</c:v>
                </c:pt>
                <c:pt idx="33">
                  <c:v>spark</c:v>
                </c:pt>
                <c:pt idx="34">
                  <c:v>TensorFlow</c:v>
                </c:pt>
                <c:pt idx="35">
                  <c:v>SOM</c:v>
                </c:pt>
              </c:strCache>
            </c:strRef>
          </c:cat>
          <c:val>
            <c:numRef>
              <c:f>学习任务!$E$2:$E$38</c:f>
              <c:numCache>
                <c:formatCode>General</c:formatCode>
                <c:ptCount val="3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2">
                  <c:v>0</c:v>
                </c:pt>
                <c:pt idx="24">
                  <c:v>14.7</c:v>
                </c:pt>
                <c:pt idx="25">
                  <c:v>0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1</xdr:row>
      <xdr:rowOff>101600</xdr:rowOff>
    </xdr:from>
    <xdr:to>
      <xdr:col>17</xdr:col>
      <xdr:colOff>53975</xdr:colOff>
      <xdr:row>21</xdr:row>
      <xdr:rowOff>130175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39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483.13944873423907</v>
      </c>
      <c r="H1" s="24" t="s">
        <v>213</v>
      </c>
      <c r="I1">
        <f ca="1">列表!D1</f>
        <v>-23.197862276872911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  <c r="E24">
        <f>C24*(1-D24)</f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E27">
        <f>C27*(1-D27)</f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207</v>
      </c>
      <c r="C33">
        <v>8</v>
      </c>
      <c r="D33">
        <v>0.5</v>
      </c>
      <c r="E33">
        <v>4</v>
      </c>
      <c r="F33" s="24" t="s">
        <v>206</v>
      </c>
    </row>
    <row r="34" spans="2:6" x14ac:dyDescent="0.25">
      <c r="B34" s="24" t="s">
        <v>208</v>
      </c>
    </row>
    <row r="35" spans="2:6" x14ac:dyDescent="0.25">
      <c r="B35" s="24" t="s">
        <v>214</v>
      </c>
    </row>
    <row r="36" spans="2:6" x14ac:dyDescent="0.25">
      <c r="B36" s="24" t="s">
        <v>215</v>
      </c>
    </row>
    <row r="37" spans="2:6" x14ac:dyDescent="0.25">
      <c r="B37" s="24" t="s">
        <v>217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E309" sqref="E309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-23.197862276872911</v>
      </c>
      <c r="E1" s="40" t="s">
        <v>80</v>
      </c>
      <c r="F1" s="42">
        <f>SUM(学习任务!E:E)</f>
        <v>483.13944873423907</v>
      </c>
      <c r="G1" s="43" t="s">
        <v>184</v>
      </c>
      <c r="H1" s="44">
        <f ca="1">ROUNDDOWN(NOW(),0)</f>
        <v>43080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8" activePane="bottomLeft" state="frozen"/>
      <selection pane="bottomLeft" activeCell="A22" sqref="A22:E22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2017-12-11T14:19:25Z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