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<sst xmlns="http://schemas.openxmlformats.org/spreadsheetml/2006/main" count="452" uniqueCount="263">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</sst>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  <c:pt idx="132">
                  <c:v>-0.73403508252522442</c:v>
                </c:pt>
                <c:pt idx="133">
                  <c:v>-1.7340753603057237</c:v>
                </c:pt>
                <c:pt idx="134">
                  <c:v>-2.734075707528973</c:v>
                </c:pt>
                <c:pt idx="135">
                  <c:v>-3.7340796427160967</c:v>
                </c:pt>
                <c:pt idx="136">
                  <c:v>-4.73407998993207</c:v>
                </c:pt>
                <c:pt idx="137">
                  <c:v>-5.7340751288211322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0.74448055555694737</v>
      </c>
      <c r="E3" s="31">
        <f ca="1">E4-$D$2</f>
        <v>674</v>
      </c>
      <c r="F3" s="26">
        <f>SUM(学习任务!E:E)</f>
        <v>769.48876783618982</v>
      </c>
      <c r="G3" s="31">
        <f t="shared" ref="G3:H3" ca="1" si="0">G4-$D$2</f>
        <v>-67</v>
      </c>
      <c r="H3" s="31">
        <f t="shared" ca="1" si="0"/>
        <v>99</v>
      </c>
    </row>
    <row r="4" spans="1:10">
      <c r="E4" s="32">
        <v>43581</v>
      </c>
      <c r="F4" s="33">
        <f ca="1">$D$2+F3</f>
        <v>43676.488767836192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42907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0.74448055555694737</v>
      </c>
      <c r="E3" s="31">
        <f ca="1">E4-$D$2</f>
        <v>674</v>
      </c>
      <c r="F3" s="26">
        <f>SUM(学习任务!E:E)</f>
        <v>769.48876783618982</v>
      </c>
      <c r="G3" s="31">
        <f t="shared" ref="G3:H3" ca="1" si="0">G4-$D$2</f>
        <v>-145</v>
      </c>
      <c r="H3" s="31">
        <f t="shared" ca="1" si="0"/>
        <v>99</v>
      </c>
      <c r="I3" s="23">
        <f>SUM(学习任务!C:C)</f>
        <v>872</v>
      </c>
    </row>
    <row r="4" spans="1:10">
      <c r="E4" s="32">
        <v>43581</v>
      </c>
      <c r="F4" s="33">
        <f ca="1">$D$2+F3</f>
        <v>43676.488767836192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D27" sqref="D2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0.74448055555694737</v>
      </c>
      <c r="E3" s="31">
        <f ca="1">E4-$D$2</f>
        <v>674</v>
      </c>
      <c r="F3" s="26">
        <f>SUM(学习任务!E:E)</f>
        <v>769.48876783618982</v>
      </c>
      <c r="G3" s="31">
        <f t="shared" ref="G3:H3" ca="1" si="0">G4-$D$2</f>
        <v>-67</v>
      </c>
      <c r="H3" s="31">
        <f t="shared" ca="1" si="0"/>
        <v>99</v>
      </c>
    </row>
    <row r="4" spans="1:10">
      <c r="E4" s="32">
        <v>43581</v>
      </c>
      <c r="F4" s="33">
        <f ca="1">$D$2+F3</f>
        <v>43676.488767836192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" activePane="bottomLeft" state="frozen"/>
      <selection pane="bottomLeft" activeCell="E5" sqref="E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769.48876783618982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</v>
      </c>
      <c r="E24">
        <f t="shared" si="0"/>
        <v>30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-6.5618089251220226</v>
      </c>
      <c r="E1" s="16" t="s">
        <v>199</v>
      </c>
      <c r="F1" s="17">
        <f>SUM(学习任务!E:E)</f>
        <v>769.48876783618982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  <c r="B134" s="12">
        <v>-0.73403508252522442</v>
      </c>
    </row>
    <row r="135" spans="1:2">
      <c r="A135" s="18">
        <v>42903</v>
      </c>
      <c r="B135" s="12">
        <v>-1.7340753603057237</v>
      </c>
    </row>
    <row r="136" spans="1:2">
      <c r="A136" s="18">
        <v>42904</v>
      </c>
      <c r="B136" s="12">
        <v>-2.734075707528973</v>
      </c>
    </row>
    <row r="137" spans="1:2">
      <c r="A137" s="18">
        <v>42905</v>
      </c>
      <c r="B137" s="12">
        <v>-3.7340796427160967</v>
      </c>
    </row>
    <row r="138" spans="1:2">
      <c r="A138" s="18">
        <v>42906</v>
      </c>
      <c r="B138" s="12">
        <v>-4.73407998993207</v>
      </c>
    </row>
    <row r="139" spans="1:2">
      <c r="A139" s="18">
        <v>42907</v>
      </c>
      <c r="B139" s="12">
        <v>-5.7340751288211322</v>
      </c>
    </row>
    <row r="140" spans="1:2">
      <c r="A140" s="18">
        <v>42908</v>
      </c>
    </row>
    <row r="141" spans="1:2">
      <c r="A141" s="18">
        <v>42909</v>
      </c>
    </row>
    <row r="142" spans="1:2">
      <c r="A142" s="18">
        <v>42910</v>
      </c>
    </row>
    <row r="143" spans="1:2">
      <c r="A143" s="18">
        <v>42911</v>
      </c>
    </row>
    <row r="144" spans="1:2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0.74448055555694737</v>
      </c>
      <c r="E3" s="31">
        <f ca="1">E4-$D$2</f>
        <v>674</v>
      </c>
      <c r="F3" s="26">
        <f>SUM(学习任务!E:E)</f>
        <v>769.48876783618982</v>
      </c>
      <c r="G3" s="31">
        <f t="shared" ref="G3:H3" ca="1" si="0">G4-$D$2</f>
        <v>-67</v>
      </c>
      <c r="H3" s="31">
        <f t="shared" ca="1" si="0"/>
        <v>99</v>
      </c>
    </row>
    <row r="4" spans="1:10">
      <c r="E4" s="32">
        <v>43581</v>
      </c>
      <c r="F4" s="33">
        <f ca="1">$D$2+F3</f>
        <v>43676.488767836192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0.74448055555694737</v>
      </c>
      <c r="E3" s="31">
        <f ca="1">E4-$D$2</f>
        <v>674</v>
      </c>
      <c r="F3" s="26">
        <f>SUM(学习任务!E:E)</f>
        <v>769.48876783618982</v>
      </c>
      <c r="G3" s="31">
        <f t="shared" ref="G3:H3" ca="1" si="0">G4-$D$2</f>
        <v>-67</v>
      </c>
      <c r="H3" s="31">
        <f t="shared" ca="1" si="0"/>
        <v>99</v>
      </c>
    </row>
    <row r="4" spans="1:10">
      <c r="E4" s="32">
        <v>43581</v>
      </c>
      <c r="F4" s="33">
        <f ca="1">$D$2+F3</f>
        <v>43676.488767836192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0.74448055555694737</v>
      </c>
      <c r="E3" s="31">
        <f ca="1">E4-$D$2</f>
        <v>674</v>
      </c>
      <c r="F3" s="26">
        <f>SUM(学习任务!E:E)</f>
        <v>769.48876783618982</v>
      </c>
      <c r="G3" s="31">
        <f t="shared" ref="G3:H3" ca="1" si="0">G4-$D$2</f>
        <v>-67</v>
      </c>
      <c r="H3" s="31">
        <f t="shared" ca="1" si="0"/>
        <v>99</v>
      </c>
    </row>
    <row r="4" spans="1:10">
      <c r="E4" s="32">
        <v>43581</v>
      </c>
      <c r="F4" s="33">
        <f ca="1">$D$2+F3</f>
        <v>43676.488767836192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0.74448055555694737</v>
      </c>
      <c r="E3" s="31">
        <f ca="1">E4-$D$2</f>
        <v>674</v>
      </c>
      <c r="F3" s="26">
        <f>SUM(学习任务!E:E)</f>
        <v>769.48876783618982</v>
      </c>
      <c r="G3" s="31">
        <f t="shared" ref="G3:H3" ca="1" si="0">G4-$D$2</f>
        <v>-145</v>
      </c>
      <c r="H3" s="31">
        <f t="shared" ca="1" si="0"/>
        <v>99</v>
      </c>
    </row>
    <row r="4" spans="1:10">
      <c r="E4" s="32">
        <v>43581</v>
      </c>
      <c r="F4" s="33">
        <f ca="1">$D$2+F3</f>
        <v>43676.488767836192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34"/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0.74448055555694737</v>
      </c>
      <c r="E3" s="31">
        <f ca="1">E4-$D$2</f>
        <v>674</v>
      </c>
      <c r="F3" s="26">
        <f>SUM(学习任务!E:E)</f>
        <v>769.48876783618982</v>
      </c>
      <c r="G3" s="31">
        <f t="shared" ref="G3:H3" ca="1" si="0">G4-$D$2</f>
        <v>-145</v>
      </c>
      <c r="H3" s="31">
        <f t="shared" ca="1" si="0"/>
        <v>99</v>
      </c>
    </row>
    <row r="4" spans="1:10">
      <c r="E4" s="32">
        <v>43581</v>
      </c>
      <c r="F4" s="33">
        <f ca="1">$D$2+F3</f>
        <v>43676.488767836192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0.74448055555694737</v>
      </c>
      <c r="E3" s="31">
        <f ca="1">E4-$D$2</f>
        <v>674</v>
      </c>
      <c r="F3" s="26">
        <f>SUM(学习任务!E:E)</f>
        <v>769.48876783618982</v>
      </c>
      <c r="G3" s="31">
        <f t="shared" ref="G3:H3" ca="1" si="0">G4-$D$2</f>
        <v>-145</v>
      </c>
      <c r="H3" s="31">
        <f t="shared" ca="1" si="0"/>
        <v>99</v>
      </c>
    </row>
    <row r="4" spans="1:10">
      <c r="E4" s="32">
        <v>43581</v>
      </c>
      <c r="F4" s="33">
        <f ca="1">$D$2+F3</f>
        <v>43676.488767836192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0.74448055555694737</v>
      </c>
      <c r="E3" s="31">
        <f ca="1">E4-$D$2</f>
        <v>674</v>
      </c>
      <c r="F3" s="26">
        <f>SUM(学习任务!E:E)</f>
        <v>769.48876783618982</v>
      </c>
      <c r="G3" s="31">
        <f t="shared" ref="G3:H3" ca="1" si="0">G4-$D$2</f>
        <v>-145</v>
      </c>
      <c r="H3" s="31">
        <f t="shared" ca="1" si="0"/>
        <v>99</v>
      </c>
    </row>
    <row r="4" spans="1:10">
      <c r="E4" s="32">
        <v>43581</v>
      </c>
      <c r="F4" s="33">
        <f ca="1">$D$2+F3</f>
        <v>43676.488767836192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0.74448055555694737</v>
      </c>
      <c r="E3" s="31">
        <f ca="1">E4-$D$2</f>
        <v>674</v>
      </c>
      <c r="F3" s="26">
        <f>SUM(学习任务!E:E)</f>
        <v>769.48876783618982</v>
      </c>
      <c r="G3" s="31">
        <f t="shared" ref="G3:H3" ca="1" si="0">G4-$D$2</f>
        <v>-145</v>
      </c>
      <c r="H3" s="31">
        <f t="shared" ca="1" si="0"/>
        <v>99</v>
      </c>
    </row>
    <row r="4" spans="1:10">
      <c r="E4" s="32">
        <v>43581</v>
      </c>
      <c r="F4" s="33">
        <f ca="1">$D$2+F3</f>
        <v>43676.488767836192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2017-06-21T09:52:03Z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