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C63" i="22" l="1"/>
  <c r="C64" i="22"/>
  <c r="D73" i="22" s="1"/>
  <c r="D4" i="11" s="1"/>
  <c r="C65" i="22"/>
  <c r="C66" i="22"/>
  <c r="C67" i="22"/>
  <c r="C68" i="22"/>
  <c r="C69" i="22"/>
  <c r="C70" i="22"/>
  <c r="C71" i="22"/>
  <c r="C72" i="22"/>
  <c r="C62" i="22"/>
  <c r="I3" i="28" l="1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<sst xmlns="http://schemas.openxmlformats.org/spreadsheetml/2006/main" count="405" uniqueCount="224">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</sst>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4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18.356500408830744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25" sqref="F2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  <c r="I3" s="17">
        <f>SUM(学习任务!C:C)</f>
        <v>1416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0.26573998364677021</v>
      </c>
      <c r="E4">
        <f t="shared" si="0"/>
        <v>18.356500408830744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D65" sqref="D65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0</v>
      </c>
      <c r="D65">
        <v>0</v>
      </c>
    </row>
    <row r="66" spans="1:4">
      <c r="A66" s="8" t="s">
        <v>217</v>
      </c>
      <c r="B66">
        <v>1.8</v>
      </c>
      <c r="C66">
        <f t="shared" si="2"/>
        <v>0</v>
      </c>
      <c r="D66">
        <v>0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0.26573998364677021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6" workbookViewId="0">
      <selection activeCell="B98" sqref="B98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42866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</row>
    <row r="102" spans="1:2">
      <c r="A102" s="6">
        <v>42870</v>
      </c>
    </row>
    <row r="103" spans="1:2">
      <c r="A103" s="6">
        <v>42871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8" sqref="F8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1" t="s">
        <v>28</v>
      </c>
      <c r="B1" s="62"/>
      <c r="C1" s="63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-26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5"/>
      <c r="B1" s="56"/>
      <c r="C1" s="57"/>
    </row>
    <row r="2" spans="1:10">
      <c r="A2" s="58" t="s">
        <v>0</v>
      </c>
      <c r="B2" s="59"/>
      <c r="C2" s="60"/>
      <c r="D2" s="21">
        <f ca="1">ROUNDDOWN(NOW(),0)</f>
        <v>42866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58" t="s">
        <v>7</v>
      </c>
      <c r="B3" s="59"/>
      <c r="C3" s="60"/>
      <c r="D3" s="24">
        <f ca="1">NOW()-ROUNDDOWN(NOW(),0)</f>
        <v>0.91670868055371102</v>
      </c>
      <c r="E3" s="25">
        <f ca="1">E4-$D$2</f>
        <v>715</v>
      </c>
      <c r="F3" s="20">
        <f>SUM(学习任务!E:E)</f>
        <v>1290.1738287783933</v>
      </c>
      <c r="G3" s="25">
        <f t="shared" ref="G3:H3" ca="1" si="0">G4-$D$2</f>
        <v>-104</v>
      </c>
      <c r="H3" s="25">
        <f t="shared" ca="1" si="0"/>
        <v>140</v>
      </c>
    </row>
    <row r="4" spans="1:10">
      <c r="E4" s="26">
        <v>43581</v>
      </c>
      <c r="F4" s="27">
        <f ca="1">$D$2+F3</f>
        <v>44156.173828778396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2017-05-11T14:00:03Z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