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<sst xmlns="http://schemas.openxmlformats.org/spreadsheetml/2006/main" count="482" uniqueCount="290">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</sst>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  <c:pt idx="180">
                  <c:v>-27.92636106187274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-110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-188</v>
      </c>
      <c r="H3" s="31">
        <f t="shared" ca="1" si="0"/>
        <v>56</v>
      </c>
      <c r="I3" s="23">
        <f>SUM(学习任务!C:C)</f>
        <v>882</v>
      </c>
    </row>
    <row r="4" spans="1:10">
      <c r="E4" s="32">
        <v>43581</v>
      </c>
      <c r="F4" s="33">
        <f ca="1">$D$2+F3</f>
        <v>43708.681075528497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-188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-28.926364186867431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  <c r="B182" s="12">
        <v>-27.92636106187274</v>
      </c>
    </row>
    <row r="183" spans="1:2">
      <c r="A183" s="18">
        <v>42951</v>
      </c>
    </row>
    <row r="184" spans="1:2">
      <c r="A184" s="18">
        <v>42952</v>
      </c>
    </row>
    <row r="185" spans="1:2">
      <c r="A185" s="18">
        <v>42953</v>
      </c>
    </row>
    <row r="186" spans="1:2">
      <c r="A186" s="18">
        <v>42954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-110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-110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-110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-110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-188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-188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-188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0.91672812499746215</v>
      </c>
      <c r="E3" s="31">
        <f ca="1">E4-$D$2</f>
        <v>631</v>
      </c>
      <c r="F3" s="26">
        <f>SUM(学习任务!E:E)</f>
        <v>758.68107552849756</v>
      </c>
      <c r="G3" s="31">
        <f t="shared" ref="G3:H3" ca="1" si="0">G4-$D$2</f>
        <v>-188</v>
      </c>
      <c r="H3" s="31">
        <f t="shared" ca="1" si="0"/>
        <v>56</v>
      </c>
    </row>
    <row r="4" spans="1:10">
      <c r="E4" s="32">
        <v>43581</v>
      </c>
      <c r="F4" s="33">
        <f ca="1">$D$2+F3</f>
        <v>43708.681075528497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2017-08-03T14:00:05Z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