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1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onwardsmediagroup.sharepoint.com/sites/QA/Shared Documents/Product_Module_Testing/Orchestrator/TestReports/"/>
    </mc:Choice>
  </mc:AlternateContent>
  <xr:revisionPtr revIDLastSave="9184" documentId="8_{11BDAB6F-7B7E-42BC-80C9-F7C9E79ACE92}" xr6:coauthVersionLast="43" xr6:coauthVersionMax="43" xr10:uidLastSave="{9F4FBC78-E0AE-490E-9C7E-21A2382C568C}"/>
  <bookViews>
    <workbookView xWindow="-120" yWindow="-120" windowWidth="29040" windowHeight="15840" firstSheet="2" activeTab="6" xr2:uid="{00000000-000D-0000-FFFF-FFFF00000000}"/>
  </bookViews>
  <sheets>
    <sheet name="Test Summary" sheetId="1" r:id="rId1"/>
    <sheet name="CMBDEV_API" sheetId="7" r:id="rId2"/>
    <sheet name="加密测试" sheetId="10" r:id="rId3"/>
    <sheet name="Android_TestCase" sheetId="3" state="hidden" r:id="rId4"/>
    <sheet name="不同平台和设备之间的视频会议" sheetId="5" state="hidden" r:id="rId5"/>
    <sheet name="SDKDEV_API" sheetId="8" r:id="rId6"/>
    <sheet name="APPDEV_API" sheetId="9" r:id="rId7"/>
  </sheets>
  <definedNames>
    <definedName name="_xlnm._FilterDatabase" localSheetId="1" hidden="1">CMBDEV_API!$I$1:$I$375</definedName>
  </definedNames>
  <calcPr calcId="191028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5" i="1" l="1"/>
  <c r="I16" i="1"/>
  <c r="I13" i="1"/>
  <c r="I12" i="1" s="1"/>
  <c r="I14" i="1"/>
  <c r="H13" i="1"/>
  <c r="H16" i="1"/>
  <c r="H15" i="1"/>
  <c r="H14" i="1"/>
  <c r="G13" i="1"/>
  <c r="G14" i="1"/>
  <c r="G15" i="1"/>
  <c r="G16" i="1"/>
  <c r="I10" i="1" l="1"/>
  <c r="I9" i="1"/>
  <c r="I8" i="1"/>
  <c r="H12" i="1"/>
  <c r="H9" i="1"/>
  <c r="H11" i="1"/>
  <c r="H8" i="1"/>
  <c r="H10" i="1"/>
  <c r="I11" i="1"/>
  <c r="G12" i="1"/>
  <c r="G11" i="1" s="1"/>
  <c r="G10" i="1" l="1"/>
  <c r="G8" i="1"/>
  <c r="G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许锦辉 (Alex Xu)</author>
    <author>郭海意</author>
    <author>Henry</author>
    <author>Administrator</author>
    <author>Henry Chan</author>
  </authors>
  <commentList>
    <comment ref="C33" authorId="0" shapeId="0" xr:uid="{7AB86411-E372-44AC-B8FA-6BB7BBD3086E}">
      <text>
        <r>
          <rPr>
            <sz val="11"/>
            <color theme="1"/>
            <rFont val="等线"/>
            <family val="2"/>
            <charset val="134"/>
            <scheme val="minor"/>
          </rPr>
          <t>用户列表按照什么格式排列呢？</t>
        </r>
      </text>
    </comment>
    <comment ref="F55" authorId="1" shapeId="0" xr:uid="{144CF45A-6878-425A-930B-6D6FB2FBD9C0}">
      <text>
        <r>
          <rPr>
            <sz val="11"/>
            <color theme="1"/>
            <rFont val="等线"/>
            <family val="2"/>
            <charset val="134"/>
            <scheme val="minor"/>
          </rPr>
          <t xml:space="preserve">文档写的Output audio channel number 1: Mono 2 or otherwise: Stereo
但是现在填写除了1和2以外其它数字都不能创建成功
</t>
        </r>
      </text>
    </comment>
    <comment ref="J55" authorId="2" shapeId="0" xr:uid="{21C893D3-4F3A-44E8-8BB6-1823E456557F}">
      <text>
        <r>
          <rPr>
            <b/>
            <sz val="9"/>
            <color indexed="81"/>
            <rFont val="Tahoma"/>
            <family val="2"/>
          </rPr>
          <t>Henry:</t>
        </r>
        <r>
          <rPr>
            <sz val="9"/>
            <color indexed="81"/>
            <rFont val="Tahoma"/>
            <family val="2"/>
          </rPr>
          <t xml:space="preserve">
Correct. We should only expect 1 or 2 only
</t>
        </r>
      </text>
    </comment>
    <comment ref="F58" authorId="1" shapeId="0" xr:uid="{4BE3CB7D-27F8-4A96-AA5B-7FABDA73CB38}">
      <text>
        <r>
          <rPr>
            <sz val="11"/>
            <color theme="1"/>
            <rFont val="等线"/>
            <family val="2"/>
            <charset val="134"/>
            <scheme val="minor"/>
          </rPr>
          <t>video width最大限制是多少？</t>
        </r>
      </text>
    </comment>
    <comment ref="F59" authorId="1" shapeId="0" xr:uid="{348A904A-F2BF-4053-9A5E-1A4BE7FA66AA}">
      <text>
        <r>
          <rPr>
            <sz val="11"/>
            <color theme="1"/>
            <rFont val="等线"/>
            <family val="2"/>
            <charset val="134"/>
            <scheme val="minor"/>
          </rPr>
          <t>video width最大限制是多少？</t>
        </r>
      </text>
    </comment>
    <comment ref="F60" authorId="1" shapeId="0" xr:uid="{22432BB6-3BF6-4B89-9DF0-D006EBD65C81}">
      <text>
        <r>
          <rPr>
            <sz val="11"/>
            <color theme="1"/>
            <rFont val="等线"/>
            <family val="2"/>
            <charset val="134"/>
            <scheme val="minor"/>
          </rPr>
          <t>video height最大限制是多少？</t>
        </r>
      </text>
    </comment>
    <comment ref="F61" authorId="1" shapeId="0" xr:uid="{7F86B9E1-C694-45B6-90F2-C8D7FA808E8E}">
      <text>
        <r>
          <rPr>
            <sz val="11"/>
            <color theme="1"/>
            <rFont val="等线"/>
            <family val="2"/>
            <charset val="134"/>
            <scheme val="minor"/>
          </rPr>
          <t>video height最大限制是多少？</t>
        </r>
      </text>
    </comment>
    <comment ref="C75" authorId="0" shapeId="0" xr:uid="{EC93FEAE-FBB7-4E31-BD84-6870A9F3EE54}">
      <text>
        <r>
          <rPr>
            <sz val="11"/>
            <color theme="1"/>
            <rFont val="等线"/>
            <family val="2"/>
            <charset val="134"/>
            <scheme val="minor"/>
          </rPr>
          <t xml:space="preserve">默认profile所有参数都不能更新吗，只是不能更新is_default字段吧？
[Haiyi] 因为LIVE只允许一种默认的profile可以使用，所以不能进行更新，如果要更新，需要将它设置为非默认才能进行更新，更新完成后在设置成默认
</t>
        </r>
      </text>
    </comment>
    <comment ref="C96" authorId="0" shapeId="0" xr:uid="{52B1ABE3-CF4E-4F2A-A570-2BAB6D6C7981}">
      <text>
        <r>
          <rPr>
            <sz val="11"/>
            <color theme="1"/>
            <rFont val="等线"/>
            <family val="2"/>
            <charset val="134"/>
            <scheme val="minor"/>
          </rPr>
          <t>如果只有一个VODprofile，但是profile不是默认的，可以删除吗？</t>
        </r>
      </text>
    </comment>
    <comment ref="F102" authorId="1" shapeId="0" xr:uid="{0B76F8B5-E6F7-4ED3-9AF4-03562BBA8345}">
      <text>
        <r>
          <rPr>
            <sz val="11"/>
            <color theme="1"/>
            <rFont val="等线"/>
            <family val="2"/>
            <charset val="134"/>
            <scheme val="minor"/>
          </rPr>
          <t>删除的时候是按Array的填写顺序删除？</t>
        </r>
      </text>
    </comment>
    <comment ref="F103" authorId="1" shapeId="0" xr:uid="{2274D502-3537-4CB5-8BA8-AFE20D6C4683}">
      <text>
        <r>
          <rPr>
            <sz val="11"/>
            <color theme="1"/>
            <rFont val="等线"/>
            <family val="2"/>
            <charset val="134"/>
            <scheme val="minor"/>
          </rPr>
          <t>删除的时候是按Array的填写顺序删除？</t>
        </r>
      </text>
    </comment>
    <comment ref="D104" authorId="1" shapeId="0" xr:uid="{7793227F-613A-4F8A-96BF-68B203DF5C3B}">
      <text>
        <r>
          <rPr>
            <sz val="11"/>
            <color theme="1"/>
            <rFont val="等线"/>
            <family val="2"/>
            <charset val="134"/>
            <scheme val="minor"/>
          </rPr>
          <t>如果不加任何参数是返回所有的profile吗？
[Henry] According to the doc, we MUST enter limit. so we should not expect return</t>
        </r>
      </text>
    </comment>
    <comment ref="C105" authorId="0" shapeId="0" xr:uid="{F2ADC527-40E1-46D1-AC6C-5480571B984C}">
      <text>
        <r>
          <rPr>
            <sz val="11"/>
            <color theme="1"/>
            <rFont val="等线"/>
            <family val="2"/>
            <charset val="134"/>
            <scheme val="minor"/>
          </rPr>
          <t>列表默认是按照创建时间排序吗</t>
        </r>
      </text>
    </comment>
    <comment ref="C155" authorId="0" shapeId="0" xr:uid="{EBEBE773-CA4C-4322-BCF6-95679BA7A716}">
      <text>
        <r>
          <rPr>
            <sz val="11"/>
            <color theme="1"/>
            <rFont val="等线"/>
            <family val="2"/>
            <charset val="134"/>
            <scheme val="minor"/>
          </rPr>
          <t>API文档描述，支持audio文件上传转码？
上传文件超过1GB，返回什么</t>
        </r>
      </text>
    </comment>
    <comment ref="J160" authorId="3" shapeId="0" xr:uid="{9926484D-1832-4606-84AC-7FE7F6715071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API有更新，需要检查脚本</t>
        </r>
      </text>
    </comment>
    <comment ref="C163" authorId="1" shapeId="0" xr:uid="{AE8F69F3-B035-4E34-942F-3FE462A33733}">
      <text>
        <r>
          <rPr>
            <sz val="11"/>
            <color theme="1"/>
            <rFont val="等线"/>
            <family val="2"/>
            <charset val="134"/>
            <scheme val="minor"/>
          </rPr>
          <t xml:space="preserve">上传了多久未上传成功算超时？
[Henry] 1 hour for now. for test, you can ask priya to set to lower value
</t>
        </r>
      </text>
    </comment>
    <comment ref="F193" authorId="1" shapeId="0" xr:uid="{AD7B434C-C124-474E-9A72-6D42760BA824}">
      <text>
        <r>
          <rPr>
            <sz val="11"/>
            <color theme="1"/>
            <rFont val="等线"/>
            <family val="2"/>
            <charset val="134"/>
            <scheme val="minor"/>
          </rPr>
          <t>如果vod源为无任何输出，这里要加"forceDelete"字段吗？
[Henry] if vod源为无任何输出, forceDelete true or false will still delete the source file</t>
        </r>
      </text>
    </comment>
    <comment ref="G195" authorId="1" shapeId="0" xr:uid="{5CB9F197-63CB-4D43-A42C-5A43DACEE2C1}">
      <text>
        <r>
          <rPr>
            <sz val="11"/>
            <color theme="1"/>
            <rFont val="等线"/>
            <family val="2"/>
            <charset val="134"/>
            <scheme val="minor"/>
          </rPr>
          <t>这个警告提示信息是什么呢？
[Henry] it is 409</t>
        </r>
      </text>
    </comment>
    <comment ref="G211" authorId="1" shapeId="0" xr:uid="{1EFA4427-1383-4389-96FA-7BDA6A982C3C}">
      <text>
        <r>
          <rPr>
            <sz val="11"/>
            <color theme="1"/>
            <rFont val="等线"/>
            <family val="2"/>
            <charset val="134"/>
            <scheme val="minor"/>
          </rPr>
          <t>警告信息？
[Henry] 409</t>
        </r>
      </text>
    </comment>
    <comment ref="C257" authorId="4" shapeId="0" xr:uid="{86326FD9-314A-4002-A624-4F836442A072}">
      <text>
        <r>
          <rPr>
            <sz val="11"/>
            <color theme="1"/>
            <rFont val="等线"/>
            <family val="2"/>
            <charset val="134"/>
            <scheme val="minor"/>
          </rPr>
          <t xml:space="preserve">What triggers this test?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郭海意</author>
  </authors>
  <commentList>
    <comment ref="F20" authorId="0" shapeId="0" xr:uid="{808A3BC4-B8BB-4D6F-98F9-2602517358CC}">
      <text>
        <r>
          <rPr>
            <sz val="11"/>
            <color theme="1"/>
            <rFont val="等线"/>
            <family val="2"/>
            <charset val="134"/>
            <scheme val="minor"/>
          </rPr>
          <t xml:space="preserve">info是什么？描述Pass if it must be modified是什么意思？
Info is optional field for description on this tenant DB
pass if it must be modified - I think  we ignore if it is empty
</t>
        </r>
      </text>
    </comment>
  </commentList>
</comments>
</file>

<file path=xl/sharedStrings.xml><?xml version="1.0" encoding="utf-8"?>
<sst xmlns="http://schemas.openxmlformats.org/spreadsheetml/2006/main" count="3441" uniqueCount="1607">
  <si>
    <t>Feature</t>
  </si>
  <si>
    <t>Summary</t>
  </si>
  <si>
    <t>CMBDEV_API</t>
  </si>
  <si>
    <t>SDKDEV_API</t>
  </si>
  <si>
    <t>APPDEV_API</t>
  </si>
  <si>
    <t>Pass (%)</t>
  </si>
  <si>
    <t>Fail (%)</t>
  </si>
  <si>
    <t>Block (%)</t>
  </si>
  <si>
    <t>Not executed (%)</t>
  </si>
  <si>
    <t>Total #</t>
  </si>
  <si>
    <t>Pass (#)</t>
  </si>
  <si>
    <t>Fail (#)</t>
    <phoneticPr fontId="2" type="noConversion"/>
  </si>
  <si>
    <t>Block (#)</t>
    <phoneticPr fontId="2" type="noConversion"/>
  </si>
  <si>
    <t>Not executed</t>
    <phoneticPr fontId="2" type="noConversion"/>
  </si>
  <si>
    <t>Enviroment</t>
  </si>
  <si>
    <t>Acceptance Criteria</t>
  </si>
  <si>
    <t>Module</t>
    <phoneticPr fontId="5" type="noConversion"/>
  </si>
  <si>
    <t>Case NO</t>
  </si>
  <si>
    <t>Case Description</t>
  </si>
  <si>
    <t>Precondition</t>
    <phoneticPr fontId="2" type="noConversion"/>
  </si>
  <si>
    <t>Request way</t>
    <phoneticPr fontId="2" type="noConversion"/>
  </si>
  <si>
    <t>Input Steps</t>
    <phoneticPr fontId="5" type="noConversion"/>
  </si>
  <si>
    <t>Expected Result</t>
  </si>
  <si>
    <t>Case Status</t>
    <phoneticPr fontId="5" type="noConversion"/>
  </si>
  <si>
    <t>autotest scrip</t>
    <phoneticPr fontId="2" type="noConversion"/>
  </si>
  <si>
    <t>Unexpected Description</t>
  </si>
  <si>
    <t>Bug Priority</t>
  </si>
  <si>
    <t>Regression Test Result</t>
  </si>
  <si>
    <t>Note</t>
  </si>
  <si>
    <t>1.1 Login Tenant Admin</t>
    <phoneticPr fontId="2" type="noConversion"/>
  </si>
  <si>
    <t>登录成功</t>
  </si>
  <si>
    <t>1、url
http://{{ip}}:{{port}}/tenant_admin/login
2、Tenant账户存在</t>
  </si>
  <si>
    <t>POST</t>
  </si>
  <si>
    <t>1、Headers
Content-Type      application/json
2、输入正确的信息
Body
{
 "username": "qa",       //必填
 "password": "123456",     //必填
 "tenant_name": "tenant_qa"     //必填
}
备注："tenant_name": Name of the tenant DB to which the tenant admin ACC-CLount belongs. </t>
    <phoneticPr fontId="2" type="noConversion"/>
  </si>
  <si>
    <t>Return 200
1、登录成功
2、Response:
{
 "status": true,
	 "tenant_admin_id": "",
	"username": "",
	"tenant_admin_token": ""
}</t>
  </si>
  <si>
    <t>Pass</t>
  </si>
  <si>
    <t>have script</t>
  </si>
  <si>
    <t>登录失败：缺少username</t>
  </si>
  <si>
    <t>1、url
http://{{ip}}:{{port}}/tenant_admin/login</t>
  </si>
  <si>
    <t>1、Headers
Content-Type      application/json
2、缺少username
Body
{
 "password": "123456",     //必填
 "tenant_name": "tenant_qa"     //必填
}
备注："tenant_name": Name of the tenant DB to which the tenant admin ACC-CLount belongs. </t>
    <phoneticPr fontId="2" type="noConversion"/>
  </si>
  <si>
    <t>Return 200
1、登录失败
2、Response:
{
    "status": false,
    "err": {
        "code": 400,
        "message": "Username is needed"
    }
}</t>
    <phoneticPr fontId="2" type="noConversion"/>
  </si>
  <si>
    <t>登录失败：缺少password</t>
  </si>
  <si>
    <t>1、Headers
Content-Type      application/json
2、缺少password
Body
{
 "username": "qa",     //必填
 "tenant_name": "tenant_qa"     //必填
}
备注："tenant_name": Name of the tenant DB to which the tenant admin ACC-CLount belongs. </t>
  </si>
  <si>
    <t>Return 200
1、登录失败
2、Response:
{
    "status": false,
    "err": {
        "code": 400,
        "message": "Password is needed"
    }
}</t>
    <phoneticPr fontId="2" type="noConversion"/>
  </si>
  <si>
    <t>登录失败：username为空</t>
    <phoneticPr fontId="2" type="noConversion"/>
  </si>
  <si>
    <t>1、Headers
Content-Type      application/json
2、username输入为空
Body
{
 "username": "",       //必填
 "password": "xxx",     //必填
 "tenant_name": "xxx"     //必填
}
备注："tenant_name": Name of the tenant DB to which the tenant admin ACC-CLount belongs. </t>
  </si>
  <si>
    <t>Return 200
1、登录失败
2、Response:
{
    "status": false,
    "err": {
        "code": 400,
        "message": "Username/tenant_name error."
    }
}</t>
    <phoneticPr fontId="2" type="noConversion"/>
  </si>
  <si>
    <t>登录失败：password为空</t>
    <phoneticPr fontId="2" type="noConversion"/>
  </si>
  <si>
    <t>1、Headers
Content-Type      application/json
2、password输入为空
Body
{
 "username": "xxx",       //必填
 "password": "",     //必填
 "tenant_name": "xxx"     //必填
}
备注："tenant_name": Name of the tenant DB to which the tenant admin ACC-CLount belongs. </t>
    <phoneticPr fontId="2" type="noConversion"/>
  </si>
  <si>
    <t>Return 200
1、登录失败
2、Response:
{
    "status": false,
    "err": {
        "code": 400,
        "message": "Username or password error."
    }
}</t>
    <phoneticPr fontId="2" type="noConversion"/>
  </si>
  <si>
    <t>登录失败：密码错误</t>
    <phoneticPr fontId="2" type="noConversion"/>
  </si>
  <si>
    <t>1、Headers
Content-Type      application/json
2、输入错误的密码
Body
{
 "username": "qa",       //必填
 "password": "123456",     //必填
 "tenant_name": "tenant_qa"     //必填
}</t>
  </si>
  <si>
    <t>Return 200
1、登录失败
2、Response:
{
    "status": false,
	"err": {
		"code": 400,
		"message": "Username or password error."
	}
}</t>
    <phoneticPr fontId="2" type="noConversion"/>
  </si>
  <si>
    <t>登录失败：user name与tenant_name不符</t>
  </si>
  <si>
    <t>1、Headers
Content-Type      application/json
2、输入的suername与tenant_name不符的信息
Body
{
 "username": "qa",       //必填
 "password": "123456",     //必填
 "tenant_name": "tenant_qa1"     //必填
}</t>
  </si>
  <si>
    <t>登录失败：tenant_name为空</t>
  </si>
  <si>
    <t>1、Headers
Content-Type      application/json
2、tenant_name输入为空
Body
{
 "username": "xxx",       //必填
 "password": "xxx",     //必填
 "tenant_name": ""     //必填
}
备注："tenant_name": Name of the tenant DB to which the tenant admin ACC-CLount belongs. </t>
  </si>
  <si>
    <t>登录失败：Tenant账户不存在</t>
  </si>
  <si>
    <t>1、url
http://{{ip}}:{{port}}/tenant_admin/login
2、Tenant账户不存在</t>
  </si>
  <si>
    <t>1、Headers
Content-Type      application/json
2、输入不存在的tenant_name
Body
{
 "username": "qa",       //必填
 "password": "123456",     //必填
 "tenant_name": "tenant_qa"     //必填
}</t>
  </si>
  <si>
    <t>登录失败：账户被阻塞</t>
    <phoneticPr fontId="2" type="noConversion"/>
  </si>
  <si>
    <t>1、url
http://{{ip}}:{{port}}/tenant_admin/login
2、Tenant账户存在
3、该Tenant账户被阻塞（可以通过3.6  Block/Unblock Tenant_Admin API进行阻塞）</t>
  </si>
  <si>
    <t>1、Headers
Content-Type      application/json
2、输入正确的信息
Body
{
 "username": "qa",       //必填
 "password": "123456",     //必填
 "tenant_name": "tenant_qa"     //必填
}</t>
  </si>
  <si>
    <t>Return 200
1、登录失败
2、Response:
{
    "status": false,
    "err": {
        "code": 403,
        "message": "This Account is blocked."
    }
}</t>
    <phoneticPr fontId="2" type="noConversion"/>
  </si>
  <si>
    <t>登录成功：账户已解除阻塞</t>
  </si>
  <si>
    <t>1、url
http://{{ip}}:{{port}}/tenant_admin/login
2、Tenant账户存在
3、该Tenant账户已经解除阻塞（可以通过3.6  Block/Unblock Tenant_Admin API进行解除阻塞）</t>
  </si>
  <si>
    <t>Return 200
1、登录成功
2、Response:
{
 "status": true,
	 "_id": "",
	"username": "",
	"tenant_admin_token": ""
}</t>
    <phoneticPr fontId="2" type="noConversion"/>
  </si>
  <si>
    <t>1.2 Create User</t>
    <phoneticPr fontId="2" type="noConversion"/>
  </si>
  <si>
    <t>创建用户成功</t>
  </si>
  <si>
    <t>1、url
http://{{ip}}:{{port}}/user
2、tenant_admin_token通过Tenant_admin登录api登录返回获取</t>
  </si>
  <si>
    <t>1、Headers
Authorization       Bearer (tenant_admin_token)
Content-Type      application/json
2、输入正确的信息
Body
{
 "user_id": "enduser_qa",    //必填
 "creator": "qa"                   //选填
}
备注：
"user_id"字段：user_id由CMB生成</t>
    <phoneticPr fontId="2" type="noConversion"/>
  </si>
  <si>
    <t>Return 200
1、创建成功
2、Response:
{
    "status": true
}</t>
  </si>
  <si>
    <t>创建用户失败：user_id被占用</t>
  </si>
  <si>
    <t>1、Headers
Authorization       Bearer (tenant_admin_token)
Content-Type      application/json
2、输入被占用的user_id
Body
{
 "user_id": "enduser_qa",    //必填
 "creator": "qa"                   //选填
}</t>
  </si>
  <si>
    <t>Return 200
1、创建失败
2、Response:
{
    "status": false,
    "err": {
        "code": 400,
        "message": "user_id already exists"
    }
}</t>
    <phoneticPr fontId="2" type="noConversion"/>
  </si>
  <si>
    <t>创建用户失败：不传入user_id</t>
    <phoneticPr fontId="2" type="noConversion"/>
  </si>
  <si>
    <t>1、Headers
Authorization       Bearer (tenant_admin_token)
Content-Type      application/json
2、
Body
{
 "creator": "qa"                   //选填
}</t>
  </si>
  <si>
    <t>Return 200
1、创建失败
2、Response:
{
    "status": false,
    "err": {
        "code": 400,
        "message": "user_id is mandatory"
    }
}</t>
    <phoneticPr fontId="2" type="noConversion"/>
  </si>
  <si>
    <t>1.3 Generate playback token</t>
    <phoneticPr fontId="2" type="noConversion"/>
  </si>
  <si>
    <t>生成Playback token：hlsOutput—VOD(delivery_id默认=0）</t>
    <phoneticPr fontId="2" type="noConversion"/>
  </si>
  <si>
    <t>1、url
http://{{ip}}:{{port}}/user
2、tenant_admin_token通过Tenant_admin登录api登录返回获取</t>
    <phoneticPr fontId="2" type="noConversion"/>
  </si>
  <si>
    <t>PUT</t>
  </si>
  <si>
    <t>1、Headers
Authorization       Bearer (tenant_admin_token)
Content-Type      application/json
2、Body
{
	"user_id": "{user_id}",
	"media_type": "VOD",
	"media_id": "{library_id}",
            "delivery_type": 0
}
备注：
1、"user_id"字段：user_id given by CMB
2、"media_type"字段：LIVE/VOD
3、"media_id"字段：For LIVE: live_channel_id ，For VOD: library_id
4、"delivery_type":字段：If it is LIVE 
                                        0: hlsOutput
                                        1: flvOutput
                                        2: mp4Output
                                        If it is VOD 
                                        0: hlsOutput 
                                        1: mp4Output</t>
    <phoneticPr fontId="2" type="noConversion"/>
  </si>
  <si>
    <t>Return 200
1、Response:
{
    "status": true,
    "playback_token": "{playback_token}"
}
2、该playback_token可以通过2.1API正确获取对应播放地址，并且可以进行播放</t>
    <phoneticPr fontId="2" type="noConversion"/>
  </si>
  <si>
    <t>15_1</t>
    <phoneticPr fontId="2" type="noConversion"/>
  </si>
  <si>
    <t>生成Playback token：hlsOutput—VOD</t>
    <phoneticPr fontId="2" type="noConversion"/>
  </si>
  <si>
    <t>1、Headers
Authorization       Bearer (tenant_admin_token)
Content-Type      application/json
2、Body
{
	"user_id": "{user_id}",
	"media_type": "VOD",
	"media_id": "{library_id}",
            "delivery_type": 0,
            "delivery_id": 0
}
备注：
1、"user_id"字段：user_id given by CMB
2、"media_type"字段：LIVE/VOD
3、"media_id"字段：For LIVE: live_channel_id ，For VOD: library_id
4、"delivery_type":字段：If it is LIVE 
                                        0: hlsOutput
                                        1: flvOutput
                                        2: mp4Output
                                        If it is VOD 
                                        0: hlsOutput 
                                        1: mp4Output</t>
    <phoneticPr fontId="2" type="noConversion"/>
  </si>
  <si>
    <t>15_2</t>
  </si>
  <si>
    <t>生成Playback token：hlsOutput—VOD(hls_output有两组数据）</t>
    <phoneticPr fontId="2" type="noConversion"/>
  </si>
  <si>
    <t>1、Headers
Authorization       Bearer (tenant_admin_token)
Content-Type      application/json
2、Body
{
	"user_id": "{user_id}",
	"media_type": "VOD",
	"media_id": "{library_id}",
            "delivery_type": 0,
            "delivery_id": 1
}
备注：
1、"user_id"字段：user_id given by CMB
2、"media_type"字段：LIVE/VOD
3、"media_id"字段：For LIVE: live_channel_id ，For VOD: library_id
4、"delivery_type":字段：If it is LIVE 
                                        0: hlsOutput
                                        1: flvOutput
                                        2: mp4Output
                                        If it is VOD 
                                        0: hlsOutput 
                                        1: mp4Output</t>
    <phoneticPr fontId="2" type="noConversion"/>
  </si>
  <si>
    <t>生成Playback token：mp4Output—VOD</t>
    <phoneticPr fontId="2" type="noConversion"/>
  </si>
  <si>
    <t>1、Headers
Authorization       Bearer (tenant_admin_token)
Content-Type      application/json
2、Body
{
	"user_id": "{user_id}",
	"media_type": "VOD",
	"media_id": "{library_id}",
        "delivery_type": 1
}
备注：
1、"user_id"字段：user_id given by CMB
2、"media_type"字段：LIVE/VOD
3、"media_id"字段：For LIVE: live_channel_id ，For VOD: library_id
4、"delivery_type":字段：If it is LIVE 
                                        0: hlsOutput
                                        1: flvOutput
                                        2: mp4Output
                                        If it is VOD 
                                        0: hlsOutput 
                                        1: mp4Output</t>
    <phoneticPr fontId="2" type="noConversion"/>
  </si>
  <si>
    <t>生成VOD Playback token失败：Media playback not found</t>
    <phoneticPr fontId="2" type="noConversion"/>
  </si>
  <si>
    <t>1、Headers
Authorization       Bearer (tenant_admin_token)
Content-Type      application/json
2、Body
{
	"user_id": "{user_id}",
	"media_type": "VOD",
	"media_id": "{library_id}",
            "delivery_type": 1
}
备注：
1、"user_id"字段：user_id given by CMB
2、"media_type"字段：LIVE/VOD
3、"media_id"字段：For LIVE: live_channel_id ，For VOD: library_id
4、"delivery_type":字段：If it is LIVE 
                                        0: hlsOutput
                                        1: flvOutput
                                        2: mp4Output
                                        If it is VOD 
                                        0: hlsOutput 
                                        1: mp4Output</t>
    <phoneticPr fontId="2" type="noConversion"/>
  </si>
  <si>
    <t>Return 200
1、Response:
{
    "status": false,
    "err": {
        "code": 404,
        "message": "Media playback not found"
    }
}</t>
    <phoneticPr fontId="2" type="noConversion"/>
  </si>
  <si>
    <t>生成Playback token：flvOutput—LIVE</t>
    <phoneticPr fontId="2" type="noConversion"/>
  </si>
  <si>
    <t>1、Headers
Authorization       Bearer (tenant_admin_token)
Content-Type      application/json
2、Body
{
	"user_id": "{{user_id}}",
	"media_type": "LIVE",
	"media_id": "{{live_channel_id}}",
	"delivery_type": 1,
	"delivery_id": 0
}
备注：
1、"user_id"字段：user_id given by CMB
2、"media_type"字段：LIVE/VOD
3、"media_id"字段：For LIVE: live_channel_id ，For VOD: library_id
4、"delivery_type":字段：If it is LIVE 
                                        0: hlsOutput
                                        1: flvOutput
                                        2: mp4Output
                                        If it is VOD 
                                        0: hlsOutput 
                                        1: mp4Output
5、"delivery_id"字段：Specific output URL. It is technically the array position of the delivery_type</t>
    <phoneticPr fontId="2" type="noConversion"/>
  </si>
  <si>
    <t>生成Playback token：hlsOutput—LIVE Stream</t>
    <phoneticPr fontId="2" type="noConversion"/>
  </si>
  <si>
    <t>1、Headers
Authorization       Bearer (tenant_admin_token)
Content-Type      application/json
2、Body
{
	"user_id": "{{user_id}}",
	"media_type": "LIVE",
	"media_id": "{{live_channel_id}}",
	"delivery_type": 0,
	"delivery_id": 0
}
备注：
1、"user_id"字段：user_id given by CMB
2、"media_type"字段：LIVE/VOD
3、"media_id"字段：For LIVE: live_channel_id ，For VOD: library_id
4、"delivery_type":字段：If it is LIVE 
                                        0: hlsOutput
                                        1: flvOutput
                                        2: mp4Output
                                        If it is VOD 
                                        0: hlsOutput 
                                        1: mp4Output
5、"delivery_id"字段：Specific output URL. It is technically the array position of the delivery_type</t>
    <phoneticPr fontId="2" type="noConversion"/>
  </si>
  <si>
    <t>生成Playback token：mp4Output—LIVE Stream</t>
    <phoneticPr fontId="2" type="noConversion"/>
  </si>
  <si>
    <t>1、Headers
Authorization       Bearer (tenant_admin_token)
Content-Type      application/json
2、Body
{
	"user_id": "{{user_id}}",
	"media_type": "LIVE",
	"media_id": "{{live_channel_id}}",
	"delivery_type": 2,
	"delivery_id": 0
}
备注：
1、"user_id"字段：user_id given by CMB
2、"media_type"字段：LIVE/VOD
3、"media_id"字段：For LIVE: live_channel_id ，For VOD: library_id
4、"delivery_type":字段：If it is LIVE 
                                        0: hlsOutput
                                        1: flvOutput
                                        2: mp4Output
                                        If it is VOD 
                                        0: hlsOutput 
                                        1: mp4Output
5、"delivery_id"字段：Specific output URL. It is technically the array position of the delivery_type</t>
    <phoneticPr fontId="2" type="noConversion"/>
  </si>
  <si>
    <t>生成Playback token：hlsOutput—LIVE Archeive</t>
    <phoneticPr fontId="2" type="noConversion"/>
  </si>
  <si>
    <t>1、url
http://{{ip}}:{{port}}/user
2、tenant_admin_token通过Tenant_admin登录api登录返回获取
3、End Live channel</t>
    <phoneticPr fontId="2" type="noConversion"/>
  </si>
  <si>
    <t>生成Playback token：mp4Output—LIVE Archeive</t>
    <phoneticPr fontId="2" type="noConversion"/>
  </si>
  <si>
    <t>生成LIVE Playback token失败：Media playback not found</t>
    <phoneticPr fontId="2" type="noConversion"/>
  </si>
  <si>
    <t>1、Headers
Authorization       Bearer (tenant_admin_token)
Content-Type      application/json
2、Body
{
	"user_id": "{{user_id}}",
	"media_type": "LIVE",
	"media_id": "{{live_channel_id}}",
	"delivery_type": 0,
	"delivery_id": 1
}
备注：
1、"user_id"字段：user_id given by CMB
2、"media_type"字段：LIVE/VOD
3、"media_id"字段：For LIVE: live_channel_id ，For VOD: library_id
4、"delivery_type":字段：If it is LIVE 
                                        0: hlsOutput
                                        1: flvOutput
                                        2: mp4Output
                                        If it is VOD 
                                        0: hlsOutput 
                                        1: mp4Output
5、"delivery_id"字段：Specific output URL. It is technically the array position of the delivery_type</t>
    <phoneticPr fontId="2" type="noConversion"/>
  </si>
  <si>
    <t>生成Playback token失败：user_id doesn't exist</t>
    <phoneticPr fontId="2" type="noConversion"/>
  </si>
  <si>
    <t>1、Headers
Authorization       Bearer (tenant_admin_token)
Content-Type      application/json
2、填写一个不存在的user_id
Body
{
	"user_id": "{user_id}",
	"media_type": "LIVE",
	"media_id": "{live-channel_id},
        "delivery_type": 3
}
备注：
1、"user_id"字段：user_id given by CMB
2、"media_type"字段：LIVE/VOD
3、"media_id"字段：For LIVE: live_channel_id ，For VOD: library_id
4、"delivery_type":字段：If it is LIVE 
                                        0 : HLS 
                                        1: HLS archeive 
                                        2: flv 
                                        3: mp4 archive 
                                        If it is VOD 
                                        0: HLS 
                                        1: mp4 </t>
    <phoneticPr fontId="2" type="noConversion"/>
  </si>
  <si>
    <t>Return 200
1、Response:
{
    "status": false,
    "err": {
        "code": 404,
        "message": "user_id doesn't exist"
    }
}</t>
    <phoneticPr fontId="2" type="noConversion"/>
  </si>
  <si>
    <t>生成Playback token失败：Media type Invalid</t>
    <phoneticPr fontId="2" type="noConversion"/>
  </si>
  <si>
    <t>1、Headers
Authorization       Bearer (tenant_admin_token)
Content-Type      application/json
2、填写无效的media type
Body
{
	"user_id": "{user_id}",
	"media_type": "LIVE",
	"media_id": "{live-channel_id},
        "delivery_type": 3
}
备注：
1、"user_id"字段：user_id given by CMB
2、"media_type"字段：LIVE/VOD
3、"media_id"字段：For LIVE: live_channel_id ，For VOD: library_id
4、"delivery_type":字段：If it is LIVE 
                                        0 : HLS 
                                        1: HLS archeive 
                                        2: flv 
                                        3: mp4 archive 
                                        If it is VOD 
                                        0: HLS 
                                        1: mp4 </t>
    <phoneticPr fontId="2" type="noConversion"/>
  </si>
  <si>
    <t>Return 200
1、Response:
{
    "status": false,
    "err": {
        "code": 400,
        "message": "Media type Invalid"
    }
}</t>
    <phoneticPr fontId="2" type="noConversion"/>
  </si>
  <si>
    <t>生成Playback token失败：Media doesn't exist</t>
    <phoneticPr fontId="2" type="noConversion"/>
  </si>
  <si>
    <t>1、Headers
Authorization       Bearer (tenant_admin_token)
Content-Type      application/json
2、填写不存在的media id
Body
{
	"user_id": "{user_id}",
	"media_type": "LIVE",
	"media_id": "{live-channel_id},
        "delivery_type": 3
}
备注：
1、"user_id"字段：user_id given by CMB
2、"media_type"字段：LIVE/VOD
3、"media_id"字段：For LIVE: live_channel_id ，For VOD: library_id
4、"delivery_type":字段：If it is LIVE 
                                        0 : HLS 
                                        1: HLS archeive 
                                        2: flv 
                                        3: mp4 archive 
                                        If it is VOD 
                                        0: HLS 
                                        1: mp4 </t>
    <phoneticPr fontId="2" type="noConversion"/>
  </si>
  <si>
    <t>Return 200
1、Response:
{
    "status": false,
    "err": {
        "code": 404,
        "message": "Media doesn't exist"
    }
}</t>
    <phoneticPr fontId="2" type="noConversion"/>
  </si>
  <si>
    <t>生成Playback token失败：Media Id Invalid</t>
    <phoneticPr fontId="2" type="noConversion"/>
  </si>
  <si>
    <t>Return 200
1、Response:
{
    "status": false,
    "err": {
        "code": 400,
        "message": "Media Id Invalid"
    }
}</t>
    <phoneticPr fontId="2" type="noConversion"/>
  </si>
  <si>
    <t>生成VOD Playback token失败：Delivery type Invalid</t>
    <phoneticPr fontId="2" type="noConversion"/>
  </si>
  <si>
    <t>1、Headers
Authorization       Bearer (tenant_admin_token)
Content-Type      application/json
2、delivery_type填写无效的，如VOD类型delivery_type填写大于1的数
Body
{
	"user_id": "{user_id}",
	"media_type": "VOD",
	"media_id": "{library_id},
        "delivery_type": 3
}
备注：
1、"user_id"字段：user_id given by CMB
2、"media_type"字段：LIVE/VOD
3、"media_id"字段：For LIVE: live_channel_id ，For VOD: library_id
4、"delivery_type":字段：If it is LIVE 
                                        0 : HLS 
                                        1: HLS archeive 
                                        2: flv 
                                        3: mp4 archive 
                                        If it is VOD 
                                        0: HLS 
                                        1: mp4 </t>
    <phoneticPr fontId="2" type="noConversion"/>
  </si>
  <si>
    <t>Return 200
1、Response:
{
    "status": false,
    "err": {
        "code": 400,
        "message": "Delivery type Invalid"
    }
}</t>
    <phoneticPr fontId="2" type="noConversion"/>
  </si>
  <si>
    <t>生成LIVE Playback token失败：Delivery type Invalid</t>
    <phoneticPr fontId="2" type="noConversion"/>
  </si>
  <si>
    <t>1、Headers
Authorization       Bearer (tenant_admin_token)
Content-Type      application/json
2、delivery_type填写无效的，如VOD类型delivery_type填写大于1的数
Body
{
	"user_id": "{user_id}",
	"media_type": "LIVE",
	"media_id": "{live-channel_id},
        "delivery_type": 4
}
备注：
1、"user_id"字段：user_id given by CMB
2、"media_type"字段：LIVE/VOD
3、"media_id"字段：For LIVE: live_channel_id ，For VOD: library_id
4、"delivery_type":字段：If it is LIVE 
                                        0 : HLS 
                                        1: HLS archeive 
                                        2: flv 
                                        3: mp4 archive 
                                        If it is VOD 
                                        0: HLS 
                                        1: mp4 </t>
    <phoneticPr fontId="2" type="noConversion"/>
  </si>
  <si>
    <t>1.4 Users – Get paginated</t>
    <phoneticPr fontId="2" type="noConversion"/>
  </si>
  <si>
    <t>获取End User列表：不加参数</t>
    <phoneticPr fontId="2" type="noConversion"/>
  </si>
  <si>
    <t>GET</t>
  </si>
  <si>
    <t>1、Headers
Authorization     Bearer (tenant_admin_token)
Content-Type     application/json</t>
    <phoneticPr fontId="2" type="noConversion"/>
  </si>
  <si>
    <t>Return 200
1、默认返回10个End User（如果至少10个）
2、Response:
{
    "results": [
        {
            "user_id": "user2"
        }
    ],
    "previous": "xxx",
    "hasPrevious": false,
    "next": "xxx",
    "hasNext": true,
    "total_count": 10,
    "status": true
}
备注：
"hasPrevious"字段和"hasNext"字段：
1、true: Indicates that there are records in db before the current result set                  
2、false: No records before current result set</t>
    <phoneticPr fontId="2" type="noConversion"/>
  </si>
  <si>
    <t>[Henry]: Playback_token is removed. Should be fixed</t>
  </si>
  <si>
    <t>Not sure why this is a bug</t>
  </si>
  <si>
    <t>获取End User列表：加参数limit</t>
    <phoneticPr fontId="2" type="noConversion"/>
  </si>
  <si>
    <t>1、url
http://{{ip}}:{{port}}/user?limit={limit}
//{limit}=任意数字
2、tenant_admin_token通过Tenant_admin登录api登录返回获取</t>
    <phoneticPr fontId="2" type="noConversion"/>
  </si>
  <si>
    <t>1、Headers
Authorization     Bearer (tenant_admin_token)
Content-Type     application/json</t>
  </si>
  <si>
    <t>Return 200
1、默认返回{limit}个End User
2、Response:
{
    "results": [
        {
            "user_id": "user2"
        }
    ],
    "previous": "",
    "hasPrevious": false,
    "next": "",
    "hasNext": true,
    "total_count": 3,
    "status": true
}
备注：
"hasPrevious"字段和"hasNext"字段：
1、true: Indicates that there are records in db before the current result set                  
2、false: No records before current result set</t>
    <phoneticPr fontId="2" type="noConversion"/>
  </si>
  <si>
    <t>获取End User列表：下一页</t>
    <phoneticPr fontId="2" type="noConversion"/>
  </si>
  <si>
    <t>1、url
http://{{ip}}:{{port}}/user?limit={limit}&amp;next={next}
//{limit}=任意数字，{next}从返回列表数据中获取
2、tenant_admin_token通过Tenant_admin登录api登录返回获取</t>
  </si>
  <si>
    <t>1、Headers
Authorization     Bearer (tenant_admin_token)
Content-Type     application/json</t>
    <phoneticPr fontId="2" type="noConversion"/>
  </si>
  <si>
    <t xml:space="preserve">
Return 200
1、返回下一页的用户列表</t>
  </si>
  <si>
    <t>获取End User列表：下一页无数据</t>
    <phoneticPr fontId="2" type="noConversion"/>
  </si>
  <si>
    <t>1、url
http://{{ip}}:{{port}}/user?limit={limit}&amp;next={next}
//{next}从返回最后一页列表数据中获取
2、tenant_admin_token通过Tenant_admin登录api登录返回获取</t>
    <phoneticPr fontId="2" type="noConversion"/>
  </si>
  <si>
    <t>1、Headers
Authorization     Bearer (tenant_admin_token)
Content-Type     application/json</t>
  </si>
  <si>
    <t>Return 200
1、Response:
{
    "status": false,
    "err": {
        "code": 404,
        "message": "No records exist"
    }
}</t>
    <phoneticPr fontId="2" type="noConversion"/>
  </si>
  <si>
    <t>获取End User列表：上一页</t>
  </si>
  <si>
    <t>1、url
http://{{ip}}:{{port}}/user?limit={limit}&amp;previous={previous}
//{limit}=任意数字，{previous}从返回列表数据中获取
2、tenant_admin_token通过Tenant_admin登录api登录返回获取</t>
  </si>
  <si>
    <t xml:space="preserve">
Return 200
1、返回上一页的用户列表</t>
  </si>
  <si>
    <t>获取End User列表：上一页无数据</t>
    <phoneticPr fontId="2" type="noConversion"/>
  </si>
  <si>
    <t>1、url
http://{{ip}}:{{port}}/user?limit={limit}&amp;next={next}
//{next}从返回第一页列表数据中获取
2、tenant_admin_token通过Tenant_admin登录api登录返回获取</t>
    <phoneticPr fontId="2" type="noConversion"/>
  </si>
  <si>
    <t>不存在End User</t>
  </si>
  <si>
    <t>1.5 Get User</t>
  </si>
  <si>
    <t>获取End User详细信息</t>
    <phoneticPr fontId="2" type="noConversion"/>
  </si>
  <si>
    <t>1、url
http://{{ip}}:{{port}}/user/{:value}
//{:value}=user_id
2、tenant_admin_token通过Tenant_admin登录api登录返回获取</t>
    <phoneticPr fontId="2" type="noConversion"/>
  </si>
  <si>
    <t>1、Headers
Authorization       Bearer (tenant_admin_token)
Content-Type      application/json</t>
  </si>
  <si>
    <t>Return 200
1、获取成功
2、Response:
{
    "user_id": "user1",
    "created_time": "2018-05-08T04:14:24.337Z",
    "updated_time": null,
    "creator": "qa",
    "status": true
}</t>
  </si>
  <si>
    <t>why we need a "playback_token" in result? @20180507 by Alan
[Henry] It is agreed that playback_token is not needed</t>
  </si>
  <si>
    <t>获取失败：user_id不存在</t>
    <phoneticPr fontId="2" type="noConversion"/>
  </si>
  <si>
    <t>1、url
http://{{ip}}:{{port}}/user/{:value}
//填写不存在的user_id
2、tenant_admin_token通过Tenant_admin登录api登录返回获取</t>
  </si>
  <si>
    <t>Return 200
1、获取失败
2、Response:
{
    "status": false,
    "err": {
        "code": 404,
        "message": "User doesn't exist"
    }
}</t>
    <phoneticPr fontId="2" type="noConversion"/>
  </si>
  <si>
    <t>1.6 Delete User</t>
  </si>
  <si>
    <t>删除End User</t>
  </si>
  <si>
    <t>1、url
http://{{ip}}:{{port}}/user/{:value}
//{:value}=user_id
2、tenant_admin_token通过Tenant_admin登录api登录返回获取</t>
  </si>
  <si>
    <t>DELETE</t>
  </si>
  <si>
    <t>Return 200
1、删除成功
2、Response:
{
    "status": true
}</t>
    <phoneticPr fontId="2" type="noConversion"/>
  </si>
  <si>
    <t>删除失败：user_id不存在</t>
  </si>
  <si>
    <t>1、url
http://{{ip}}:{{port}}/user/{value}
//不存在的user_id
2、tenant_admin_token通过Tenant_admin登录api登录返回获取</t>
  </si>
  <si>
    <t>1、Headers
Authorization       Bearer (tenant_admin_token)
Content-Type      application/json</t>
  </si>
  <si>
    <t>Return 200
1、删除失败
2、Response:
{
    "status": false,
    "err": {
        "code": 404,
        "message": "User doesn't exist/already deleted"
    }
}</t>
    <phoneticPr fontId="2" type="noConversion"/>
  </si>
  <si>
    <t>1.7  Create Proc profile</t>
    <phoneticPr fontId="2" type="noConversion"/>
  </si>
  <si>
    <t>创建成功：VOD Profile</t>
  </si>
  <si>
    <t>1、url
http://{{ip}}:{{port}}/profile
2、tenant_admin_token通过Tenant_admin登录api登录返回获取</t>
  </si>
  <si>
    <t>1、Headers
Authorization       Bearer (tenant_admin_token)
Content-Type      application/json
2、输入全部正确信息
Body
{
	"profile_name": "360",
	"profile_type": "VOD",
	"is_default": false,
                "is_use": false,
	"is_video_out": true,
	"is_audio_out": true,
	"is_transcode": true,
	"transcode_video_info": {
		"code": "H264",
		"bitrate": 2000,
		"height": 360,
		"width": 480
	},
	"is_facialDetect_out": true,
	"is_thumbnail_out": true,
	"transcode_audio_info": {
		"code": "AAC-LC",
		"bitrate": 256,
		"sampling_rate": 48000,
		"channel_num": 2
	}
}
备注：
1、"profile_name"字段M：string类型，只支持数字和字母
2、“profile_type”字段M：string类型，LIVE 或者 VOD
3、"is_default"字段M：bool类型， true=默认，false=非默认
4、"is_use"字段M：bool类型，true=启用的， false=禁用的.
5、"is_video_out"字段M：bool类型，true=有视频输出，false=没有视频输出
6、“is_audio_out”字段M：bool类型，true=有音频输出，false=没有音频输出
7、“is_transcode”字段M：bool类型，true=需要转码，false=不需要转码，且删除transcode_video_info 和 transcode_audio_info
8、transcode_video_info，"code"字段：string类型，只支持H264 / H265
9、transcode_audio_info，"code"字段：string类型，只支持AAC-LC
10、"is_thumbnail_out"字段M：bool类型，true=生成缩略图，false=不生成缩略图
11、"is_facialDetect_out"字段M：bool类型，true=生成脸部检测截图，false=不生成脸部检测截图
12、"channel_num"字段M：int类型，1 -- Mono，2 or otherwise -- Stereo</t>
    <phoneticPr fontId="2" type="noConversion"/>
  </si>
  <si>
    <t>Pass</t>
    <phoneticPr fontId="2" type="noConversion"/>
  </si>
  <si>
    <t>创建成功：live Profile</t>
    <phoneticPr fontId="2" type="noConversion"/>
  </si>
  <si>
    <t>1、Headers
Authorization       Bearer (tenant_admin_token)
Content-Type      application/json
2、输入全部正确信息
Body
{
	"profile_name": "360",
	"profile_type": "LIVE",
	"is_default": false,
            "is_use": false,
	"is_video_out": true,
	"is_audio_out": true,
	"is_transcode": true,
	"transcode_video_info": {
		"code": "H264",
		"bitrate": 2000,
		"height": 360,
		"width": 480
	},
	"is_facialDetect_out": true,
	"is_thumbnail_out": true,
	"transcode_audio_info": {
		"code": "AAC-LC",
		"bitrate": 256,
		"sampling_rate": 48000,
		"channel_num": 2
	}
}
备注：
1、"profile_name"字段M：string类型，只支持数字和字母
2、“profile_type”字段M：string类型，LIVE 或者 VOD
3、"is_default"字段M：bool类型， true=默认，false=非默认
4、"is_use"字段M：bool类型，true=启用的， false=禁用的.
5、"is_video_out"字段M：bool类型，true=有视频输出，false=没有视频输出
6、“is_audio_out”字段M：bool类型，true=有音频输出，false=没有音频输出
7、“is_transcode”字段M：bool类型，true=需要转码，false=不需要转码，且删除transcode_video_info 和 transcode_audio_info
8、transcode_video_info，"code"字段：string类型，只支持H264 / H265
9、transcode_audio_info，"code"字段：string类型，只支持AAC-LC
10、"is_thumbnail_out"字段M：bool类型，true=生成缩略图，false=不生成缩略图
11、"is_facialDetect_out"字段M：bool类型，true=生成脸部检测截图，false=不生成脸部检测截图
12、"channel_num"字段M：int类型，1 -- Mono，2 or otherwise -- Stereo</t>
    <phoneticPr fontId="2" type="noConversion"/>
  </si>
  <si>
    <t>缺少profile name参数：profile_name is needed</t>
    <phoneticPr fontId="2" type="noConversion"/>
  </si>
  <si>
    <t>1、Headers
Authorization       Bearer (tenant_admin_token)
Content-Type      application/json
2、缺少"profile_name"参数输入全部正确信息
Body
{
	"profile_type": "LIVE",
	"is_default": false,
            "is_use": false,
	"is_video_out": true,
	"is_audio_out": true,
	"is_transcode": true,
	"transcode_video_info": {
		"code": "H264",
		"bitrate": 2000,
		"height": 360,
		"width": 480
	},
	"is_facialDetect_out": true,
	"is_thumbnail_out": true,
	"transcode_audio_info": {
		"code": "AAC-LC",
		"bitrate": 256,
		"sampling_rate": 48000,
		"channel_num": 2
	}
}
备注：
1、"profile_name"字段M：string类型，只支持数字和字母
2、“profile_type”字段M：string类型，LIVE 或者 VOD
3、"is_default"字段M：bool类型， true=默认，false=非默认
4、"is_use"字段M：bool类型，true=启用的， false=禁用的.
5、"is_video_out"字段M：bool类型，true=有视频输出，false=没有视频输出
6、“is_audio_out”字段M：bool类型，true=有音频输出，false=没有音频输出
7、“is_transcode”字段M：bool类型，true=需要转码，false=不需要转码，且删除transcode_video_info 和 transcode_audio_info
8、transcode_video_info，"code"字段：string类型，只支持H264 / H265
9、transcode_audio_info，"code"字段：string类型，只支持AAC-LC
10、"is_thumbnail_out"字段M：bool类型，true=生成缩略图，false=不生成缩略图
11、"is_facialDetect_out"字段M：bool类型，true=生成脸部检测截图，false=不生成脸部检测截图
12、"channel_num"字段M：int类型，1 -- Mono，2 or otherwise -- Stereo</t>
    <phoneticPr fontId="2" type="noConversion"/>
  </si>
  <si>
    <t>Return 200
1、创建失败
2、Response:
{
    "status": false,
    "err": {
        "code": 400,
        "message": "profile_name is needed"
    }
}</t>
    <phoneticPr fontId="2" type="noConversion"/>
  </si>
  <si>
    <t>创建失败；profile_name为空</t>
    <phoneticPr fontId="2" type="noConversion"/>
  </si>
  <si>
    <t>1、Headers
Authorization       Bearer (tenant_admin_token)
Content-Type      application/json
2、profile_name输入为空
Body
{
	"profile_name": "",
	"profile_type": "VOD",
	"is_default": true,
        "is_use": false,
	"is_video_out": true,
	"is_audio_out": true,
	"is_transcode": true,
	"transcode_video_info": {
		"code": "H264",
		"bitrate": 2000,
		"height": 360,
		"width": 480
	},
	"is_facialDetect_out": true,
	"is_thumbnail_out": true,
	"transcode_audio_info": {
		"code": "AAC-LC",
		"bitrate": 256,
		"sampling_rate": 48000,
		"channel_num": 2
	}
}
备注：
1、profile_type字段：string类型，LIVE/VOD
2、is_default字段：bool类型，true -- 默认  /   false -- 非默认
3、is_use字段：true:启用的
                           false:不可用的.
4、is_video_out字段：bool类型，true -- 有视频输出，false -- 没有视频输出
5、is_audio_out字段：bool类型，true -- 有音频输出，false -- 没有音频输出
6、is_transcode字段：bool类型，true -- 需要转码，false -- 不需要转码，transcode_video_info 和 transcode_audio_info 可忽略
7、transcode_video_info，code字段：string类型，只支持H264 / H265
8、transcode_audio_info，code字段：string类型，只支持AAC-LC
9、is_thumbnail_out字段：bool类型，true -- 输出时生成缩略图，false -- 不生成缩略图
10、is_facialDetect_out字段：bool类型，true -- 输出时生成脸部检测截图，false -- 不生成脸部检测截图
11、channel_num字段：int类型，1 -- Mono，2 or otherwise -- Stereo</t>
    <phoneticPr fontId="2" type="noConversion"/>
  </si>
  <si>
    <t>Return 200
1、创建失败
2、Response:
{
    "status": false,
    "err": {
        "code": 400,
        "message": "profile_name is needed, profile_name can only contain alphabetic and numeric characters"
    }
}</t>
    <phoneticPr fontId="2" type="noConversion"/>
  </si>
  <si>
    <t>创建失败；profile name已被占用</t>
    <phoneticPr fontId="2" type="noConversion"/>
  </si>
  <si>
    <t>1、Headers
Authorization       Bearer (tenant_admin_token)
Content-Type      application/json
2、输入已经存在的profile_name
Body
{
	"profile_name": "xxx",
	"profile_type": "VOD",
	"is_default": true,
        "is_use": false,
	"is_video_out": true,
	"is_audio_out": true,
	"is_transcode": true,
	"transcode_video_info": {
		"code": "H264",
		"bitrate": 2000,
		"height": 360,
		"width": 480
	},
	"is_facialDetect_out": true,
	"is_thumbnail_out": true,
	"transcode_audio_info": {
		"code": "AAC-LC",
		"bitrate": 256,
		"sampling_rate": 48000,
		"channel_num": 2
	}
}
备注：
1、profile_type字段：string类型，LIVE/VOD
2、is_default字段：bool类型，true -- 默认  /   false -- 非默认
3、is_use字段：true:启用的
                           false:不可用的.
4、is_video_out字段：bool类型，true -- 有视频输出，false -- 没有视频输出
5、is_audio_out字段：bool类型，true -- 有音频输出，false -- 没有音频输出
6、is_transcode字段：bool类型，true -- 需要转码，false -- 不需要转码，transcode_video_info 和 transcode_audio_info 可忽略
7、transcode_video_info，code字段：string类型，只支持H264 / H265
8、transcode_audio_info，code字段：string类型，只支持AAC-LC
9、is_thumbnail_out字段：bool类型，true -- 输出时生成缩略图，false -- 不生成缩略图
10、is_facialDetect_out字段：bool类型，true -- 输出时生成脸部检测截图，false -- 不生成脸部检测截图
11、channel_num字段：int类型，1 -- Mono，2 or otherwise -- Stereo</t>
  </si>
  <si>
    <t>Return 200
1、创建失败
2、Response:
{
    "status": false,
    "err": {
        "code": 400,
        "message": "Profile name exists."
    }
}</t>
    <phoneticPr fontId="2" type="noConversion"/>
  </si>
  <si>
    <t>创建失败；profile_name含非字母和数字字符</t>
    <phoneticPr fontId="2" type="noConversion"/>
  </si>
  <si>
    <t>1、Headers
Authorization       Bearer (tenant_admin_token)
Content-Type      application/json
2、profile_name输入含有非字母和数字字符
Body
{
	"profile_name": "@#4ee",
	"profile_type": "VOD",
	"is_default": true,
        "is_use": false,
	"is_video_out": true,
	"is_audio_out": true,
	"is_transcode": true,
	"transcode_video_info": {
		"code": "H264",
		"bitrate": 2000,
		"height": 360,
		"width": 480
	},
	"is_facialDetect_out": true,
	"is_thumbnail_out": true,
	"transcode_audio_info": {
		"code": "AAC-LC",
		"bitrate": 256,
		"sampling_rate": 48000,
		"channel_num": 2
	}
}
备注：
1、profile_type字段：string类型，LIVE/VOD
2、is_default字段：bool类型，true -- 默认  /   false -- 非默认
3、is_use字段：true:启用的
                           false:不可用的.
4、is_video_out字段：bool类型，true -- 有视频输出，false -- 没有视频输出
5、is_audio_out字段：bool类型，true -- 有音频输出，false -- 没有音频输出
6、is_transcode字段：bool类型，true -- 需要转码，false -- 不需要转码，transcode_video_info 和 transcode_audio_info 可忽略
7、transcode_video_info，code字段：string类型，只支持H264 / H265
8、transcode_audio_info，code字段：string类型，只支持AAC-LC
9、is_thumbnail_out字段：bool类型，true -- 输出时生成缩略图，false -- 不生成缩略图
10、is_facialDetect_out字段：bool类型，true -- 输出时生成脸部检测截图，false -- 不生成脸部检测截图
11、channel_num字段：int类型，1 -- Mono，2 or otherwise -- Stereo</t>
    <phoneticPr fontId="2" type="noConversion"/>
  </si>
  <si>
    <t>Return 200
1、创建失败
2、Response:
{
    "status": false,
    "err": {
        "code": 400,
        "message": "profile_name can only contain alphabetic and numeric characters"
    }
}</t>
    <phoneticPr fontId="2" type="noConversion"/>
  </si>
  <si>
    <t>创建失败；profile_type无效</t>
    <phoneticPr fontId="2" type="noConversion"/>
  </si>
  <si>
    <t>1、Headers
Authorization       Bearer (tenant_admin_token)
Content-Type      application/json
2、输入错误的profile_type
Body
{
	"profile_name": "360",
	"profile_type": "QA",
	"is_default": true,
        "is_use": false,
	"is_video_out": true,
	"is_audio_out": true,
	"is_transcode": true,
	"transcode_video_info": {
		"code": "H264",
		"bitrate": 2000,
		"height": 360,
		"width": 480
	},
	"is_facialDetect_out": true,
	"is_thumbnail_out": true,
	"transcode_audio_info": {
		"code": "AAC-LC",
		"bitrate": 256,
		"sampling_rate": 48000,
		"channel_num": 2
	}
}
备注：
1、profile_type字段：string类型，LIVE/VOD
2、is_default字段：bool类型，true -- 默认  /   false -- 非默认
3、is_use字段：true:启用的
                           false:不可用的.
4、is_video_out字段：bool类型，true -- 有视频输出，false -- 没有视频输出
5、is_audio_out字段：bool类型，true -- 有音频输出，false -- 没有音频输出
6、is_transcode字段：bool类型，true -- 需要转码，false -- 不需要转码，transcode_video_info 和 transcode_audio_info 可忽略
7、transcode_video_info，code字段：string类型，只支持H264 / H265
8、transcode_audio_info，code字段：string类型，只支持AAC-LC
9、is_thumbnail_out字段：bool类型，true -- 输出时生成缩略图，false -- 不生成缩略图
10、is_facialDetect_out字段：bool类型，true -- 输出时生成脸部检测截图，false -- 不生成脸部检测截图
11、channel_num字段：int类型，1 -- Mono，2 or otherwise -- Stereo</t>
  </si>
  <si>
    <t>Return 200
1、创建失败
2、Response:
{
    "status": false,
    "err": {
        "code": 400,
        "message": "invalid profile type"
    }
}</t>
    <phoneticPr fontId="2" type="noConversion"/>
  </si>
  <si>
    <t>Fixed, please QA verify it 
commit: http://bitbucket.onwardsmg.com:7990/projects/OR/repos/orchestrator/commits/4811765ba4cdbda7896cef11dcf648315ad6313e
@20180507 by Alan</t>
  </si>
  <si>
    <t>创建失败；audio info code为空</t>
  </si>
  <si>
    <t>1、Headers
Authorization       Bearer (tenant_admin_token)
Content-Type      application/json
2、audio info code输入为空，其它信息正确输入
Body
{
	"profile_name": "360",
	"profile_type": "QA",
	"is_default": true,
        "is_use": false,
	"is_video_out": true,
	"is_audio_out": true,
	"is_transcode": true,
	"transcode_video_info": {
		"code": "H264",
		"bitrate": 2000,
		"height": 360,
		"width": 480
	},
	"is_facialDetect_out": true,
	"is_thumbnail_out": true,
	"transcode_audio_info": {
		"code": "",
		"bitrate": 256,
		"sampling_rate": 48000,
		"channel_num": 2
	}
}
备注：
1、profile_type字段：string类型，LIVE/VOD
2、is_default字段：bool类型，true -- 默认  /   false -- 非默认
3、is_use字段：true:启用的
                           false:不可用的.
4、is_video_out字段：bool类型，true -- 有视频输出，false -- 没有视频输出
5、is_audio_out字段：bool类型，true -- 有音频输出，false -- 没有音频输出
6、is_transcode字段：bool类型，true -- 需要转码，false -- 不需要转码，transcode_video_info 和 transcode_audio_info 可忽略
7、transcode_video_info，code字段：string类型，只支持H264 / H265
8、transcode_audio_info，code字段：string类型，只支持AAC-LC
9、is_thumbnail_out字段：bool类型，true -- 输出时生成缩略图，false -- 不生成缩略图
10、is_facialDetect_out字段：bool类型，true -- 输出时生成脸部检测截图，false -- 不生成脸部检测截图
11、channel_num字段：int类型，1 -- Mono，2 or otherwise -- Stereo</t>
  </si>
  <si>
    <t>Return 200
1、创建失败
2、Response:
{
    "status": false,
    "err": {
        "code": 400,
        "message": "audio code invalid"
    }
}</t>
    <phoneticPr fontId="2" type="noConversion"/>
  </si>
  <si>
    <t>创建失败；video info code为空</t>
  </si>
  <si>
    <t>1、Headers
Authorization       Bearer (tenant_admin_token)
Content-Type      application/json
2、video info code输入为空，其它信息正确输入
Body
{
	"profile_name": "360",
	"profile_type": "QA",
	"is_default": true,
        "is_use": false,
	"is_video_out": true,
	"is_audio_out": true,
	"is_transcode": true,
	"transcode_video_info": {
		"code": "",
		"bitrate": 2000,
		"height": 360,
		"width": 480
	},
	"is_facialDetect_out": true,
	"is_thumbnail_out": true,
	"transcode_audio_info": {
		"code": "AAC-LC",
		"bitrate": 256,
		"sampling_rate": 48000,
		"channel_num": 2
	}
}
备注：
1、profile_type字段：string类型，LIVE/VOD
2、is_default字段：bool类型，true -- 默认  /   false -- 非默认
3、is_use字段：true:启用的
                           false:不可用的.
4、is_video_out字段：bool类型，true -- 有视频输出，false -- 没有视频输出
5、is_audio_out字段：bool类型，true -- 有音频输出，false -- 没有音频输出
6、is_transcode字段：bool类型，true -- 需要转码，false -- 不需要转码，transcode_video_info 和 transcode_audio_info 可忽略
7、transcode_video_info，code字段：string类型，只支持H264 / H265
8、transcode_audio_info，code字段：string类型，只支持AAC-LC
9、is_thumbnail_out字段：bool类型，true -- 输出时生成缩略图，false -- 不生成缩略图
10、is_facialDetect_out字段：bool类型，true -- 输出时生成脸部检测截图，false -- 不生成脸部检测截图
11、channel_num字段：int类型，1 -- Mono，2 or otherwise -- Stereo</t>
  </si>
  <si>
    <t>Return 200
1、创建失败
2、Response:
{
    "status": false,
    "err": {
        "code": 400,
        "message": "video code invalid"
    }
}</t>
    <phoneticPr fontId="2" type="noConversion"/>
  </si>
  <si>
    <t>创建失败；audio info code无效</t>
  </si>
  <si>
    <t>1、Headers
Authorization       Bearer (tenant_admin_token)
Content-Type      application/json
2、输入无效的video info code 如输入ABC-LC，其它信息正确输入
Body
{
	"profile_name": "360",
	"profile_type": "QA",
	"is_default": true,
        "is_use": false,
	"is_video_out": true,
	"is_audio_out": true,
	"is_transcode": true,
	"transcode_video_info": {
		"code": "H264",
		"bitrate": 2000,
		"height": 360,
		"width": 480
	},
	"is_facialDetect_out": true,
	"is_thumbnail_out": true,
	"transcode_audio_info": {
		"code": "ABC-CL",
		"bitrate": 256,
		"sampling_rate": 48000,
		"channel_num": 2
	}
}
备注：
1、profile_type字段：string类型，LIVE/VOD
2、is_default字段：bool类型，true -- 默认  /   false -- 非默认
3、is_use字段：true:启用的
                           false:不可用的.
4、is_video_out字段：bool类型，true -- 有视频输出，false -- 没有视频输出
5、is_audio_out字段：bool类型，true -- 有音频输出，false -- 没有音频输出
6、is_transcode字段：bool类型，true -- 需要转码，false -- 不需要转码，transcode_video_info 和 transcode_audio_info 可忽略
7、transcode_video_info，code字段：string类型，只支持H264 / H265
8、transcode_audio_info，code字段：string类型，只支持AAC-LC
9、is_thumbnail_out字段：bool类型，true -- 输出时生成缩略图，false -- 不生成缩略图
10、is_facialDetect_out字段：bool类型，true -- 输出时生成脸部检测截图，false -- 不生成脸部检测截图
11、channel_num字段：int类型，1 -- Mono，2 or otherwise -- Stereo</t>
  </si>
  <si>
    <t>创建失败；audio sampling Rate无效</t>
  </si>
  <si>
    <t>1、Headers
Authorization       Bearer (tenant_admin_token)
Content-Type      application/json
2、输入无效的samplingRate，其它信息正确输入
Body
{
	"profile_name": "360",
	"profile_type": "QA",
	"is_default": true,
        "is_use": false,
	"is_video_out": true,
	"is_audio_out": true,
	"is_transcode": true,
	"transcode_video_info": {
		"code": "H264",
		"bitrate": 2000,
		"height": 360,
		"width": 480
	},
	"is_facialDetect_out": true,
	"is_thumbnail_out": true,
	"transcode_audio_info": {
		"code": "ABC-CL",
		"bitrate": 256,
		"sampling_rate": true,
		"channel_num": 2
	}
}
备注：
transcode_audio_info，"sampling_rate"字段是int类型</t>
    <phoneticPr fontId="2" type="noConversion"/>
  </si>
  <si>
    <t>Return 200
1、创建失败
2、Response:
{
	"err": {
		"code": 400,
		"message": "audio sampling_rate invalid"
	}
}</t>
    <phoneticPr fontId="2" type="noConversion"/>
  </si>
  <si>
    <t>创建失败；audio channelNum无效</t>
  </si>
  <si>
    <t xml:space="preserve">1、Headers
Authorization       Bearer (tenant_admin_token)
Content-Type      application/json
2、输入无效的channelNum如输入：0，其它信息正确输入
Body
{
	"profile_name": "360",
	"profile_type": "QA",
	"is_default": true,
               "is_use": false,
	"is_video_out": true,
	"is_audio_out": true,
	"is_transcode": true,
	"transcode_video_info": {
		"code": "H264",
		"bitrate": 2000,
		"height": 360,
		"width": 480
	},
	"is_facialDetect_out": true,
	"is_thumbnail_out": true,
	"transcode_audio_info": {
		"code": "ABC-CL",
		"bitrate": 256,
		"sampling_rate": 48000,
		"channel_num": 2
	}
}
备注：
transcode_audio_info，"channel_num"字段是int类型 1=单声道，2=立体声 </t>
    <phoneticPr fontId="2" type="noConversion"/>
  </si>
  <si>
    <t>Return 200
1、创建失败
2、Response:
{
    "status": false,
    "err": {
        "code": 400,
        "message": "audio channel_num invalid"
    }
}</t>
    <phoneticPr fontId="2" type="noConversion"/>
  </si>
  <si>
    <t xml:space="preserve">[alan @20180510]: so, this is not a bug? _x000D_
</t>
  </si>
  <si>
    <t>创建失败；audio bitrate无效</t>
  </si>
  <si>
    <t>1、Headers
Authorization       Bearer (tenant_admin_token)
Content-Type      application/json
2、输入无效的audio bitrate如输入非int类型，其它信息正确输入
Body
{
	"profile_name": "360",
	"profile_type": "QA",
	"is_default": true,
               "is_use": false,
	"is_video_out": true,
	"is_audio_out": true,
	"is_transcode": true,
	"transcode_video_info": {
		"code": "H264",
		"bitrate": 2000,
		"height": 360,
		"width": 480
	},
	"is_facialDetect_out": true,
	"is_thumbnail_out": true,
	"transcode_audio_info": {
		"code": "ABC-CL",
		"bitrate": 256,
		"sampling_rate": 48000,
		"channel_num": 0
	}
}
备注：
transcode_audio_info，"bitrate"字段int类型</t>
    <phoneticPr fontId="2" type="noConversion"/>
  </si>
  <si>
    <t>Return 200
1、创建失败
2、Response:
{
    "status": false,
    "err": {
        "code": 400,
        "message": "audio bitrate invalid"
    }
}</t>
    <phoneticPr fontId="2" type="noConversion"/>
  </si>
  <si>
    <t>创建失败；video info code无效</t>
  </si>
  <si>
    <t>1、Headers
Authorization       Bearer (tenant_admin_token)
Content-Type      application/json
2、输入无效的video info code 如输入H264-qa，其它信息正确输入
Body
{
	"profile_name": "360",
	"profile_type": "QA",
	"is_default": true,
        "is_use": false,
	"is_video_out": true,
	"is_audio_out": true,
	"is_transcode": true,
	"transcode_video_info": {
		"code": "H264-qa",
		"bitrate": 2000,
		"height": 360,
		"width": 480
	},
	"is_facialDetect_out": true,
	"is_thumbnail_out": true,
	"transcode_audio_info": {
		"code": "AAC-CL",
		"bitrate": 256,
		"sampling_rate": 48000,
		"channel_num": 2
	}
}
备注：
transcode_video_info，"code"字段只支持H264 或者H265</t>
    <phoneticPr fontId="2" type="noConversion"/>
  </si>
  <si>
    <t>Return 200
1、创建失败
2、Response:
{
	"err": {
		"code": 400,
		"message": "video code invalid"
	}
}</t>
    <phoneticPr fontId="2" type="noConversion"/>
  </si>
  <si>
    <t>创建失败；video width无效</t>
  </si>
  <si>
    <t>1、Headers
Authorization       Bearer (tenant_admin_token)
Content-Type      application/json
2、输入无效的video width，其它信息正确输入
Body
{
	"profile_name": "360",
	"profile_type": "QA",
	"is_default": true,
        "is_use": false,
	"is_video_out": true,
	"is_audio_out": true,
	"is_transcode": true,
	"transcode_video_info": {
		"code": "H264",
		"bitrate": 2000,
		"height": 360,
		"width": true
	},
	"is_facialDetect_out": true,
	"is_thumbnail_out": true,
	"transcode_audio_info": {
		"code": "ABC-CL",
		"bitrate": 256,
		"sampling_rate": 48000,
		"channel_num": 0
	}
}
备注：
transcode_video_info，"width"字段是int类型</t>
    <phoneticPr fontId="2" type="noConversion"/>
  </si>
  <si>
    <t>Return 200
1、创建失败
2、Response:
{
	"err": {
		"code": 400,
		"message": "video track width invalid"
	}
}</t>
    <phoneticPr fontId="2" type="noConversion"/>
  </si>
  <si>
    <t>55_1</t>
    <phoneticPr fontId="2" type="noConversion"/>
  </si>
  <si>
    <t>创建失败；video width为奇数无效</t>
    <phoneticPr fontId="2" type="noConversion"/>
  </si>
  <si>
    <t>1、Headers
Authorization       Bearer (tenant_admin_token)
Content-Type      application/json
2、输入奇数的video width，其它信息正确输入
Body
{
	"profile_name": "360",
	"profile_type": "QA",
	"is_default": true,
        "is_use": false,
	"is_video_out": true,
	"is_audio_out": true,
	"is_transcode": true,
	"transcode_video_info": {
		"code": "H264",
		"bitrate": 2000,
		"height": 360,
		"width": 299
	},
	"is_facialDetect_out": true,
	"is_thumbnail_out": true,
	"transcode_audio_info": {
		"code": "ABC-CL",
		"bitrate": 256,
		"sampling_rate": 48000,
		"channel_num": 0
	}
}
备注：
transcode_video_info，"width"字段是int类型</t>
    <phoneticPr fontId="2" type="noConversion"/>
  </si>
  <si>
    <t>Return 200
1、创建失败
2、Response:
{
    "status": false,
    "err": {
        "code": 400,
        "message": "video track width invalid"
    }
}</t>
    <phoneticPr fontId="2" type="noConversion"/>
  </si>
  <si>
    <t>创建失败；video height无效</t>
  </si>
  <si>
    <t>1、Headers
Authorization       Bearer (tenant_admin_token)
Content-Type      application/json
2、输入无效的video height，其它信息正确输入
Body
{
	"profile_name": "360",
	"profile_type": "QA",
	"is_default": true,
        "is_use": false,
	"is_video_out": true,
	"is_audio_out": true,
	"is_transcode": true,
	"transcode_video_info": {
		"code": "H264",
		"bitrate": 2000,
		"height": true,
		"width": 480
	},
	"is_facialDetect_out": true,
	"is_thumbnail_out": true,
	"transcode_audio_info": {
		"code": "ABC-CL",
		"bitrate": 256,
		"sampling_rate": 48000,
		"channel_num": 0
	}
}
备注：
transcode_video_info，"height"字段是int类型</t>
    <phoneticPr fontId="2" type="noConversion"/>
  </si>
  <si>
    <t>Return 200
1、创建失败
2、Response:
{
	"err": {
		"code": 400,
		"message": "video track height invalid"
	}
}</t>
    <phoneticPr fontId="2" type="noConversion"/>
  </si>
  <si>
    <t>56_1</t>
    <phoneticPr fontId="2" type="noConversion"/>
  </si>
  <si>
    <t>创建失败；video height为奇数无效</t>
    <phoneticPr fontId="2" type="noConversion"/>
  </si>
  <si>
    <t>1、Headers
Authorization       Bearer (tenant_admin_token)
Content-Type      application/json
2、输入奇数的video height，其它信息正确输入
Body
{
	"profile_name": "360",
	"profile_type": "QA",
	"is_default": true,
        "is_use": false,
	"is_video_out": true,
	"is_audio_out": true,
	"is_transcode": true,
	"transcode_video_info": {
		"code": "H264",
		"bitrate": 200,
		"height": 199,
		"width": 480
	},
	"is_facialDetect_out": true,
	"is_thumbnail_out": true,
	"transcode_audio_info": {
		"code": "ABC-CL",
		"bitrate": 256,
		"sampling_rate": 48000,
		"channel_num": 0
	}
}
备注：
transcode_video_info，"height"字段是int类型</t>
    <phoneticPr fontId="2" type="noConversion"/>
  </si>
  <si>
    <t>Return 200
1、创建失败
2、Response:
{
    "status": false,
    "err": {
        "code": 400,
        "message": "video track height invalid"
    }
}</t>
    <phoneticPr fontId="2" type="noConversion"/>
  </si>
  <si>
    <t>创建失败；video bitrate无效</t>
  </si>
  <si>
    <t>1、Headers
Authorization       Bearer (tenant_admin_token)
Content-Type      application/json
2、输入无效的video bitrate，其它信息正确输入
Body
{
	"profile_name": "360",
	"profile_type": "QA",
	"is_default": true,
        "is_use": false,
	"is_video_out": true,
	"is_audio_out": true,
	"is_transcode": true,
	"transcode_video_info": {
		"code": "H264",
		"bitrate": true,
		"height": 360,
		"width": 480
	},
	"is_facialDetect_out": true,
	"is_thumbnail_out": true,
	"transcode_audio_info": {
		"code": "ABC-CL",
		"bitrate": 256,
		"sampling_rate": 48000,
		"channel_num": 0
	}
}
备注：
transcode_audio_info，"bitrate"字段是int类型</t>
    <phoneticPr fontId="2" type="noConversion"/>
  </si>
  <si>
    <t>Return 200
1、创建失败
2、Response:
{
	"err": {
		"code": 400,
		"message": "video track bitrate invalid"
	}
}</t>
    <phoneticPr fontId="2" type="noConversion"/>
  </si>
  <si>
    <t>57_1</t>
    <phoneticPr fontId="2" type="noConversion"/>
  </si>
  <si>
    <t>创建多个bitratre的vod profile</t>
    <phoneticPr fontId="2" type="noConversion"/>
  </si>
  <si>
    <t>1、url
http://{{ip}}:{{port}}/profile
2、tenant_admin_token通过Tenant_admin登录api登录返回获取</t>
    <phoneticPr fontId="2" type="noConversion"/>
  </si>
  <si>
    <t>1、Headers
Authorization       Bearer (tenant_admin_token)
Content-Type      application/json
2、以数组的类型输入多个video bitrate，其它信息正确输入
Body
{
  "profile_name": "vodArrayProfile",
  "profile_type": "VOD",
  "is_default": false,
  "is_user": true,
  "is_video_out": true,
  "is_audio_out": true,
  "is_transcode": true,
  "transcode_video_info": [
    {
      "codec": "H264",
      "bitrate": 960,
      "height": 480,
      "width": 360
    },
    {
      "codec": "H264",
      "bitrate": 480,
      "height": 240,
      "width": 180
    },
    {
      "codec": "H264",
      "bitrate": 240,
      "height": 120,
      "width": 90
    }
  ],
  "is_facialDetect_out": true,
  "is_thumbnail_out": true,
  "transcode_audio_info": {
    "codec": "AAC-LC",
    "bitrate": 256,
    "sampling_rate": 44100,
    "channel_num": 2
  }
}</t>
    <phoneticPr fontId="2" type="noConversion"/>
  </si>
  <si>
    <t>Return 200
1、创建成功
2、Response:
{
    "status": true,
    "proc_profile_id": "5bcfda6355689b79ba629e56"
}</t>
    <phoneticPr fontId="2" type="noConversion"/>
  </si>
  <si>
    <t>57_2</t>
  </si>
  <si>
    <t>创建多个bitratre的live profile</t>
    <phoneticPr fontId="2" type="noConversion"/>
  </si>
  <si>
    <t>1、Headers
Authorization       Bearer (tenant_admin_token)
Content-Type      application/json
2、以数组的类型输入多个video bitrate，其它信息正确输入
Body
{
  "profile_name": "liveArrayProfile",
  "profile_type": "LIVE",
  "is_default": false,
  "is_user": true,
  "is_video_out": true,
  "is_audio_out": true,
  "is_transcode": true,
  "transcode_video_info": [
    {
      "codec": "H264",
      "bitrate": 960,
      "height": 480,
      "width": 360
    },
    {
      "codec": "H264",
      "bitrate": 480,
      "height": 240,
      "width": 180
    },
    {
      "codec": "H264",
      "bitrate": 240,
      "height": 120,
      "width": 90
    }
  ],
  "is_facialDetect_out": true,
  "is_thumbnail_out": true,
  "transcode_audio_info": {
    "codec": "AAC-LC",
    "bitrate": 256,
    "sampling_rate": 44100,
    "channel_num": 2
  }
}</t>
    <phoneticPr fontId="2" type="noConversion"/>
  </si>
  <si>
    <t>Return 200
1、创建成功
2、Response:
{
    "status": true,
    "proc_profile_id": "5bcfda6355689b79ba629e17"
}</t>
    <phoneticPr fontId="2" type="noConversion"/>
  </si>
  <si>
    <t>57_3</t>
    <phoneticPr fontId="2" type="noConversion"/>
  </si>
  <si>
    <t>创建多个bitratre的profile失败，codec无效</t>
    <phoneticPr fontId="2" type="noConversion"/>
  </si>
  <si>
    <t>1、Headers
Authorization       Bearer (tenant_admin_token)
Content-Type      application/json
2、以数组的类型输入多个video bitrate，并且其中第一组输入无效的video bitrate，其它信息正确输入
Body
{
  "profile_name": "vodArrayProfile",
  "profile_type": "VOD",
  "is_default": false,
  "is_user": true,
  "is_video_out": true,
  "is_audio_out": true,
  "is_transcode": true,
  "transcode_video_info": [
    {
      "codec": "H.264",
      "bitrate": 960,
      "height": 480,
      "width": 360
    },
    {
      "codec": "H264",
      "bitrate": 480,
      "height": 240,
      "width": 180
    },
    {
      "codec": "H264",
      "bitrate": 240,
      "height": 120,
      "width": 90
    }
  ],
  "is_facialDetect_out": true,
  "is_thumbnail_out": true,
  "transcode_audio_info": {
    "codec": "AAC-LC",
    "bitrate": 256,
    "sampling_rate": 44100,
    "channel_num": 2
  }
}</t>
    <phoneticPr fontId="2" type="noConversion"/>
  </si>
  <si>
    <t>Return 200
1、创建失败
2、Response:
{
    "status": false,
    "err": {
        "code": 400,
        "message": "video0 codec invalid"
    }
}</t>
    <phoneticPr fontId="2" type="noConversion"/>
  </si>
  <si>
    <t>57_4</t>
  </si>
  <si>
    <t>创建无transcode的live profile</t>
    <phoneticPr fontId="2" type="noConversion"/>
  </si>
  <si>
    <t>1、Headers
Authorization       Bearer (tenant_admin_token)
Content-Type      application/json
2、Body
{
  "profile_name": "noTranscode",
  "profile_type": "LIVE",
  "is_default": false,
  "is_use": true,
  "is_video_out": true,
  "is_audio_out": true,
  "is_transcode": false,
  "is_facialDetect_out": false,
  "is_thumbnail_out": false
}</t>
    <phoneticPr fontId="2" type="noConversion"/>
  </si>
  <si>
    <t>video transcode information is missing</t>
    <phoneticPr fontId="2" type="noConversion"/>
  </si>
  <si>
    <t>audio transcode information is missing</t>
    <phoneticPr fontId="2" type="noConversion"/>
  </si>
  <si>
    <t>1.8  Read Proc profile</t>
  </si>
  <si>
    <t>读取profile详细信息</t>
    <phoneticPr fontId="2" type="noConversion"/>
  </si>
  <si>
    <t>1、url
http://{{ip}}:{{port}}/profile/{id}
//{id}=Profile ID
2、tenant_admin_token通过Tenant_admin登录api登录返回获取</t>
    <phoneticPr fontId="2" type="noConversion"/>
  </si>
  <si>
    <t>1、Headers
Authorization       Bearer (tenant_admin_token)
Content-Type      application/json</t>
    <phoneticPr fontId="2" type="noConversion"/>
  </si>
  <si>
    <t>Return 200
1、读取成功
2、Response:
{
    "_id": "5ad6a53ecd00361ae4c69a0c",
    "profile_name": "qa1",
    "profile_type": "VOD",
    "is_default": true,
    "out_type": 1,
    "is_video_out": true,
    "is_audio_out": true,
    "is_transcode": true,
    "transcode_video_info": {
        "code": "H264",
        "bitrate": 2000,
        "height": 360,
        "width": 480
    },
    "is_facialDetect_out": true,
    "is_thumbnail_out": true,
    "transcode_audio_info": {
        "code": "AAC-LC",
        "bitrate": 256,
        "sampling_rate": 48000,
        "channel_num": 2
    },
    "status": true
}</t>
    <phoneticPr fontId="2" type="noConversion"/>
  </si>
  <si>
    <t>读取失败：profile ID不存在</t>
  </si>
  <si>
    <t>1、url
http://{{ip}}:{{port}}/profile/{id}
//输入不存在的profile ID
2、tenant_admin_token通过Tenant_admin登录api登录返回获取</t>
  </si>
  <si>
    <t>Return 200
1、读取失败
2、Response:
{
    "status": false,
    "err": {
        "code": 404,
        "message": "Record not found"
    }
}</t>
    <phoneticPr fontId="2" type="noConversion"/>
  </si>
  <si>
    <t>读取失败：profile ID无效</t>
  </si>
  <si>
    <t>1、url
http://{{ip}}:{{port}}/profile/{id}
//输入无效的profile ID
2、tenant_admin_token通过Tenant_admin登录api登录返回获取</t>
  </si>
  <si>
    <t>Return 200
1、读取失败
2、Response:
{
    "status": false,
    "err": {
        "code": 400,
        "message": "Invalid Object ID"
    }
}</t>
    <phoneticPr fontId="2" type="noConversion"/>
  </si>
  <si>
    <t>[alan @20180510]: fixed, plz QA verify it
commit: http://bitbucket.onwardsmg.com:7990/projects/OR/repos/orchestrator/commits/3729a4d7f0accf0a378f9bd91d44e466159cd8ae</t>
  </si>
  <si>
    <t>1.9  Update Proc profile</t>
  </si>
  <si>
    <t>更新成功</t>
  </si>
  <si>
    <t>1、Headers
Authorization       Bearer (tenant_admin_token)
Content-Type      application/json
2、正确修改需要更新的信息
Body
{
	"_id": "5b18d690c39d4f47b619ddab",
	"profile_name": "demolive480",
	"profile_type": "LIVE",
	"is_default": true, 
	"is_use": true,
	"is_video_out": true,
	"is_audio_out": true,
	"is_transcode": true,
	"transcode_video_info": {
		"code": "H264",
		"bitrate": 960,
		"height": 480,
		"width": 640
	},
	"is_facialDetect_out": true,
	"is_thumbnail_out": true,
	"transcode_audio_info": {
		"code": "AAC-LC",
		"bitrate": 256,
		"sampling_rate": 44100,
		"channel_num": 2
	}
}
备注：
1、"_id"字段M：string类型，需要更新的profile_id
2、"profile_name"字段M：string类型，只支持数字和字母
3、“profile_type”字段M：string类型，LIVE 或者 VOD
4、"is_default"字段M：bool类型， true=默认，false=非默认
5、"is_use"字段M：bool类型，true=启用的， false=禁用的.
6、"is_video_out"字段M：bool类型，true=有视频输出，false=没有视频输出
7、“is_audio_out”字段M：bool类型，true=有音频输出，false=没有音频输出
8、“is_transcode”字段M：bool类型，true=需要转码，false=不需要转码，且删除transcode_video_info 和 transcode_audio_info
9、transcode_video_info，"code"字段：string类型，只支持H264 / H265
10、transcode_audio_info，"code"字段：string类型，只支持AAC-LC
11、"is_thumbnail_out"字段M：bool类型，true=生成缩略图，false=不生成缩略图
12、"is_facialDetect_out"字段M：bool类型，true=生成脸部检测截图，false=不生成脸部检测截图
13、"channel_num"字段M：int类型，1 -- Mono，2 or otherwise -- Stereo</t>
    <phoneticPr fontId="2" type="noConversion"/>
  </si>
  <si>
    <t>Return 200
1、更新成功
2、Response:
{
    "status": true
}</t>
  </si>
  <si>
    <t>无法更新：profile ID不存在</t>
  </si>
  <si>
    <t>1、Headers
Authorization       Bearer (tenant_admin_token)
Content-Type      application/json
2、profile_id不存在
Body
{
	"_id": "5b18d690c39d4f47b619ddab",
	"profile_name": "demolive480",
	"profile_type": "LIVE",
	"is_default": true, 
	"is_use": true,
	"is_video_out": true,
	"is_audio_out": true,
	"is_transcode": true,
	"transcode_video_info": {
		"code": "H264",
		"bitrate": 960,
		"height": 480,
		"width": 640
	},
	"is_facialDetect_out": true,
	"is_thumbnail_out": true,
	"transcode_audio_info": {
		"code": "AAC-LC",
		"bitrate": 256,
		"sampling_rate": 44100,
		"channel_num": 2
	}
}
备注：
1、"_id"字段M：string类型，需要更新的profile_id
2、"profile_name"字段M：string类型，只支持数字和字母
3、“profile_type”字段M：string类型，LIVE 或者 VOD
4、"is_default"字段M：bool类型， true=默认，false=非默认
5、"is_use"字段M：bool类型，true=启用的， false=禁用的.
6、"is_video_out"字段M：bool类型，true=有视频输出，false=没有视频输出
7、“is_audio_out”字段M：bool类型，true=有音频输出，false=没有音频输出
8、“is_transcode”字段M：bool类型，true=需要转码，false=不需要转码，且删除transcode_video_info 和 transcode_audio_info
9、transcode_video_info，"code"字段：string类型，只支持H264 / H265
10、transcode_audio_info，"code"字段：string类型，只支持AAC-LC
11、"is_thumbnail_out"字段M：bool类型，true=生成缩略图，false=不生成缩略图
12、"is_facialDetect_out"字段M：bool类型，true=生成脸部检测截图，false=不生成脸部检测截图
13、"channel_num"字段M：int类型，1 -- Mono，2 or otherwise -- Stereo</t>
  </si>
  <si>
    <t>Return 200
1、无法进行更新
2、Response:
{
    "status": false,
    "err": {
        "code": 404,
        "message": "Profile doesn't exist"
    }
}</t>
    <phoneticPr fontId="2" type="noConversion"/>
  </si>
  <si>
    <t>无法更新：profile ID无效</t>
  </si>
  <si>
    <t>1、Headers
Authorization       Bearer (tenant_admin_token)
Content-Type      application/json
2、profile_id无效
Body
{
	"_id": "abcd",
	"profile_name": "demolive480",
	"profile_type": "LIVE",
	"is_default": true, 
	"is_use": true,
	"is_video_out": true,
	"is_audio_out": true,
	"is_transcode": true,
	"transcode_video_info": {
		"code": "H264",
		"bitrate": 960,
		"height": 480,
		"width": 640
	},
	"is_facialDetect_out": true,
	"is_thumbnail_out": true,
	"transcode_audio_info": {
		"code": "AAC-LC",
		"bitrate": 256,
		"sampling_rate": 44100,
		"channel_num": 2
	}
}
备注：
1、"_id"字段M：string类型，需要更新的profile_id
2、"profile_name"字段M：string类型，只支持数字和字母
3、“profile_type”字段M：string类型，LIVE 或者 VOD
4、"is_default"字段M：bool类型， true=默认，false=非默认
5、"is_use"字段M：bool类型，true=启用的， false=禁用的.
6、"is_video_out"字段M：bool类型，true=有视频输出，false=没有视频输出
7、“is_audio_out”字段M：bool类型，true=有音频输出，false=没有音频输出
8、“is_transcode”字段M：bool类型，true=需要转码，false=不需要转码，且删除transcode_video_info 和 transcode_audio_info
9、transcode_video_info，"code"字段：string类型，只支持H264 / H265
10、transcode_audio_info，"code"字段：string类型，只支持AAC-LC
11、"is_thumbnail_out"字段M：bool类型，true=生成缩略图，false=不生成缩略图
12、"is_facialDetect_out"字段M：bool类型，true=生成脸部检测截图，false=不生成脸部检测截图
13、"channel_num"字段M：int类型，1 -- Mono，2 or otherwise -- Stereo</t>
  </si>
  <si>
    <t>Return 200
1、无法进行更新
2、Response:
{
    "status": false,
    "err": {
        "code": 400,
        "message": "Invalid Object ID"
    }
}</t>
    <phoneticPr fontId="2" type="noConversion"/>
  </si>
  <si>
    <t>更新失败：更新默认的LIVE profile的is_default字段</t>
    <phoneticPr fontId="2" type="noConversion"/>
  </si>
  <si>
    <t>1、Headers
Authorization       Bearer (tenant_admin_token)
Content-Type      application/json
2、更新is_defalt字段为false
Body
{
	"_id": "5b18d690c39d4f47b619ddab",
	"profile_name": "demolive480",
	"profile_type": "LIVE",
	"is_default": false, 
	"is_use": true,
	"is_video_out": true,
	"is_audio_out": true,
	"is_transcode": true,
	"transcode_video_info": {
		"code": "H264",
		"bitrate": 960,
		"height": 480,
		"width": 640
	},
	"is_facialDetect_out": true,
	"is_thumbnail_out": true,
	"transcode_audio_info": {
		"code": "AAC-LC",
		"bitrate": 256,
		"sampling_rate": 44100,
		"channel_num": 2
	}
}
备注：
1、"_id"字段M：string类型，需要更新的profile_id
2、"profile_name"字段M：string类型，只支持数字和字母
3、“profile_type”字段M：string类型，LIVE 或者 VOD
4、"is_default"字段M：bool类型， true=默认，false=非默认
5、"is_use"字段M：bool类型，true=启用的， false=禁用的.
6、"is_video_out"字段M：bool类型，true=有视频输出，false=没有视频输出
7、“is_audio_out”字段M：bool类型，true=有音频输出，false=没有音频输出
8、“is_transcode”字段M：bool类型，true=需要转码，false=不需要转码，且删除transcode_video_info 和 transcode_audio_info
9、transcode_video_info，"code"字段：string类型，只支持H264 / H265
10、transcode_audio_info，"code"字段：string类型，只支持AAC-LC
11、"is_thumbnail_out"字段M：bool类型，true=生成缩略图，false=不生成缩略图
12、"is_facialDetect_out"字段M：bool类型，true=生成脸部检测截图，false=不生成脸部检测截图
13、"channel_num"字段M：int类型，1 -- Mono，2 or otherwise -- Stereo</t>
  </si>
  <si>
    <t>Return 200
1、无法进行更新
2、Response:
{
    "status": false,
    "err": {
        "code": 400,
        "message": "Cannot change is_default/is_use of Default LIVE profile"
    }
}</t>
    <phoneticPr fontId="2" type="noConversion"/>
  </si>
  <si>
    <t>更新失败：更新唯一默认可用的VOD profile的is_default字段</t>
    <phoneticPr fontId="2" type="noConversion"/>
  </si>
  <si>
    <t>1、Headers
Authorization       Bearer (tenant_admin_token)
Content-Type      application/json
2、更新is_defalt字段为false
Body
{
	"_id": "5b18d690c39d4f47b619ddab",
	"profile_name": "demolive480",
	"profile_type": "VOD",
	"is_default": false, 
	"is_use": true,
	"is_video_out": true,
	"is_audio_out": true,
	"is_transcode": true,
	"transcode_video_info": {
		"code": "H264",
		"bitrate": 960,
		"height": 480,
		"width": 640
	},
	"is_facialDetect_out": true,
	"is_thumbnail_out": true,
	"transcode_audio_info": {
		"code": "AAC-LC",
		"bitrate": 256,
		"sampling_rate": 44100,
		"channel_num": 2
	}
}
备注：
1、"_id"字段M：string类型，需要更新的profile_id
2、"profile_name"字段M：string类型，只支持数字和字母
3、“profile_type”字段M：string类型，LIVE 或者 VOD
4、"is_default"字段M：bool类型， true=默认，false=非默认
5、"is_use"字段M：bool类型，true=启用的， false=禁用的.
6、"is_video_out"字段M：bool类型，true=有视频输出，false=没有视频输出
7、“is_audio_out”字段M：bool类型，true=有音频输出，false=没有音频输出
8、“is_transcode”字段M：bool类型，true=需要转码，false=不需要转码，且删除transcode_video_info 和 transcode_audio_info
9、transcode_video_info，"code"字段：string类型，只支持H264 / H265
10、transcode_audio_info，"code"字段：string类型，只支持AAC-LC
11、"is_thumbnail_out"字段M：bool类型，true=生成缩略图，false=不生成缩略图
12、"is_facialDetect_out"字段M：bool类型，true=生成脸部检测截图，false=不生成脸部检测截图
13、"channel_num"字段M：int类型，1 -- Mono，2 or otherwise -- Stereo</t>
  </si>
  <si>
    <t>Return 200
1、无法进行更新
2、Response:
{
    "status": false,
    "err": {
        "code": 400,
        "message": "Cannot change is_default/is_use of the only available Default VOD profile"
    }
}</t>
    <phoneticPr fontId="2" type="noConversion"/>
  </si>
  <si>
    <t>更新失败：profile_name为空</t>
  </si>
  <si>
    <t>1、Headers
Authorization       Bearer (tenant_admin_token)
Content-Type      application/json
2、profile_name修改为空，其他信息正确输入
Body
{
	"_id": "5b18d690c39d4f47b619ddab",
	"profile_name": "",
	"profile_type": "VOD",
	"is_default": false, 
	"is_use": true,
	"is_video_out": true,
	"is_audio_out": true,
	"is_transcode": true,
	"transcode_video_info": {
		"code": "H264",
		"bitrate": 960,
		"height": 480,
		"width": 640
	},
	"is_facialDetect_out": true,
	"is_thumbnail_out": true,
	"transcode_audio_info": {
		"code": "AAC-LC",
		"bitrate": 256,
		"sampling_rate": 44100,
		"channel_num": 2
	}
}
备注：
1、"_id"字段M：string类型，需要更新的profile_id
2、"profile_name"字段M：string类型，只支持数字和字母
3、“profile_type”字段M：string类型，LIVE 或者 VOD
4、"is_default"字段M：bool类型， true=默认，false=非默认
5、"is_use"字段M：bool类型，true=启用的， false=禁用的.
6、"is_video_out"字段M：bool类型，true=有视频输出，false=没有视频输出
7、“is_audio_out”字段M：bool类型，true=有音频输出，false=没有音频输出
8、“is_transcode”字段M：bool类型，true=需要转码，false=不需要转码，且删除transcode_video_info 和 transcode_audio_info
9、transcode_video_info，"code"字段：string类型，只支持H264 / H265
10、transcode_audio_info，"code"字段：string类型，只支持AAC-LC
11、"is_thumbnail_out"字段M：bool类型，true=生成缩略图，false=不生成缩略图
12、"is_facialDetect_out"字段M：bool类型，true=生成脸部检测截图，false=不生成脸部检测截图
13、"channel_num"字段M：int类型，1 -- Mono，2 or otherwise -- Stereo</t>
  </si>
  <si>
    <t>Return 200
1、更新失败
2、Response:
{
    "status": false,
    "err": {
        "code": 400,
        "message": "profile_name is needed, profile_name can only contain alphabetic and numeric characters"
    }
}</t>
    <phoneticPr fontId="2" type="noConversion"/>
  </si>
  <si>
    <t>更新失败：缺少profile_name参数</t>
    <phoneticPr fontId="2" type="noConversion"/>
  </si>
  <si>
    <t>1、Headers
Authorization       Bearer (tenant_admin_token)
Content-Type      application/json
2、缺少"profile_name"字段，其他信息正确输入
Body
{
	"_id": "5b18d690c39d4f47b619ddab",
	"profile_type": "VOD",
	"is_default": false, 
	"is_use": true,
	"is_video_out": true,
	"is_audio_out": true,
	"is_transcode": true,
	"transcode_video_info": {
		"code": "H264",
		"bitrate": 960,
		"height": 480,
		"width": 640
	},
	"is_facialDetect_out": true,
	"is_thumbnail_out": true,
	"transcode_audio_info": {
		"code": "AAC-LC",
		"bitrate": 256,
		"sampling_rate": 44100,
		"channel_num": 2
	}
}
备注：
1、"_id"字段M：string类型，需要更新的profile_id
2、"profile_name"字段M：string类型，只支持数字和字母
3、“profile_type”字段M：string类型，LIVE 或者 VOD
4、"is_default"字段M：bool类型， true=默认，false=非默认
5、"is_use"字段M：bool类型，true=启用的， false=禁用的.
6、"is_video_out"字段M：bool类型，true=有视频输出，false=没有视频输出
7、“is_audio_out”字段M：bool类型，true=有音频输出，false=没有音频输出
8、“is_transcode”字段M：bool类型，true=需要转码，false=不需要转码，且删除transcode_video_info 和 transcode_audio_info
9、transcode_video_info，"code"字段：string类型，只支持H264 / H265
10、transcode_audio_info，"code"字段：string类型，只支持AAC-LC
11、"is_thumbnail_out"字段M：bool类型，true=生成缩略图，false=不生成缩略图
12、"is_facialDetect_out"字段M：bool类型，true=生成脸部检测截图，false=不生成脸部检测截图
13、"channel_num"字段M：int类型，1 -- Mono，2 or otherwise -- Stereo</t>
    <phoneticPr fontId="2" type="noConversion"/>
  </si>
  <si>
    <t>Return 200
1、更新失败
2、Response:
{
    "status": false,
    "err": {
        "code": 400,
        "message": "profile_name is needed"
    }
}</t>
    <phoneticPr fontId="2" type="noConversion"/>
  </si>
  <si>
    <t>更新失败；profile name已被占用</t>
  </si>
  <si>
    <t>1、Headers
Authorization       Bearer (tenant_admin_token)
Content-Type      application/json
2、profile_name修改已存在的，其他信息正确输入
Body
{
	"_id": "5b18d690c39d4f47b619ddab",
	"profile_name": "demovod720",
	"profile_type": "VOD",
	"is_default": false, 
	"is_use": true,
	"is_video_out": true,
	"is_audio_out": true,
	"is_transcode": true,
	"transcode_video_info": {
		"code": "H264",
		"bitrate": 960,
		"height": 480,
		"width": 640
	},
	"is_facialDetect_out": true,
	"is_thumbnail_out": true,
	"transcode_audio_info": {
		"code": "AAC-LC",
		"bitrate": 256,
		"sampling_rate": 44100,
		"channel_num": 2
	}
}
备注：
1、"_id"字段M：string类型，需要更新的profile_id
2、"profile_name"字段M：string类型，只支持数字和字母
3、“profile_type”字段M：string类型，LIVE 或者 VOD
4、"is_default"字段M：bool类型， true=默认，false=非默认
5、"is_use"字段M：bool类型，true=启用的， false=禁用的.
6、"is_video_out"字段M：bool类型，true=有视频输出，false=没有视频输出
7、“is_audio_out”字段M：bool类型，true=有音频输出，false=没有音频输出
8、“is_transcode”字段M：bool类型，true=需要转码，false=不需要转码，且删除transcode_video_info 和 transcode_audio_info
9、transcode_video_info，"code"字段：string类型，只支持H264 / H265
10、transcode_audio_info，"code"字段：string类型，只支持AAC-LC
11、"is_thumbnail_out"字段M：bool类型，true=生成缩略图，false=不生成缩略图
12、"is_facialDetect_out"字段M：bool类型，true=生成脸部检测截图，false=不生成脸部检测截图
13、"channel_num"字段M：int类型，1 -- Mono，2 or otherwise -- Stereo</t>
    <phoneticPr fontId="2" type="noConversion"/>
  </si>
  <si>
    <t>Return 200
1、更新失败
2、Response:
{
    "status": false,
    "err": {
        "code": 400,
        "message": "Profile name exists."
    }
}</t>
    <phoneticPr fontId="2" type="noConversion"/>
  </si>
  <si>
    <t>更新失败；profile_name含非字母和数字字符</t>
  </si>
  <si>
    <t>1、Headers
Authorization       Bearer (tenant_admin_token)
Content-Type      application/json
2、profile_name修改为含非字母和数字，其他信息正确输入
Body
{
	"_id": "5b18d690c39d4f47b619ddab",
	"profile_name": "@demovod720",
	"profile_type": "VOD",
	"is_default": false, 
	"is_use": true,
	"is_video_out": true,
	"is_audio_out": true,
	"is_transcode": true,
	"transcode_video_info": {
		"code": "H264",
		"bitrate": 960,
		"height": 480,
		"width": 640
	},
	"is_facialDetect_out": true,
	"is_thumbnail_out": true,
	"transcode_audio_info": {
		"code": "AAC-LC",
		"bitrate": 256,
		"sampling_rate": 44100,
		"channel_num": 2
	}
}
备注：
1、"_id"字段M：string类型，需要更新的profile_id
2、"profile_name"字段M：string类型，只支持数字和字母
3、“profile_type”字段M：string类型，LIVE 或者 VOD
4、"is_default"字段M：bool类型， true=默认，false=非默认
5、"is_use"字段M：bool类型，true=启用的， false=禁用的.
6、"is_video_out"字段M：bool类型，true=有视频输出，false=没有视频输出
7、“is_audio_out”字段M：bool类型，true=有音频输出，false=没有音频输出
8、“is_transcode”字段M：bool类型，true=需要转码，false=不需要转码，且删除transcode_video_info 和 transcode_audio_info
9、transcode_video_info，"code"字段：string类型，只支持H264 / H265
10、transcode_audio_info，"code"字段：string类型，只支持AAC-LC
11、"is_thumbnail_out"字段M：bool类型，true=生成缩略图，false=不生成缩略图
12、"is_facialDetect_out"字段M：bool类型，true=生成脸部检测截图，false=不生成脸部检测截图
13、"channel_num"字段M：int类型，1 -- Mono，2 or otherwise -- Stereo</t>
  </si>
  <si>
    <t>Return 200
1、更新失败
2、Response:
{
    "status": false,
    "err": {
        "code": 400,
        "message": "profile_name can only contain alphabetic and numeric characters"
    }
}</t>
    <phoneticPr fontId="2" type="noConversion"/>
  </si>
  <si>
    <t>更新失败；profile_type无效</t>
  </si>
  <si>
    <t>1、Headers
Authorization       Bearer (tenant_admin_token)
Content-Type      application/json
2、profile_type修改为错误类型，其他信息正确输入
Body
{
	"_id": "5b18d690c39d4f47b619ddab",
	"profile_name": "demovod720",
	"profile_type": "VODA",
	"is_default": false, 
	"is_use": true,
	"is_video_out": true,
	"is_audio_out": true,
	"is_transcode": true,
	"transcode_video_info": {
		"code": "H264",
		"bitrate": 960,
		"height": 480,
		"width": 640
	},
	"is_facialDetect_out": true,
	"is_thumbnail_out": true,
	"transcode_audio_info": {
		"code": "AAC-LC",
		"bitrate": 256,
		"sampling_rate": 44100,
		"channel_num": 2
	}
}
备注：
“profile_type”字段的有效类型只支持LIVE 或者 VOD</t>
    <phoneticPr fontId="2" type="noConversion"/>
  </si>
  <si>
    <t>Return 200
1、更新失败
2、Response:
{
    "status": false,
    "err": {
        "code": 400,
        "message": "invalid profile type"
    }
}</t>
    <phoneticPr fontId="2" type="noConversion"/>
  </si>
  <si>
    <t>Fixed. Please verify
@20180508 by alan</t>
  </si>
  <si>
    <t>更新失败；audio info code无效</t>
  </si>
  <si>
    <t>1、Headers
Authorization       Bearer (tenant_admin_token)
Content-Type      application/json
2、audio info code输入为空，其它信息正确输入
Body
{
	"_id": "5b18d690c39d4f47b619ddab",
	"profile_name": "demovod720",
	"profile_type": "VOD",
	"is_default": false, 
	"is_use": true,
	"is_video_out": true,
	"is_audio_out": true,
	"is_transcode": true,
	"transcode_video_info": {
		"code": "H264",
		"bitrate": 960,
		"height": 480,
		"width": 640
	},
	"is_facialDetect_out": true,
	"is_thumbnail_out": true,
	"transcode_audio_info": {
		"code": "",
		"bitrate": 256,
		"sampling_rate": 44100,
		"channel_num": 2
	}
}
备注：
transcode_audio_info，"code"字段只支持AAC-LC</t>
    <phoneticPr fontId="2" type="noConversion"/>
  </si>
  <si>
    <t>Return 200
1、更新失败
2、Response:
{
    "status": false,
    "err": {
        "code": 400,
        "message": "audio code invalid"
    }
}</t>
    <phoneticPr fontId="2" type="noConversion"/>
  </si>
  <si>
    <t>更新失败；video info code无效</t>
  </si>
  <si>
    <t>1、Headers
Authorization       Bearer (tenant_admin_token)
Content-Type      application/json
2、video info code输入为空，其它信息正确输入
Body
{
	"_id": "5b18d690c39d4f47b619ddab",
	"profile_name": "demovod720",
	"profile_type": "VOD",
	"is_default": false, 
	"is_use": true,
	"is_video_out": true,
	"is_audio_out": true,
	"is_transcode": true,
	"transcode_video_info": {
		"code": "",
		"bitrate": 960,
		"height": 480,
		"width": 640
	},
	"is_facialDetect_out": true,
	"is_thumbnail_out": true,
	"transcode_audio_info": {
		"code": "",
		"bitrate": 256,
		"sampling_rate": 44100,
		"channel_num": 2
	}
}
备注：
transcode_video_info，"code"字段只支持H264 或者 H265</t>
    <phoneticPr fontId="2" type="noConversion"/>
  </si>
  <si>
    <t>Return 200
1、更新失败
2、Response:
{
    "status": false,
    "err": {
        "code": 400,
        "message": "video code invalid"
    }
}</t>
    <phoneticPr fontId="2" type="noConversion"/>
  </si>
  <si>
    <t>更新失败；audio samplingRate无效</t>
    <phoneticPr fontId="2" type="noConversion"/>
  </si>
  <si>
    <t>1、Headers
Authorization       Bearer (tenant_admin_token)
Content-Type      application/json
2、输入无效的audio samplingRate，其它信息正确输入
Body
{
	"_id": "5b18d690c39d4f47b619ddab",
	"profile_name": "demovod720",
	"profile_type": "VOD",
	"is_default": false, 
	"is_use": true,
	"is_video_out": true,
	"is_audio_out": true,
	"is_transcode": true,
	"transcode_video_info": {
		"code": "",
		"bitrate": 960,
		"height": 480,
		"width": 640
	},
	"is_facialDetect_out": true,
	"is_thumbnail_out": true,
	"transcode_audio_info": {
		"code": "",
		"bitrate": 256,
		"sampling_rate": true,
		"channel_num": 2
	}
}
备注：
transcode_audio_info，"sampling_rate"字段是int类型</t>
    <phoneticPr fontId="2" type="noConversion"/>
  </si>
  <si>
    <t>Return 200
1、更新失败
2、Response:
{
    "status": false,
    "err": {
        "code": 400,
        "message": "audio sampling_rate invalid"
    }
}</t>
    <phoneticPr fontId="2" type="noConversion"/>
  </si>
  <si>
    <t>更新失败；audio channelNum无效</t>
    <phoneticPr fontId="2" type="noConversion"/>
  </si>
  <si>
    <t xml:space="preserve">1、Headers
Authorization       Bearer (tenant_admin_token)
Content-Type      application/json
2、输入无效的channelNum，其它信息正确输入
Body
{
	"_id": "5b18d690c39d4f47b619ddab",
	"profile_name": "demovod720",
	"profile_type": "VOD",
	"is_default": false, 
	"is_use": true,
	"is_video_out": true,
	"is_audio_out": true,
	"is_transcode": true,
	"transcode_video_info": {
		"code": "",
		"bitrate": 960,
		"height": 480,
		"width": 640
	},
	"is_facialDetect_out": true,
	"is_thumbnail_out": true,
	"transcode_audio_info": {
		"code": "",
		"bitrate": 256,
		"sampling_rate": true,
		"channel_num": 3
	}
}
备注：
transcode_audio_info，"channel_num"字段是int类型 1=单声道，2=立体声 </t>
    <phoneticPr fontId="2" type="noConversion"/>
  </si>
  <si>
    <t>Return 200
1、更新失败
2、Response:
{
    "status": false,
    "err": {
        "code": 400,
        "message": "audio channel_num invalid"
    }
}</t>
    <phoneticPr fontId="2" type="noConversion"/>
  </si>
  <si>
    <t>更新失败；audio bitrate无效</t>
  </si>
  <si>
    <t>1、Headers
Authorization       Bearer (tenant_admin_token)
Content-Type      application/json
2、输入无效的bitrate，其它信息正确输入
Body
{
	"_id": "5b18d690c39d4f47b619ddab",
	"profile_name": "demovod720",
	"profile_type": "VOD",
	"is_default": false, 
	"is_use": true,
	"is_video_out": true,
	"is_audio_out": true,
	"is_transcode": true,
	"transcode_video_info": {
		"code": "",
		"bitrate": 960,
		"height": 480,
		"width": 640
	},
	"is_facialDetect_out": true,
	"is_thumbnail_out": true,
	"transcode_audio_info": {
		"code": "AAC-LC",
		"bitrate": true,
		"sampling_rate": 44100,
		"channel_num": 2
	}
}
备注：
transcode_audio_info，"bitrate"字段是int类型</t>
    <phoneticPr fontId="2" type="noConversion"/>
  </si>
  <si>
    <t>Return 200
1、更新失败
2、Response:
{
    "status": false,
    "err": {
        "code": 400,
        "message": "audio bitrate invalid"
    }
}</t>
    <phoneticPr fontId="2" type="noConversion"/>
  </si>
  <si>
    <t>更新失败；video width无效</t>
  </si>
  <si>
    <t>1、Headers
Authorization       Bearer (tenant_admin_token)
Content-Type      application/json
2、输入无效的width，其它信息正确输入
Body
{
	"_id": "5b18d690c39d4f47b619ddab",
	"profile_name": "demovod720",
	"profile_type": "VOD",
	"is_default": false, 
	"is_use": true,
	"is_video_out": true,
	"is_audio_out": true,
	"is_transcode": true,
	"transcode_video_info": {
		"code": "",
		"bitrate": 960,
		"height": 480,
		"width": true
	},
	"is_facialDetect_out": true,
	"is_thumbnail_out": true,
	"transcode_audio_info": {
		"code": "AAC-LC",
		"bitrate": 256,
		"sampling_rate": 44100,
		"channel_num": 2
	}
}
备注：
transcode_video_info，"width"字段是int类型</t>
    <phoneticPr fontId="2" type="noConversion"/>
  </si>
  <si>
    <t>Return 200
1、更新失败
2、Response:
{
    "status": false,
    "err": {
        "code": 400,
        "message": "video track width invalid"
    }
}</t>
    <phoneticPr fontId="2" type="noConversion"/>
  </si>
  <si>
    <t>更新失败；video height无效</t>
  </si>
  <si>
    <t>1、Headers
Authorization       Bearer (tenant_admin_token)
Content-Type      application/json
2、输入无效的height，其它信息正确输入
Body
{
	"_id": "5b18d690c39d4f47b619ddab",
	"profile_name": "demovod720",
	"profile_type": "VOD",
	"is_default": false, 
	"is_use": true,
	"is_video_out": true,
	"is_audio_out": true,
	"is_transcode": true,
	"transcode_video_info": {
		"code": "",
		"bitrate": 960,
		"height": true,
		"width": 640
	},
	"is_facialDetect_out": true,
	"is_thumbnail_out": true,
	"transcode_audio_info": {
		"code": "",
		"bitrate": 256,
		"sampling_rate": 44100,
		"channel_num": 2
	}
}
备注：
transcode_video_info，"height"字段是int类型</t>
    <phoneticPr fontId="2" type="noConversion"/>
  </si>
  <si>
    <t>Return 200
1、更新失败
2、Response:
{
    "status": false,
    "err": {
        "code": 400,
        "message": "video track height invalid"
    }
}</t>
    <phoneticPr fontId="2" type="noConversion"/>
  </si>
  <si>
    <t>1、url
http://{{ip}}:{{port}}/profile</t>
    <phoneticPr fontId="2" type="noConversion"/>
  </si>
  <si>
    <t>1、Headers
Authorization       Bearer (tenant_admin_token)
Content-Type      application/json
2、video transcode information is missing:
{
 "_id":"5b4d8c4581d4f7206d3790a6",
  "profile_name":"testVODprofile1",
   "profile_type":"LIVE",
   "is_use": true,
   "is_default":false,
   "is_video_out":true,
   "is_audio_out":true,
   "is_transcode":true,
   "is_thumbnail_out":true,
   "is_facialDetect_out":true,
   "transcode_audio_info": {
        "codec": "AAC-LC",
        "bitrate": 256,
        "sampling_rate": 44100,
        "channel_num": 2
    }
}</t>
    <phoneticPr fontId="2" type="noConversion"/>
  </si>
  <si>
    <t>update fail:
{
    "status": false,
    "err": {
        "code": 400,
        "message": "video transcode information is missing"
    }
}</t>
    <phoneticPr fontId="2" type="noConversion"/>
  </si>
  <si>
    <t>1、Headers
Authorization       Bearer (tenant_admin_token)
Content-Type      application/json
2、video transcode information is missing:
{
 "_id":"5b4d8c4581d4f7206d3790a6",
  "profile_name":"testVODprofile1",
   "profile_type":"LIVE",
   "is_use": true,
   "is_default":false,
   "is_video_out":true,
   "is_audio_out":true,
   "is_transcode":true,
   "is_thumbnail_out":true,
   "is_facialDetect_out":true,
   "transcode_video_info":{
       "codec" :"H264",
       "bitrate":128,
       "height":320,
       "width":240
   }
}</t>
    <phoneticPr fontId="2" type="noConversion"/>
  </si>
  <si>
    <t>update fail:
{
    "status": false,
    "err": {
        "code": 400,
        "message": "audio transcode information is missing"
    }
}</t>
    <phoneticPr fontId="2" type="noConversion"/>
  </si>
  <si>
    <t>更新失败；video bitrate无效</t>
  </si>
  <si>
    <t>1、Headers
Authorization       Bearer (tenant_admin_token)
Content-Type      application/json
2、输入无效的bitrate，其它信息正确输入
Body
{
	"_id": "5b18d690c39d4f47b619ddab",
	"profile_name": "demovod720",
	"profile_type": "VOD",
	"is_default": false, 
	"is_use": true,
	"is_video_out": true,
	"is_audio_out": true,
	"is_transcode": true,
	"transcode_video_info": {
		"code": "H264",
		"bitrate": true,
		"height": 480,
		"width": 640
	},
	"is_facialDetect_out": true,
	"is_thumbnail_out": true,
	"transcode_audio_info": {
		"code": "",
		"bitrate": 256,
		"sampling_rate": 44100,
		"channel_num": 2
	}
}
备注：
transcode_video_info，"bitrate"字段是int类型</t>
    <phoneticPr fontId="2" type="noConversion"/>
  </si>
  <si>
    <t>Return 200
1、更新失败
2、Response:
{
    "status": false,
    "err": {
        "code": 400,
        "message": "video track bitrate invalid"
    }
}</t>
    <phoneticPr fontId="2" type="noConversion"/>
  </si>
  <si>
    <t>1.10  Delete Proc profile</t>
    <phoneticPr fontId="2" type="noConversion"/>
  </si>
  <si>
    <t>删除一个profile</t>
  </si>
  <si>
    <t>1、url
http://{{ip}}:{{port}}/profile/{id}
//需要删除的Profile ID
2、tenant_admin_token通过Tenant_admin登录api登录返回获取</t>
  </si>
  <si>
    <t>Return 200
1、删除成功
2、Response:
{
    "status": true
}</t>
  </si>
  <si>
    <t>删除失败：profile ID不存在</t>
    <phoneticPr fontId="2" type="noConversion"/>
  </si>
  <si>
    <t>1、url
http://{{ip}}:{{port}}/profile/{id}
//输入不存在Profile ID
2、tenant_admin_token通过Tenant_admin登录api登录返回获取</t>
  </si>
  <si>
    <t>Return 200
1、删除失败
2、Response:
{
    "status": false,
    "err": {
        "code": 404,
        "message": "Profile doesn't exist"
    }
}</t>
    <phoneticPr fontId="2" type="noConversion"/>
  </si>
  <si>
    <t>删除失败：profile ID无效</t>
    <phoneticPr fontId="2" type="noConversion"/>
  </si>
  <si>
    <t>1、url
http://{{ip}}:{{port}}/profile/{id}
//输入无效的Profile ID
2、tenant_admin_token通过Tenant_admin登录api登录返回获取</t>
    <phoneticPr fontId="2" type="noConversion"/>
  </si>
  <si>
    <t>Return 200
1、删除失败
2、Response:
{
    "status": false,
    "err": {
        "code": 400,
        "message": "Invalid Object ID"
    }
}</t>
    <phoneticPr fontId="2" type="noConversion"/>
  </si>
  <si>
    <t>[alan @20180510]: fix, plz QA verify it.
commit: http://bitbucket.onwardsmg.com:7990/projects/OR/repos/orchestrator/commits/115ace442cf093379d11e80f041372cfe6169144</t>
  </si>
  <si>
    <t>删除失败：默认的Live profile无法删除</t>
    <phoneticPr fontId="2" type="noConversion"/>
  </si>
  <si>
    <t>1、url
http://{{ip}}:{{port}}/profile/{id}
//输入默认的Live Profile ID
2、tenant_admin_token通过Tenant_admin登录api登录返回获取</t>
  </si>
  <si>
    <t>Return 200
1、删除失败
2、Response:
{
    "status": false,
    "err": {
        "code": 400,
        "message": "Cannot delete Default LIVE profile"
    }
}</t>
    <phoneticPr fontId="2" type="noConversion"/>
  </si>
  <si>
    <t>删除失败：唯一可用的默认VOD profile无法删除</t>
    <phoneticPr fontId="2" type="noConversion"/>
  </si>
  <si>
    <t>1、url
http://{{ip}}:{{port}}/profile/{id}
//输入唯一可用的默认VOD Profile ID
2、tenant_admin_token通过Tenant_admin登录api登录返回获取</t>
  </si>
  <si>
    <t>Return 200
1、删除失败
2、Response:
{
    "status": false,
    "err": {
        "code": 400,
        "message": "Cannot delete the only available Default VOD profile"
    }
}</t>
  </si>
  <si>
    <t>1.11  Delete Proc profile list</t>
    <phoneticPr fontId="2" type="noConversion"/>
  </si>
  <si>
    <t>删除多个profile</t>
  </si>
  <si>
    <t>1、Headers
Authorization       Bearer (tenant_admin_token)
Content-Type      application/json
2、Body
{
  "profiles": ["xxx", "xxx","xxx"]
}
备注：填写多个需要删除的Profile ID</t>
    <phoneticPr fontId="2" type="noConversion"/>
  </si>
  <si>
    <t>删除多个profile：部分profile ID不存在</t>
  </si>
  <si>
    <t>1、Headers
Authorization       Bearer (tenant_admin_token)
Content-Type      application/json
2、填写至少一个profile id是不存在的
Body
{
  "profiles": ["xxx", "xxx","xxx"]
}</t>
    <phoneticPr fontId="2" type="noConversion"/>
  </si>
  <si>
    <t>Return 200
1、只是删除不存在的profile id前面的这部分
2、Response:
{l
    "status": false,
    "err": {
        "code": 404,
        "message": "Profile doesn't exist"
    }
}</t>
    <phoneticPr fontId="2" type="noConversion"/>
  </si>
  <si>
    <t>删除失败：profiles字段为空</t>
  </si>
  <si>
    <t>1、Headers
Authorization       Bearer (tenant_admin_token)
Content-Type      application/json
2、proc_profile_id填写为空
Body
{
  "profiles": [""]
}</t>
    <phoneticPr fontId="2" type="noConversion"/>
  </si>
  <si>
    <t>Return 200
1、删除失败
2、Response:
{
    "status": false,
    "err": {
        "code": 400,
        "message": "Profiles field is needed"
    }
}</t>
    <phoneticPr fontId="2" type="noConversion"/>
  </si>
  <si>
    <t>删除失败：profiles字段为非数组</t>
  </si>
  <si>
    <t>1、Headers
Authorization       Bearer (tenant_admin_token)
Content-Type      application/json
2、非数组
Body
{
  "profiles": "xxx"
}</t>
  </si>
  <si>
    <t>Return 200
1、删除失败
2、Response:
{
    "status": false,
    "err": {
        "code": 400,
        "message": "profiles should be Array"
    }
}</t>
    <phoneticPr fontId="2" type="noConversion"/>
  </si>
  <si>
    <t>91--1</t>
    <phoneticPr fontId="2" type="noConversion"/>
  </si>
  <si>
    <t>delete fail：Invalid Profile ID: {{profile id}}</t>
    <phoneticPr fontId="2" type="noConversion"/>
  </si>
  <si>
    <t>1、Headers
Authorization       Bearer (tenant_admin_token)
Content-Type      application/json
2、use an invalid profile id:
{
  "profiles":["asdfasdf","asdf"]
}</t>
    <phoneticPr fontId="2" type="noConversion"/>
  </si>
  <si>
    <t>{
    "status": false,
    "err": {
        "code": 400,
        "message": "Invalid Profile ID: asdfasdf"
    }
}</t>
    <phoneticPr fontId="2" type="noConversion"/>
  </si>
  <si>
    <t>new test case,after create autoamtion script,pls delete the comment.</t>
    <phoneticPr fontId="2" type="noConversion"/>
  </si>
  <si>
    <t>删除失败：在删除的多个profile里包含默认的Live profile</t>
  </si>
  <si>
    <t>1、Headers
Authorization       Bearer (tenant_admin_token)
Content-Type      application/json
2、填写一个LIVE默认的profile
Body
{
  "profiles": ["xxx", "xxx","xxx"]
}
备注：填写多个需要删除的Profile ID</t>
  </si>
  <si>
    <t>Return 200
1、在默认profile列表前面的全部删除成功，在默认profile后面的不会被删除
2、Response:
{
    "status": false,
    "err": {
        "code": 400,
        "message": "Cannot delete Default LIVE profile"
    }
}</t>
  </si>
  <si>
    <t>This is the expected behaviour for now.</t>
  </si>
  <si>
    <t>删除失败：在删除的多个profile里包含唯一的默认VOD profile</t>
  </si>
  <si>
    <t>1、Headers
Authorization       Bearer (tenant_admin_token)
Content-Type      application/json
2、填写一个VOD唯一的默认的profile
Body
{
  "profiles": ["xxx", "xxx","xxx"]
}
备注：填写多个需要删除的Profile ID</t>
  </si>
  <si>
    <t>Return 200
1、删除失败
2、Response:
{
    "status": false,
    "err": {
        "code": 400,
        "message": "Cannot delete the only available Default VOD profile"
    }
}</t>
    <phoneticPr fontId="2" type="noConversion"/>
  </si>
  <si>
    <t>1.12  List Proc profile</t>
  </si>
  <si>
    <t>不添加任何参数获取profile列表</t>
  </si>
  <si>
    <t>Return 200
1、默认返回10个profile（如果至少10个profile）
2、Response:
{
    "results": [
        {
            "_id": "XXX"
        },
        {
            "_id": "XXX"
        }
    ],
    "previous": "",
    "hasPrevious": false,
    "next": "",
    "hasNext": false,
    "total_count": 3,
    "status": true
}
备注：是按照创建时间排列，最后创建的最先返回在列表</t>
  </si>
  <si>
    <t>获取profile列表：自定义列表返回数量</t>
  </si>
  <si>
    <t>1、url
http://{{ip}}:{{port}}/profile?limit={limit]
//返回数量自定义
2、tenant_admin_token通过Tenant_admin登录api登录返回获取</t>
  </si>
  <si>
    <t>Return 200
1、返回和{limit}个profile
2、Response:
{
    "results": [
        {
            "_id": "XXX"
        }
    ],
    "previous": "",
    "hasPrevious": false,
    "next": "",
    "hasNext": false,
    "total_count": 3,
    "status": true
}
备注：是按照创建时间排列，最后创建的最先返回在列表</t>
    <phoneticPr fontId="2" type="noConversion"/>
  </si>
  <si>
    <t>获取所有启用（is_use=true）的profile</t>
  </si>
  <si>
    <t>1、url
http://{{ip}}:{{port}}/profile?enabled_only=true
2、tenant_admin_token通过Tenant_admin登录api登录返回获取</t>
    <phoneticPr fontId="2" type="noConversion"/>
  </si>
  <si>
    <t>Return 200
1、返回所有启用的profile
2、Response:
{
    "results": [
        {
            "_id": "XXX"
        }
    ],
    "previous": "",
    "hasPrevious": false,
    "next": "",
    "hasNext": false,
    "total_count": 3,
    "status": true
}</t>
    <phoneticPr fontId="2" type="noConversion"/>
  </si>
  <si>
    <t>只获取启用（is_use=true）的profile</t>
    <phoneticPr fontId="2" type="noConversion"/>
  </si>
  <si>
    <t>Return 200
1、只返回所有启用的profile
2、Response:
{
    "results": [
        {
            "_id": "XXX"
        }
    ],
    "previous": "",
    "hasPrevious": false,
    "next": "",
    "hasNext": false,
    "total_count": 3,
    "status": true
}</t>
    <phoneticPr fontId="2" type="noConversion"/>
  </si>
  <si>
    <t>获取profile列表：下一页</t>
  </si>
  <si>
    <t>1、url
http://{{ip}}:{{port}}/profile?limit={limit}&amp;next=xxx
//next由上一次获取列表返回数据中获取
2、tenant_admin_token通过Tenant_admin登录api登录返回获取</t>
    <phoneticPr fontId="2" type="noConversion"/>
  </si>
  <si>
    <t>Return 200
1、返回下一页的{limit}个profile
2、Response:
{
    "results": [
        {
            "_id": "XXX"
        }
    ],
    "previous": "",
    "hasPrevious": false,
    "next": "",
    "hasNext": false,
    "total_count": 3,
    "status": true
}</t>
  </si>
  <si>
    <t>没有下一页：No records exist</t>
    <phoneticPr fontId="2" type="noConversion"/>
  </si>
  <si>
    <t>1、url
http://{{ip}}:{{port}}/profile?limit={limit}&amp;next=xxx
//next由返回最后一页列表数据中获取
2、tenant_admin_token通过Tenant_admin登录api登录返回获取</t>
    <phoneticPr fontId="2" type="noConversion"/>
  </si>
  <si>
    <t>没有上一页：No records exist</t>
    <phoneticPr fontId="2" type="noConversion"/>
  </si>
  <si>
    <t>1、url
http://{{ip}}:{{port}}/profile?limit={limit}&amp;previous=xxx
//next由返回第一页列表数据中获取
2、tenant_admin_token通过Tenant_admin登录api登录返回获取</t>
    <phoneticPr fontId="2" type="noConversion"/>
  </si>
  <si>
    <t>获取profile列表：上一页</t>
  </si>
  <si>
    <t>1、url
http://{{ip}}:{{port}}/profile?limit={limit}&amp;previous=xxx
//previous由上一次获取列表返回数据中获取
2、tenant_admin_token通过Tenant_admin登录api登录返回获取</t>
  </si>
  <si>
    <t>Return 200
1、返回上一页的{limit}个profile
2、Response:
{
    "results": [
        {
            "_id": "XXX"
        }
    ],
    "previous": "",
    "hasPrevious": false,
    "next": "",
    "hasNext": false,
    "total_count": 3,
    "status": true
}</t>
  </si>
  <si>
    <t>1.13  Allocate Source file ID</t>
    <phoneticPr fontId="2" type="noConversion"/>
  </si>
  <si>
    <t>获取Source file ID</t>
    <phoneticPr fontId="2" type="noConversion"/>
  </si>
  <si>
    <t>1、url
http://{{ip}}:{{port}}/source/id
2、需要连接OMP
3、tenant_admin_token通过Tenant_admin登录api登录返回获取</t>
  </si>
  <si>
    <t>1、Headers
Authorization — Bearer (tenant_admin_token)
Content-Type      application/json</t>
    <phoneticPr fontId="2" type="noConversion"/>
  </si>
  <si>
    <t>Return 200
1、获取成功
2、Response:
{
    "status": true,
    "source_file_id": "5ad6c206cd00361ae4c69cce"
}</t>
  </si>
  <si>
    <t>Transfer single VOD source from URL</t>
    <phoneticPr fontId="2" type="noConversion"/>
  </si>
  <si>
    <t>102-1-1</t>
    <phoneticPr fontId="2" type="noConversion"/>
  </si>
  <si>
    <t>fileTransfer：传输VOD source文件成功</t>
    <phoneticPr fontId="2" type="noConversion"/>
  </si>
  <si>
    <t>1、url
http://{{ip}}:{{port}}/source/record
2、确保VOD源文件的url是有效的
3、tenant_admin_token通过Tenant_admin登录api登录返回获取</t>
    <phoneticPr fontId="2" type="noConversion"/>
  </si>
  <si>
    <t>1、Headers
Authorization — Bearer (tenant_admin_token)
Content-Type      application/json
2、Body
{
  "recordType": "fileTransfer",
  "url": "http://172.16.1.87:8033/origin/vod/test/qa.mp4",
  "type": "video",
  "language": "ENG"
}
说明：
字段recordType：fileTransfer或者s3link，默认使用fileTransfer
--fileTransfer：将文件传输到orchestrator，一次一个
--s3link：只记录s3到orchestrator的链接，一次一个
字段url（必填）：VOD源文件位置
--如果是fileTransfer，这是源文件的HTTP服务器位置
--如果是s3link，这就是源文件的s3link位置
字段type（必填）：Media类型，video或者audio
字段language：VOD源的音频语言。 如果省略该字段，则默认设置为“Unknown ”</t>
    <phoneticPr fontId="2" type="noConversion"/>
  </si>
  <si>
    <t>Return 200
{
    "status": true,
    "succ": {
        "source_file_id": "5c1b55a41347be4004623a24"
    }
}</t>
    <phoneticPr fontId="2" type="noConversion"/>
  </si>
  <si>
    <t>102-1-2</t>
  </si>
  <si>
    <t>fileTransfer：传输VOD source文件成功-只填写必须字段</t>
    <phoneticPr fontId="2" type="noConversion"/>
  </si>
  <si>
    <t>1、Headers
Authorization — Bearer (tenant_admin_token)
Content-Type      application/json
2、Body
{
  "url": "http://172.16.1.87:8033/origin/vod/test/qa.mp4",
  "type": "video"
}
说明：
字段recordType：fileTransfer或者s3link，默认使用fileTransfer
--fileTransfer：将文件传输到orchestrator，一次一个
--s3link：只记录s3到orchestrator的链接，一次一个
字段url（必填）：VOD源文件位置
--如果是fileTransfer，这是源文件的HTTP服务器位置
--如果是s3link，这就是源文件的s3link位置
字段type（必填）：Media类型，video或者audio
字段language：VOD源的音频语言。 如果省略该字段，则默认设置为“Unknown ”</t>
    <phoneticPr fontId="2" type="noConversion"/>
  </si>
  <si>
    <t>102-1-3</t>
  </si>
  <si>
    <t>fileTransfer：传输VOD source文件失败-url不存在</t>
    <phoneticPr fontId="2" type="noConversion"/>
  </si>
  <si>
    <t>1、url
http://{{ip}}:{{port}}/source/record
2、tenant_admin_token通过Tenant_admin登录api登录返回获取</t>
    <phoneticPr fontId="2" type="noConversion"/>
  </si>
  <si>
    <t>Return 200
{
    "status": false,
    "err": {
        "code": 400,
        "message": "URL not accessible. Failed to transfer source(s) from source URL"
    }
}</t>
    <phoneticPr fontId="2" type="noConversion"/>
  </si>
  <si>
    <t>102-1-4</t>
  </si>
  <si>
    <t>fileTransfer：传输VOD source文件失败-url无效</t>
    <phoneticPr fontId="2" type="noConversion"/>
  </si>
  <si>
    <t>1、Headers
Authorization — Bearer (tenant_admin_token)
Content-Type      application/json
2、Body
{
  "recordType": "fileTransfer",
  "url": "172.16.1.87:8033/origin/vod/test/qa.mp4",
  "type": "video",
  "language": "ENG"
}
说明：
字段recordType：fileTransfer或者s3link，默认使用fileTransfer
--fileTransfer：将文件传输到orchestrator，一次一个
--s3link：只记录s3到orchestrator的链接，一次一个
字段url（必填）：VOD源文件位置
--如果是fileTransfer，这是源文件的HTTP服务器位置
--如果是s3link，这就是源文件的s3link位置
字段type（必填）：Media类型，video或者audio
字段language：VOD源的音频语言。 如果省略该字段，则默认设置为“Unknown ”</t>
    <phoneticPr fontId="2" type="noConversion"/>
  </si>
  <si>
    <t>Return 200
{
    "status": false,
    "err": {
        "code": 400,
        "message": "Invalid URL"
    }
}</t>
    <phoneticPr fontId="2" type="noConversion"/>
  </si>
  <si>
    <t>102-1-5</t>
  </si>
  <si>
    <t>s3link：生成VOD source_id成功</t>
    <phoneticPr fontId="2" type="noConversion"/>
  </si>
  <si>
    <t>1、Headers
Authorization — Bearer (tenant_admin_token)
Content-Type      application/json
2、Body
{
  "recordType": "s3link",
  "url": "qatest/parisbydiego.mp4",
  "type": "video",
  "language": "Unknown"
}
说明：
字段recordType：fileTransfer或者s3link，默认使用fileTransfer
--fileTransfer：将文件传输到orchestrator，一次一个
--s3link：只记录s3到orchestrator的链接，一次一个
字段url（必填）：VOD源文件位置
--如果是fileTransfer，这是源文件的HTTP服务器位置
--如果是s3link，这就是源文件的s3link位置
字段type（必填）：Media类型，video或者audio
字段language：VOD源的音频语言。 如果省略该字段，则默认设置为“Unknown ”</t>
    <phoneticPr fontId="2" type="noConversion"/>
  </si>
  <si>
    <t>102-1-6</t>
  </si>
  <si>
    <t>传输VOD source文件失败-url为空</t>
    <phoneticPr fontId="2" type="noConversion"/>
  </si>
  <si>
    <t>Return 200
{
    "status": false,
    "err": {
        "code": 400,
        "message": "URL is missing"
    }
}</t>
    <phoneticPr fontId="2" type="noConversion"/>
  </si>
  <si>
    <t>102-1-7</t>
  </si>
  <si>
    <t>传输VOD source文件失败-type无效</t>
    <phoneticPr fontId="2" type="noConversion"/>
  </si>
  <si>
    <t>1、Headers
Authorization — Bearer (tenant_admin_token)
Content-Type      application/json
2、Body
{
  "recordType": "fileTransfer",
  "url": "http://172.16.1.87:8033/origin/vod/test/qa.mp4",
  "type": "qa",
  "language": "ENG"
}
说明：
字段recordType：fileTransfer或者s3link，默认使用fileTransfer
--fileTransfer：将文件传输到orchestrator，一次一个
--s3link：只记录s3到orchestrator的链接，一次一个
字段url（必填）：VOD源文件位置
--如果是fileTransfer，这是源文件的HTTP服务器位置
--如果是s3link，这就是源文件的s3link位置
字段type（必填）：Media类型，video或者audio
字段language：VOD源的音频语言。 如果省略该字段，则默认设置为“Unknown ”</t>
    <phoneticPr fontId="2" type="noConversion"/>
  </si>
  <si>
    <t>Return 200
{
    "status": false,
    "err": {
        "code": 400,
        "message": "Invalid media type is inserted"
    }
}</t>
    <phoneticPr fontId="2" type="noConversion"/>
  </si>
  <si>
    <t>102-1-8</t>
  </si>
  <si>
    <t>内部服务器错误</t>
    <phoneticPr fontId="2" type="noConversion"/>
  </si>
  <si>
    <t>Return 200
{
    "status": false,
    "err": {
        "code": 500,
        "message": "Varies internal server error expected"
    }
}</t>
    <phoneticPr fontId="2" type="noConversion"/>
  </si>
  <si>
    <t>Transfer VOD list</t>
    <phoneticPr fontId="2" type="noConversion"/>
  </si>
  <si>
    <t>102-2-1</t>
    <phoneticPr fontId="2" type="noConversion"/>
  </si>
  <si>
    <t>转移的目录为空</t>
    <phoneticPr fontId="2" type="noConversion"/>
  </si>
  <si>
    <t>1、url
http://{{ip}}:{{port}}/source/record/transferdir
2、确保VOD源服务器已启用目录列表
3、确保该目录为空</t>
  </si>
  <si>
    <t>1、Headers
Authorization       Bearer (tenant_admin_token)
Content-Type       application/json
2、Body
{
    "url": "{{vod_file_location}}"
}
备注：
vod_file_location：需要转移的VOD文件所在目录，只支持HTTP
例如：
{
	"url": "http://172.16.1.201:8033/origin/vod/haiyitenant/test"
}</t>
    <phoneticPr fontId="2" type="noConversion"/>
  </si>
  <si>
    <t>Return 200
1、返回空
2、Response:
{
    "status": true,
    "succ": {
        "source_file_id_list": []
    }
}</t>
    <phoneticPr fontId="2" type="noConversion"/>
  </si>
  <si>
    <t>102-2-2</t>
  </si>
  <si>
    <t>转移给定目录下的所有VOD文件和所有子目录下的VOD文件（mp4, ts）到source list</t>
    <phoneticPr fontId="2" type="noConversion"/>
  </si>
  <si>
    <t>1、url
http://{{ip}}:{{port}}/source/record/transferdir
2、确保VOD源服务器已启用目录列表
3、确保该目录下的所有文件传输完成</t>
    <phoneticPr fontId="2" type="noConversion"/>
  </si>
  <si>
    <t>1、Headers
Authorization       Bearer (tenant_admin_token)
Content-Type       application/json
2、Body
{
    "url": "{{vod_file_location}}"
}
备注：
vod_file_location：需要转移的VOD文件所在目录，只支持HTTP
例如：
{
	"url": "http://172.16.1.201:8033/origin/vod/haiyitenant"
}</t>
    <phoneticPr fontId="2" type="noConversion"/>
  </si>
  <si>
    <t>Return 200
1、该目录下和所有子目录下的mp4, mov, ts文件转移成功，可以通过获取source list API查询到转移的vod文件
2、Response:
{
    "status": true,
    "succ": {
        "source_file_id_list": [
            "5be9450eb6c25b0cde1247aa",
            "5be9450eb6c25b0cde1247ab",
            "5be9450eb6c25b0cde1247ac"
        ]
    }
}</t>
    <phoneticPr fontId="2" type="noConversion"/>
  </si>
  <si>
    <t>102-2-3</t>
  </si>
  <si>
    <t>转移给定目录下的所有VOD文件和所有子目录下的VOD(mov)文件到source list</t>
    <phoneticPr fontId="2" type="noConversion"/>
  </si>
  <si>
    <t>1、url
http://{{ip}}:{{port}}/source/record/transferdir
2、确保VOD源服务器已启用目录列表
3、确保该目录下的所有文件传输完成</t>
  </si>
  <si>
    <t>102-2-4</t>
  </si>
  <si>
    <t>Transfer VOD list(mp4、ts)-重复转移相同VOD list</t>
    <phoneticPr fontId="2" type="noConversion"/>
  </si>
  <si>
    <t>102-2-5</t>
  </si>
  <si>
    <t>转移的目录存在，该目录下是不可转移的文件（非mp4，mov，ts文件）</t>
    <phoneticPr fontId="2" type="noConversion"/>
  </si>
  <si>
    <t>1、url
http://{{ip}}:{{port}}/source/record/transferdir
2、确保VOD源服务器已启用目录列表
3、确保该目录下存在非mp4, mov, ts文件</t>
  </si>
  <si>
    <t>102-2-6</t>
  </si>
  <si>
    <t>转移失败，url为空</t>
    <phoneticPr fontId="2" type="noConversion"/>
  </si>
  <si>
    <t>1、url
http://{{ip}}:{{port}}/source/record/transferdir
2、确保VOD源服务器已启用目录列表
3、确保所有文件传输完成</t>
  </si>
  <si>
    <t>1、Headers
Authorization       Bearer (tenant_admin_token)
Content-Type       application/json
2、Body
{
    "url": ""
}
备注：
vod_file_location：需要转移的VOD文件所在目录，只支持HTTP</t>
    <phoneticPr fontId="2" type="noConversion"/>
  </si>
  <si>
    <t>Return 200
1、转移失败
2、Response:
{
    "status": false,
    "err": {
        "code": 400,
        "message": "URL is missing"
    }
}</t>
    <phoneticPr fontId="2" type="noConversion"/>
  </si>
  <si>
    <t>102-2-7</t>
  </si>
  <si>
    <t>转移失败，url是无效的</t>
    <phoneticPr fontId="2" type="noConversion"/>
  </si>
  <si>
    <t>1、Headers
Authorization       Bearer (tenant_admin_token)
Content-Type       application/json
2、Body
{
    "url": "172.16.1.201:8033/origin/vod/haiyitenant"
}
备注：
vod_file_location：需要转移的VOD文件所在目录，只支持HTTP</t>
    <phoneticPr fontId="2" type="noConversion"/>
  </si>
  <si>
    <t>Return 200
1、转移失败
2、Response:
{
    "status": false,
    "err": {
        "code": 400,
        "message": "Invalid URL"
    }
}</t>
    <phoneticPr fontId="2" type="noConversion"/>
  </si>
  <si>
    <t>102-2-8</t>
  </si>
  <si>
    <t>转移失败，目录不存在</t>
    <phoneticPr fontId="2" type="noConversion"/>
  </si>
  <si>
    <t>1、Headers
Authorization       Bearer (tenant_admin_token)
Content-Type       application/json
2、Body
{
    "url": "http://172.16.1.201:8033/origin/vod/haiyitenant/test"
}
备注：
vod_file_location：需要转移的VOD文件所在目录，只支持HTTP</t>
    <phoneticPr fontId="2" type="noConversion"/>
  </si>
  <si>
    <t>Return 200
1、转移失败
2、Response:
{
    "status": false,
    "err": {
        "code": 400,
        "message": "URL not accessible. Failed to transfer source(s) from source URL"
    }
}</t>
    <phoneticPr fontId="2" type="noConversion"/>
  </si>
  <si>
    <t>102-2-9</t>
  </si>
  <si>
    <t>{
    "status": false,
    "err": {
        "code": 500,
        "message": "Varies internal server error expected"
    }
}</t>
    <phoneticPr fontId="2" type="noConversion"/>
  </si>
  <si>
    <t>Repackage VOD output to include subtitle(s) and audio(s)</t>
    <phoneticPr fontId="2" type="noConversion"/>
  </si>
  <si>
    <t>102-3-1</t>
    <phoneticPr fontId="2" type="noConversion"/>
  </si>
  <si>
    <t>FileTransfer：添加字幕，重新打包输出VOD</t>
    <phoneticPr fontId="2" type="noConversion"/>
  </si>
  <si>
    <t>1、url
http://{{ip}}:{{port}}/library/itemlist
2、确保VOD源文件的url是有效的</t>
    <phoneticPr fontId="2" type="noConversion"/>
  </si>
  <si>
    <t xml:space="preserve">1、Headers
Authorization       Bearer (tenant_admin_token)
Content-Type       application/json
2、Body
{
  "recordType": "fileTransfer",
  "library_id": "5c1b5cd51347be4004623ad2",
  "voditemlist": [
    {
      "url": "http://172.16.1.87:8033/origin/vod/test/test.vtt",
      "itemType": "WEBVTT",
      "language": "ENG"
    }
  ]
}
说明：
字段recordType：fileTransfer或者s3link，默认使用fileTransfer
--fileTransfer：将文件传输到orchestrator，一次一个
--s3link：只记录s3到orchestrator的链接，一次一个
字段library_id（必填）：VOD library_id
字段voditemlist.url（必填）：这是字幕或者音频文件的HTTP服务器位置
字段voditemlist.itemType（必填）：有两种选择
--WEBVTT(字幕): vtt格式的文件
--AUDIO(音频): wav格式的文件
字段language：语言标签的自由文本格式。 它甚至可以是语言代码。 如果省略该字段，则默认设置为“Unknown </t>
    <phoneticPr fontId="2" type="noConversion"/>
  </si>
  <si>
    <t>Return 200
1、添加成功
2、Response:
{
    "status": true
}</t>
    <phoneticPr fontId="2" type="noConversion"/>
  </si>
  <si>
    <t>没有真实的字幕文件，只是测试了可以正常添加.vtt文件</t>
    <phoneticPr fontId="2" type="noConversion"/>
  </si>
  <si>
    <t>102-3-2</t>
  </si>
  <si>
    <t>FileTransfer：添加字幕，重新打包输出VOD-只填必须字段</t>
    <phoneticPr fontId="2" type="noConversion"/>
  </si>
  <si>
    <t xml:space="preserve">1、Headers
Authorization       Bearer (tenant_admin_token)
Content-Type       application/json
2、Body
{
  "library_id": "5c1b5cd51347be4004623ad2",
  "voditemlist": [
    {
      "url": "http://172.16.1.87:8033/origin/vod/test/test.vtt",
      "itemType": "WEBVTT",
      "language": "ENG"
    }
  ]
}
说明：
字段recordType：fileTransfer或者s3link，默认使用fileTransfer
--fileTransfer：将文件传输到orchestrator，一次一个
--s3link：只记录s3到orchestrator的链接，一次一个
字段library_id（必填）：VOD library_id
字段voditemlist.url（必填）：这是字幕或者音频文件的HTTP服务器位置
字段voditemlist.itemType（必填）：有两种选择
--WEBVTT(字幕): vtt格式的文件
--AUDIO(音频): wav格式的文件
字段voditemlist.language（必填）：语言标签的自由文本格式。 它甚至可以是语言代码。 如果省略该字段，则默认设置为“Unknown </t>
    <phoneticPr fontId="2" type="noConversion"/>
  </si>
  <si>
    <t>102-3-3</t>
  </si>
  <si>
    <t>FileTransfer：重复添加已存在的字幕文件</t>
    <phoneticPr fontId="2" type="noConversion"/>
  </si>
  <si>
    <t>102-3-4</t>
  </si>
  <si>
    <t>FileTransfer：添加音频，重新打包输出VOD</t>
    <phoneticPr fontId="2" type="noConversion"/>
  </si>
  <si>
    <t xml:space="preserve">1、Headers
Authorization       Bearer (tenant_admin_token)
Content-Type       application/json
2、Body
{
  "recordType": "fileTransfer",
  "library_id": "5c1b5cd51347be4004623ad2",
  "voditemlist": [
    {
      "url": "http://172.16.1.87:8033/origin/vod/test/test.wav",
      "itemType": "AUDIO",
      "language": "ENG"
    }
  ]
}
说明：
字段recordType：fileTransfer或者s3link，默认使用fileTransfer
--fileTransfer：将文件传输到orchestrator，一次一个
--s3link：只记录s3到orchestrator的链接，一次一个
字段library_id（必填）：VOD library_id
字段voditemlist.url（必填）：这是字幕或者音频文件的HTTP服务器位置
字段voditemlist.itemType（必填）：有两种选择
--WEBVTT(字幕): vtt格式的文件
--AUDIO(音频): wav格式的文件
字段language：语言标签的自由文本格式。 它甚至可以是语言代码。 如果省略该字段，则默认设置为“Unknown </t>
    <phoneticPr fontId="2" type="noConversion"/>
  </si>
  <si>
    <t>Return 200
1、添加成功,vod重新转码生成对应添加的音频.ts文件
2、Response:
{
    "status": true
}</t>
    <phoneticPr fontId="2" type="noConversion"/>
  </si>
  <si>
    <t>102-3-5</t>
  </si>
  <si>
    <t>FileTransfer：添加音频，重新打包输出VOD-只填必须字段</t>
    <phoneticPr fontId="2" type="noConversion"/>
  </si>
  <si>
    <t xml:space="preserve">1、Headers
Authorization       Bearer (tenant_admin_token)
Content-Type       application/json
2、Body
{
  "library_id": "5c1b5cd51347be4004623ad2",
  "voditemlist": [
    {
      "url": "http://172.16.1.87:8033/origin/vod/test/test.wav",
      "itemType": "AUDIO",
      "language": "ENG"
    }
  ]
}
说明：
字段recordType：fileTransfer或者s3link，默认使用fileTransfer
--fileTransfer：将文件传输到orchestrator，一次一个
--s3link：只记录s3到orchestrator的链接，一次一个
字段library_id（必填）：VOD library_id
字段voditemlist.url（必填）：这是字幕或者音频文件的HTTP服务器位置
字段voditemlist.itemType（必填）：有两种选择
--WEBVTT(字幕): vtt格式的文件
--AUDIO(音频): wav格式的文件
字段voditemlist.language（必填）：语言标签的自由文本格式。 它甚至可以是语言代码。 如果省略该字段，则默认设置为“Unknown </t>
    <phoneticPr fontId="2" type="noConversion"/>
  </si>
  <si>
    <t>102-3-6</t>
  </si>
  <si>
    <t>FileTransfer：重复添加已存在相同语言的音频</t>
    <phoneticPr fontId="2" type="noConversion"/>
  </si>
  <si>
    <t>Return 200
1、添加成功，删除之前的该语言对应的.ts文件，重新生成该语言新的.ts文件
2、Response:
{
    "status": true
}</t>
    <phoneticPr fontId="2" type="noConversion"/>
  </si>
  <si>
    <t>102-3-7</t>
  </si>
  <si>
    <t>s3link：添加字幕，重新打包输出VOD</t>
    <phoneticPr fontId="2" type="noConversion"/>
  </si>
  <si>
    <t xml:space="preserve">1、Headers
Authorization       Bearer (tenant_admin_token)
Content-Type       application/json
2、Body
{
  "recordType": "s3link",
  "library_id": "5c1b5cd51347be4004623ad2",
  "voditemlist": [
    {
      "url": "http://172.16.1.87:8033/origin/vod/test/test.vtt",
      "itemType": "WEBVTT",
      "language": "ENG"
    }
  ]
}
说明：
字段recordType：fileTransfer或者s3link，默认使用fileTransfer
--fileTransfer：将文件传输到orchestrator，一次一个
--s3link：只记录s3到orchestrator的链接，一次一个
字段library_id（必填）：VOD library_id
字段voditemlist.url（必填）：这是字幕或者音频文件的HTTP服务器位置
字段voditemlist.itemType（必填）：有两种选择
--WEBVTT(字幕): vtt格式的文件
--AUDIO(音频): wav格式的文件
字段language：语言标签的自由文本格式。 它甚至可以是语言代码。 如果省略该字段，则默认设置为“Unknown </t>
    <phoneticPr fontId="2" type="noConversion"/>
  </si>
  <si>
    <t>102-3-8</t>
  </si>
  <si>
    <t>s3link：重复添加已存在的字幕文件</t>
    <phoneticPr fontId="2" type="noConversion"/>
  </si>
  <si>
    <t>Return 200
1、添加成功，覆盖之前添加的，显示最新添加的字幕
2、Response:
{
    "status": true
}</t>
    <phoneticPr fontId="2" type="noConversion"/>
  </si>
  <si>
    <t>102-3-9</t>
  </si>
  <si>
    <t>s3link：添加音频，重新打包输出VOD</t>
    <phoneticPr fontId="2" type="noConversion"/>
  </si>
  <si>
    <t xml:space="preserve">1、Headers
Authorization       Bearer (tenant_admin_token)
Content-Type       application/json
2、Body
{
  "recordType": "s3link",
  "library_id": "5c1b5cd51347be4004623ad2",
  "voditemlist": [
    {
      "url": "http://172.16.1.87:8033/origin/vod/test/test.wav",
      "itemType": "AUDIO",
      "language": "ENG"
    }
  ]
}
说明：
字段recordType：fileTransfer或者s3link，默认使用fileTransfer
--fileTransfer：将文件传输到orchestrator，一次一个
--s3link：只记录s3到orchestrator的链接，一次一个
字段library_id（必填）：VOD library_id
字段voditemlist.url（必填）：这是字幕或者音频文件的HTTP服务器位置
字段voditemlist.itemType（必填）：有两种选择
--WEBVTT(字幕): vtt格式的文件
--AUDIO(音频): wav格式的文件
字段language：语言标签的自由文本格式。 它甚至可以是语言代码。 如果省略该字段，则默认设置为“Unknown </t>
    <phoneticPr fontId="2" type="noConversion"/>
  </si>
  <si>
    <t>102-3-10</t>
  </si>
  <si>
    <t>s3link：重复添加已存在相同语言的音频</t>
    <phoneticPr fontId="2" type="noConversion"/>
  </si>
  <si>
    <t>102-3-11</t>
  </si>
  <si>
    <t>添加失败-itemType与添加的文件格式不符</t>
    <phoneticPr fontId="2" type="noConversion"/>
  </si>
  <si>
    <t>1、url
http://{{ip}}:{{port}}/library/itemlist</t>
    <phoneticPr fontId="2" type="noConversion"/>
  </si>
  <si>
    <t>1、Headers
Authorization       Bearer (tenant_admin_token)
Content-Type       application/json
2、填写url和itemType不符的内容
Body
{
  "recordType": "fileTransfer",
  "library_id": "5c2c61da81e236e7b5428bc5",
  "voditemlist": [
    {
      "url": "http://172.16.1.201:8033/origin/test/test.vtt",
      "itemType": "AUDIO",
      "language": "CHN"
    }
  ]
}</t>
    <phoneticPr fontId="2" type="noConversion"/>
  </si>
  <si>
    <t>{
    "status": false,
    "err": {
        "code": 400,
        "message": "url and itemType not match"
    }
}</t>
    <phoneticPr fontId="2" type="noConversion"/>
  </si>
  <si>
    <t>102-3-12</t>
  </si>
  <si>
    <t>添加失败-url无效</t>
    <phoneticPr fontId="2" type="noConversion"/>
  </si>
  <si>
    <t>1、Headers
Authorization       Bearer (tenant_admin_token)
Content-Type       application/json
2、填写无效的url
Body
{
  "recordType": "fileTransfer",
  "library_id": "5c2c61da81e236e7b5428bc5",
  "voditemlist": [
    {
      "url": "172.16.1.201:8033/origin/test/test.vtt",
      "itemType": "WEBVTT",
      "language": "ACD"
    }
  ]
}</t>
    <phoneticPr fontId="2" type="noConversion"/>
  </si>
  <si>
    <t>{
    "status": false,
    "err": {
        "code": 400,
        "message": "Invalid URL"
    }
}</t>
    <phoneticPr fontId="2" type="noConversion"/>
  </si>
  <si>
    <t>102-3-13</t>
  </si>
  <si>
    <t>添加失败-url不存在</t>
    <phoneticPr fontId="2" type="noConversion"/>
  </si>
  <si>
    <t xml:space="preserve">1、Headers
Authorization       Bearer (tenant_admin_token)
Content-Type       application/json
2、填写url和itemType不符的内容
Body
{
  "recordType": "s3link",
  "library_id": "5c1b5cd51347be4004623ad2",
  "voditemlist": [
    {
      "url": "http://172.16.1.87:8033/origin/vod/test/test.vtt",
      "itemType": "WEBVTT",
      "language": "ENG"
    }
  ]
}
</t>
    <phoneticPr fontId="2" type="noConversion"/>
  </si>
  <si>
    <t>NA</t>
  </si>
  <si>
    <t>错误返回在log里面</t>
    <phoneticPr fontId="2" type="noConversion"/>
  </si>
  <si>
    <t>102-3-14</t>
  </si>
  <si>
    <t>添加失败-itemType无效</t>
    <phoneticPr fontId="2" type="noConversion"/>
  </si>
  <si>
    <t xml:space="preserve">1、Headers
Authorization       Bearer (tenant_admin_token)
Content-Type       application/json
2、填写无效的itemType
Body
{
  "recordType": "s3link",
  "library_id": "5c1b5cd51347be4004623ad2",
  "voditemlist": [
    {
      "url": "http://172.16.1.87:8033/origin/vod/test/test.vtt",
      "itemType": "TEST",
      "language": "ENG"
    }
  ]
}
</t>
    <phoneticPr fontId="2" type="noConversion"/>
  </si>
  <si>
    <t>{
    "status": false,
    "err": {
        "code": 400,
        "message": "voditemlist0 itemType is invalid"
    }
}</t>
    <phoneticPr fontId="2" type="noConversion"/>
  </si>
  <si>
    <t>Remove VOD Output Items</t>
    <phoneticPr fontId="2" type="noConversion"/>
  </si>
  <si>
    <t>102-4-1</t>
    <phoneticPr fontId="2" type="noConversion"/>
  </si>
  <si>
    <t>删除VOD字幕</t>
    <phoneticPr fontId="2" type="noConversion"/>
  </si>
  <si>
    <t>1、Headers
Authorization       Bearer (tenant_admin_token)
Content-Type       application/json
2、Body
{
  "library_id": "5c1b574e1347be4004623a4f",
  "itemlist"  : [
    {
      "type": "WEBVTT",
      "language": "ENG"
    }
]}
说明：
字段library_id（必填）：VOD library_id
字段voditemlist.url（必填）：这是字幕或者音频文件的HTTP服务器位置
字段voditemlist.itemType（必填）：有两种选择
--WEBVTT(字幕): vtt格式的文件
--AUDIO(音频): wav格式的文件
字段language（必填）：需要删除的语言字幕或音频</t>
    <phoneticPr fontId="2" type="noConversion"/>
  </si>
  <si>
    <t>Return 200
1、删除成功
2、Response:
{
    "status": true
}</t>
    <phoneticPr fontId="2" type="noConversion"/>
  </si>
  <si>
    <t>102-4-2</t>
  </si>
  <si>
    <t>删除VOD音频</t>
    <phoneticPr fontId="2" type="noConversion"/>
  </si>
  <si>
    <t>1、Headers
Authorization       Bearer (tenant_admin_token)
Content-Type       application/json
2、Body
{
  "library_id": "5c1b574e1347be4004623a4f",
  "itemlist"  : [
    {
      "type": "AUDIO",
      "language": "ENG"
    }
]}
说明：
字段library_id（必填）：VOD library_id
字段voditemlist.url（必填）：这是字幕或者音频文件的HTTP服务器位置
字段voditemlist.itemType（必填）：有两种选择
--WEBVTT(字幕): vtt格式的文件
--AUDIO(音频): wav格式的文件
字段language（必填）：需要删除的语言字幕或音频</t>
    <phoneticPr fontId="2" type="noConversion"/>
  </si>
  <si>
    <t>102-4-3</t>
  </si>
  <si>
    <t>删除失败-library_id无效</t>
    <phoneticPr fontId="2" type="noConversion"/>
  </si>
  <si>
    <t>1、Headers
Authorization       Bearer (tenant_admin_token)
Content-Type       application/json
2、Body
{
  "library_id": "qaqaqa",
  "itemlist"  : [
    {
      "type": "WEBVTT",
      "language": "ENG"
    }
]}
说明：
字段library_id（必填）：VOD library_id
字段voditemlist.url（必填）：这是字幕或者音频文件的HTTP服务器位置
字段voditemlist.itemType（必填）：有两种选择
--WEBVTT(字幕): vtt格式的文件
--AUDIO(音频): wav格式的文件
字段language（必填）：需要删除的语言字幕或音频</t>
    <phoneticPr fontId="2" type="noConversion"/>
  </si>
  <si>
    <t>{
    "status": false,
    "err": {
        "code": 500,
        "message": "Argument passed in must be a single String of 12 bytes or a string of 24 hex characters"
    }
}</t>
    <phoneticPr fontId="2" type="noConversion"/>
  </si>
  <si>
    <t>102-4-4</t>
  </si>
  <si>
    <t>删除失败-library_id不存在</t>
    <phoneticPr fontId="2" type="noConversion"/>
  </si>
  <si>
    <t>{
    "status": false,
    "err": {
        "code": 404,
        "message": "Library object doesn't exist"
    }
}</t>
    <phoneticPr fontId="2" type="noConversion"/>
  </si>
  <si>
    <t>102-4-5</t>
  </si>
  <si>
    <t>删除失败-没有对应语言的字幕</t>
    <phoneticPr fontId="2" type="noConversion"/>
  </si>
  <si>
    <t>{
    "status": false,
    "err": {
        "code": 500,
        "message": "Subtitle with language QWE not exist in the output"
    }
}</t>
    <phoneticPr fontId="2" type="noConversion"/>
  </si>
  <si>
    <t>102-4-6</t>
  </si>
  <si>
    <t>删除失败-没有对应语言的音频</t>
    <phoneticPr fontId="2" type="noConversion"/>
  </si>
  <si>
    <t>Insert VOD Output Items</t>
    <phoneticPr fontId="2" type="noConversion"/>
  </si>
  <si>
    <t>102-5-1</t>
    <phoneticPr fontId="2" type="noConversion"/>
  </si>
  <si>
    <t>通过upload添加字幕和音频</t>
    <phoneticPr fontId="2" type="noConversion"/>
  </si>
  <si>
    <t>1、url
http://{{ip}}:{{port}}/library/itemlist/upload
2、确保VOD源文件的url是有效的</t>
    <phoneticPr fontId="2" type="noConversion"/>
  </si>
  <si>
    <t>1、Headers
Authorization       Bearer (tenant_admin_token)
Type    multipart/form-data
2、Body
{
  "library_id": "string",
  "type_language": "file"
}
说明：
字段library_id（必填）：VOD library_id
type_language key: （e.g.  WEBVTT_CHS or AUDIO_ENG）
--type: WEBVTT = subtitle, AUDIO = audio track
--language: 对应的字幕和音频的语言</t>
    <phoneticPr fontId="2" type="noConversion"/>
  </si>
  <si>
    <t>Return 200
1、添加成功
{
    "status": true
}</t>
    <phoneticPr fontId="2" type="noConversion"/>
  </si>
  <si>
    <t>102-5-2</t>
  </si>
  <si>
    <t>通过upload只添加字幕</t>
    <phoneticPr fontId="2" type="noConversion"/>
  </si>
  <si>
    <t>102-5-3</t>
  </si>
  <si>
    <t>通过upload只添加音频</t>
    <phoneticPr fontId="2" type="noConversion"/>
  </si>
  <si>
    <t>102-5-4</t>
  </si>
  <si>
    <t>添加字幕或音频失败-library_id无效</t>
    <phoneticPr fontId="2" type="noConversion"/>
  </si>
  <si>
    <t>{
    "status": false,
    "err": {
        "code": 400,
        "message": "Library id error."
    }
}</t>
    <phoneticPr fontId="2" type="noConversion"/>
  </si>
  <si>
    <t>102-5-5</t>
  </si>
  <si>
    <t>添加字幕或音频失败-library_id不存在</t>
    <phoneticPr fontId="2" type="noConversion"/>
  </si>
  <si>
    <t>1.14  Upload VOD source</t>
    <phoneticPr fontId="2" type="noConversion"/>
  </si>
  <si>
    <t>上传MP4格式文件</t>
  </si>
  <si>
    <t>1、url
http://{{ip}}:{{port}}/library/upload
2、需要连接OMP
3、tenant_admin_token通过Tenant_admin登录api登录返回获取
4、成功获取source_id，并且没有被占用</t>
    <phoneticPr fontId="2" type="noConversion"/>
  </si>
  <si>
    <t>1、Headers
Authorization       Bearer (tenant_admin_token)
2、Content-Type - multipart/form-data
type                //输入正确的类型video
source_file_id     //输入source_file_id
file               //选择需要上传的MP4媒体文件
备注：
1."type": Media type allowed video/audio
2."source_id": string，Source Id allocated by backend
3."file":  media file，video file of approved formats</t>
    <phoneticPr fontId="2" type="noConversion"/>
  </si>
  <si>
    <t>Return 200
1、上传成功
2、Response:
{
 "status": true
}</t>
  </si>
  <si>
    <t>上传TS格式文件</t>
  </si>
  <si>
    <t>1、url
http://{{ip}}:{{port}}/library/upload
2、需要连接OMP
3、tenant_admin_token通过Tenant_admin登录api登录返回获取
4、成功获取source_id，并且没有被占用</t>
  </si>
  <si>
    <t>1、Headers
Authorization       Bearer (tenant_admin_token)
2、Content-Type - multipart/form-data
type                //输入正确的类型video
source_file_id    //输入source_file_id
file               //选择需要上传的TS媒体文件
备注：
1."type": Media type allowed video/audio
2."source_id": string，Source Id allocated by backend
3."file":  media file，video file of approved formats</t>
    <phoneticPr fontId="2" type="noConversion"/>
  </si>
  <si>
    <t>no script</t>
  </si>
  <si>
    <t>上传MPG格式文件</t>
  </si>
  <si>
    <t>1、Headers
Authorization       Bearer (tenant_admin_token)
2、Content-Type - multipart/form-data
type                //输入正确的类型video
source_file_id     //输入source_file_id
file               //选择需要上传的MPG媒体文件
备注：
1."type": Media type allowed video/audio
2."source_id": string，Source Id allocated by backend
3."file":  media file，video file of approved formats</t>
    <phoneticPr fontId="2" type="noConversion"/>
  </si>
  <si>
    <t>上传MOV格式文件</t>
  </si>
  <si>
    <t>1、Headers
Authorization       Bearer (tenant_admin_token)
2、Content-Type - multipart/form-data
type                //输入正确的类型video
source_file_id     //输入source_id
file               //选择需要上传的MOV媒体文件
备注：
1."type": Media type allowed video/audio
2."source_id": string，Source Id allocated by backend
3."file":  media file，video file of approved formats</t>
    <phoneticPr fontId="2" type="noConversion"/>
  </si>
  <si>
    <t>上传大于1GB的文件</t>
  </si>
  <si>
    <t>1、Headers
Authorization       Bearer (tenant_admin_token)
2、Content-Type - multipart/form-data
type                //输入正确的类型video
source_file_id     //输入source_file_id
file               //选择需要上传的MP4，大于1GB的媒体文件
备注：
1."type": Media type allowed video/audio
2."source_id": string，Source Id allocated by backend
3."file":  media file，video file of approved formats</t>
    <phoneticPr fontId="2" type="noConversion"/>
  </si>
  <si>
    <t>上传失败：source_id被占用</t>
  </si>
  <si>
    <t>1、url
http://{{ip}}:{{port}}/library/upload
2、需要连接OMP
3、tenant_admin_token通过Tenant_admin登录api登录返回获取</t>
  </si>
  <si>
    <t>1、Headers
Authorization       Bearer (tenant_admin_token)
2、Content-Type - multipart/form-data
type  —  video
source_file_id    —  xxx    //输入被占用的source_id
file                //选择需要上传的媒体文件
备注：
1."type": Media type allowed video/audio
2."source_id": string，Source Id allocated by backend
3."file":  media file，video file of approved formats</t>
    <phoneticPr fontId="2" type="noConversion"/>
  </si>
  <si>
    <t>Return 200
1、上传失败
2、Response:
{
"err": {
	"code": 400,
	"message": "Source file id already in use"
         }
}</t>
    <phoneticPr fontId="2" type="noConversion"/>
  </si>
  <si>
    <t>API更新，需要更新脚本</t>
    <phoneticPr fontId="2" type="noConversion"/>
  </si>
  <si>
    <t>[alan @20180510]: need to think about the flow, as the uploaded file will replace the old one
[Henry @20180710]: Checked with version 167, "Source file id already in use" is returned if already in use</t>
    <phoneticPr fontId="2" type="noConversion"/>
  </si>
  <si>
    <t>上传失败：source_id不存在</t>
    <phoneticPr fontId="2" type="noConversion"/>
  </si>
  <si>
    <t>1、Headers
Authorization       Bearer (tenant_admin_token)
2、Content-Type - multipart/form-data
type  —  video
source_file_id     —  xxx    //输入不存在的source_id
file                //选择需要上传的媒体文件
备注：
1."type": Media type allowed video/audio
2."source_id": string，Source Id allocated by backend
3."file":  media file，video file of approved formats</t>
    <phoneticPr fontId="2" type="noConversion"/>
  </si>
  <si>
    <t>Return 200
1、上传失败
2、Response:
{
"err": {
	"code": 404,
	"message": "source file id not found"
         }
}</t>
    <phoneticPr fontId="2" type="noConversion"/>
  </si>
  <si>
    <t>Fail</t>
  </si>
  <si>
    <t>实际返回
{
    "status": false,
    "err": {
        "code": 500,
        "message": "ENOENT: no such file or directory, open '/var/panel/library/video/input/haiyiqa2/5ad9acebc3add0570928c741/5ad9acebc3add0570928c741.mp4'"
    }
}</t>
    <phoneticPr fontId="2" type="noConversion"/>
  </si>
  <si>
    <t>[alan @20180510]: sometime it won't create the folder, not sure when it will be created 
[Henry @20180710]: for now this is ok. Not considered a problem</t>
    <phoneticPr fontId="2" type="noConversion"/>
  </si>
  <si>
    <t>上传失败：source_id错误无效</t>
    <phoneticPr fontId="2" type="noConversion"/>
  </si>
  <si>
    <t>Return 200
1、上传失败
2、Response:
{
    "status": false,
    "err": {
        "code": 400,
        "message": "Source id error."
    }
}</t>
    <phoneticPr fontId="2" type="noConversion"/>
  </si>
  <si>
    <t>上传失败：上传超时</t>
  </si>
  <si>
    <t>1、url
http://{{ip}}:{{port}}/library/upload
2、需要连接OMP
3、tenant_admin_token通过Tenant_admin登录api登录返回获取
4、超时时长限制为1小时</t>
  </si>
  <si>
    <t>Start VOD Source transcode</t>
    <phoneticPr fontId="2" type="noConversion"/>
  </si>
  <si>
    <t>111-1-01</t>
    <phoneticPr fontId="2" type="noConversion"/>
  </si>
  <si>
    <t>使用默认profile转码，默认输出类型</t>
    <phoneticPr fontId="2" type="noConversion"/>
  </si>
  <si>
    <t>1、url
http://{{ip}}:{{port}}/source/transcode
2、需要连接OMP
3、tenant_admin_token通过Tenant_admin登录api登录返回获取</t>
    <phoneticPr fontId="2" type="noConversion"/>
  </si>
  <si>
    <r>
      <t xml:space="preserve">1、Headers
Authorization     Bearer (tenant_admin_token)
Content-Type    application/json
2、Body
{
  "source_file_id": "string",
  "proc_profile_id": [
    "string"
  ],
  "proc_profile_name": [
    "string"
  ],
  "out_type": {
    "hls_out": "integer",
    "dash_out": "integer",
    "mp4_out": "boolean"
  },
  "ts_out": "boolean",
  "enableExternalPackager": "boolean"
}
说明：
</t>
    </r>
    <r>
      <rPr>
        <sz val="10"/>
        <color rgb="FFFF0000"/>
        <rFont val="Meiryo"/>
        <family val="3"/>
      </rPr>
      <t>①</t>
    </r>
    <r>
      <rPr>
        <sz val="10"/>
        <color rgb="FFFF0000"/>
        <rFont val="等线"/>
        <family val="3"/>
        <charset val="134"/>
        <scheme val="minor"/>
      </rPr>
      <t>字段source_file_id：用于转码的源文件id
②字段pro_profile_id：根据profile_id列表创建对应的library_id，如果 proc_profile_id and proc_profile_name都不存在，则使用系统默认的profile
③字段pro_profile_name：根据profile_name列表创建对应的library_id，如果 proc_profile_id and proc_profile_name都不存在，则使用系统默认的profile
④字段out_type：输出类型设置，如果忽略该字段则hls_out = 1, dash_out = 1, mp4_out = true</t>
    </r>
    <phoneticPr fontId="2" type="noConversion"/>
  </si>
  <si>
    <t>111-1-02</t>
  </si>
  <si>
    <t>s3HBO—启动转码</t>
    <phoneticPr fontId="2" type="noConversion"/>
  </si>
  <si>
    <t>1、Headers
Authorization     Bearer (tenant_admin_token)
Content-Type    application/json
2、Body
{
    "source_file_id": "{{source_file_id}}",
    "ts_out": true,
    "enableExternalPackager": true
}</t>
    <phoneticPr fontId="2" type="noConversion"/>
  </si>
  <si>
    <t>{
    "status": true,
    "library": [
        "5c36c3ac27908da1c374defd"
    ]
}</t>
    <phoneticPr fontId="2" type="noConversion"/>
  </si>
  <si>
    <t>1.15  Start VOD source transcode</t>
    <phoneticPr fontId="2" type="noConversion"/>
  </si>
  <si>
    <t>未进行过任何转码的源文件，使用指定的profile转码，默认输出类型</t>
    <phoneticPr fontId="2" type="noConversion"/>
  </si>
  <si>
    <t>1、url
http://{{ip}}:{{port}}/library/encode
2、需要连接OMP
3、tenant_admin_token通过Tenant_admin登录api登录返回获取</t>
    <phoneticPr fontId="2" type="noConversion"/>
  </si>
  <si>
    <t>1、Headers
Authorization       Bearer (tenant_admin_token)
Content-Type      application/json
2、只输入未进行过任何转码的源文件ID
Body
{
    "source_file_id": "xxx"
}
备注：
1、"source_file_id"字段M(string类型)：需要转码的源文件ID
2、"proc_profile_id"字段O(Array of string类型)：如果为空或者省略该字段，则选择所有默认的VOD profile进行转码；如果填写指定profile id，则选择指定profile
3、"out_type"字段O(object类型)：有hls_out和mp4_out
如果省略该object，则默认输出类型是：hls_out = 1、 mp4_out = true
如果有该object，则会遵循内部设置：hls_out(int类型)：Default=0（ 0=没有hls输出1=有hls 输出），mp4_out(boolean类型)：Default=false（false=没有mp4输出， true=有mp4输出）</t>
    <phoneticPr fontId="2" type="noConversion"/>
  </si>
  <si>
    <t>Return 200
1、开始转码，可以转码成功，默认输出有hls output（并且hls_version=4），mp4 output
2、Response:
{
    "library": ["xxx"],
    "status": true
}
备注：
"library"：所有默认profile的输出，</t>
    <phoneticPr fontId="2" type="noConversion"/>
  </si>
  <si>
    <t>112-1</t>
    <phoneticPr fontId="2" type="noConversion"/>
  </si>
  <si>
    <t>已进行过至少一次转码的源文件，使用默认profile进行转码，默认输出类型</t>
    <phoneticPr fontId="2" type="noConversion"/>
  </si>
  <si>
    <t>1、Headers
Authorization       Bearer (tenant_admin_token)
Content-Type      application/json
2、只输入已进行过至少一次转码的源文件ID
Body
{
    "source_file_id": "xxx"
}
备注：
1、"source_file_id"字段M(string类型)：需要转码的源文件ID
2、"proc_profile_id"字段O(Array of string类型)：如果为空或者省略该字段，则选择所有默认的VOD profile进行转码；如果填写指定profile id，则选择指定profile
3、"out_type"字段O(object类型)：有hls_out和mp4_out
如果省略该object，则默认输出类型是：hls_out = 1、 mp4_out = true
如果有该object，则会遵循内部设置：hls_out(int类型)：Default=0（ 0=没有hls输出1=有hls 输出），mp4_out(boolean类型)：Default=false（false=没有mp4输出， true=有mp4输出）</t>
    <phoneticPr fontId="2" type="noConversion"/>
  </si>
  <si>
    <t>未进行过任何转码的源文件，使用指定H265 proc_profile进行转码，默认输出类型</t>
    <phoneticPr fontId="2" type="noConversion"/>
  </si>
  <si>
    <t>1、url
http://{{ip}}:{{port}}/library/encode
2、需要连接OMP
3、tenant_admin_token通过Tenant_admin登录api登录返回获取</t>
  </si>
  <si>
    <t>1、Headers
Authorization       Bearer (tenant_admin_token)
Content-Type      application/json
2、输入未进行过任何转码的源文件ID和profile ID
Body
{
  "source_file_id": "5b0ba85f2baa690eab8a9cf6",
  "proc_profile_id": ["5b0ba51e2baa690eab8a9ca8"]
}
备注：
1、"source_file_id"字段M(string类型)：需要转码的源文件ID
2、"proc_profile_id"字段O(Array of string类型)：如果为空或者省略该字段，则选择所有默认的VOD profile进行转码；如果填写指定profile id，则选择指定profile
3、"out_type"字段O(object类型)：有hls_out和mp4_out
如果省略该object，则默认输出类型是：hls_out = 1、 mp4_out = false
如果有该object，则会遵循内部设置：hls_out(int类型)：Default=0（ 0=没有hls输出1=有hls 输出），mp4_out(boolean类型)：Default=false（false=没有mp4输出， true=有mp4输出）</t>
    <phoneticPr fontId="2" type="noConversion"/>
  </si>
  <si>
    <r>
      <t>Return 200
1、开始转码，可以转码成功，并且只有HLS output</t>
    </r>
    <r>
      <rPr>
        <sz val="10"/>
        <color rgb="FFFF0000"/>
        <rFont val="等线"/>
        <family val="3"/>
        <charset val="134"/>
        <scheme val="minor"/>
      </rPr>
      <t>，并且hls_version=6</t>
    </r>
    <r>
      <rPr>
        <sz val="10"/>
        <color theme="1"/>
        <rFont val="等线"/>
        <family val="3"/>
        <charset val="134"/>
        <scheme val="minor"/>
      </rPr>
      <t xml:space="preserve">
2、Response:
{
    "library": ["xxx"],
    "status": true
}
备注：
"library"：指定的profile输出，将不会选择默认profile输出</t>
    </r>
    <phoneticPr fontId="2" type="noConversion"/>
  </si>
  <si>
    <t>已进行过至少一次转码的源文件，使用指定H265 proc_profile进行转码，指定输出类型：通过hls_out=1控制</t>
    <phoneticPr fontId="2" type="noConversion"/>
  </si>
  <si>
    <t>1、Headers
Authorization       Bearer (tenant_admin_token)
Content-Type      application/json
2、输入已进行过至少一次转码的源文件ID，和profile ID
Body
{
  "source_file_id": "{{source_file_id}}",
  "proc_profile_id": [
    "5bc405bb05a1ff055959521f"
  ],
  "out_type": {
    "hls_out": 1,
    "mp4_out": true
  }
}
备注：
1、"source_file_id"字段M(string类型)：需要转码的源文件ID
2、"proc_profile_id"字段O(Array of string类型)：如果为空或者省略该字段，则选择所有默认的VOD profile进行转码；如果填写指定profile id，则选择指定profile
3、"out_type"字段O(object类型)：有hls_out和mp4_out
如果省略该object，则默认输出类型是：hls_out = 1、 mp4_out = false
如果有该object，则会遵循内部设置：hls_out(int类型)：Default=0（ 0=没有hls输出1=有hls 输出），mp4_out(boolean类型)：Default=false（false=没有mp4输出， true=有mp4输出）</t>
    <phoneticPr fontId="2" type="noConversion"/>
  </si>
  <si>
    <r>
      <t>Return 200
1、开始转码，可以转码成功，并且只有HLS output</t>
    </r>
    <r>
      <rPr>
        <sz val="10"/>
        <color rgb="FFFF0000"/>
        <rFont val="等线"/>
        <family val="3"/>
        <charset val="134"/>
        <scheme val="minor"/>
      </rPr>
      <t>，并且hls_version=6</t>
    </r>
    <r>
      <rPr>
        <sz val="10"/>
        <color theme="1"/>
        <rFont val="等线"/>
        <family val="3"/>
        <charset val="134"/>
        <scheme val="minor"/>
      </rPr>
      <t xml:space="preserve">
2、Response:
{
	"library_id": ["xxx","xxx"],
	"type": "xxx"
}
备注：
"library"：指定的profile输出，将不会选择默认profile输出</t>
    </r>
    <phoneticPr fontId="2" type="noConversion"/>
  </si>
  <si>
    <t>115_1</t>
    <phoneticPr fontId="2" type="noConversion"/>
  </si>
  <si>
    <t>已进行过至少一次转码的源文件，使用指定H265 proc_profile进行转码，指定输出类型：通过hls_out数组控制</t>
    <phoneticPr fontId="2" type="noConversion"/>
  </si>
  <si>
    <t>1、Headers
Authorization       Bearer (tenant_admin_token)
Content-Type      application/json
2、输入已进行过至少一次转码的源文件ID，和profile ID
Body
{
  "source_file_id": "{{source_file_id}}",
  "proc_profile_id": [
    "5bc405bb05a1ff055959521f"
  ],
  "out_type": {
    "hls_out": [
      {
        "legacy_hls_support": false
      }
    ],
    "mp4_out": true
  }
}
备注：
1、"source_file_id"字段M(string类型)：需要转码的源文件ID
2、"proc_profile_id"字段O(Array of string类型)：如果为空或者省略该字段，则选择所有默认的VOD profile进行转码；如果填写指定profile id，则选择指定profile
3、"out_type"字段O(object类型)：有hls_out和mp4_out
如果省略该object，则默认输出类型是：
                                                       hls_out = 1
                                                       mp4_out = false
如果有该object，则会遵循内部设置：
                                                      hls_out(int类型)：Default=0
                                                                 0=没有hls输出
                                                                   1=有hls 输出
                                                                  mp4_out(boolean类型)：Default=false
                                                                                                               false=没有mp4输出
                                                                                                               true=有mp4输出</t>
    <phoneticPr fontId="2" type="noConversion"/>
  </si>
  <si>
    <t>115_2</t>
  </si>
  <si>
    <t>使用指定H265 proc_profile进行转码，指定输出类型：通过hls_out数组控制，如果legacy_hls_support=ture</t>
    <phoneticPr fontId="2" type="noConversion"/>
  </si>
  <si>
    <t>1、Headers
Authorization       Bearer (tenant_admin_token)
Content-Type      application/json
2、输入已进行过至少一次转码的源文件ID，和profile ID
Body
{
  "source_file_id": "{{source_file_id}}",
  "proc_profile_id": [
    "5bc405bb05a1ff055959521f"
  ],
  "out_type": {
    "hls_out": [
      {
        "legacy_hls_support": true
      }
    ],
    "mp4_out": true
  }
}
备注：
1、"source_file_id"字段M(string类型)：需要转码的源文件ID
2、"proc_profile_id"字段O(Array of string类型)：如果为空或者省略该字段，则选择所有默认的VOD profile进行转码；如果填写指定profile id，则选择指定profile
3、"out_type"字段O(object类型)：有hls_out和mp4_out
如果省略该object，则默认输出类型是：hls_out = 1、 mp4_out = false
如果有该object，则会遵循内部设置：hls_out(int类型)：Default=0（ 0=没有hls输出1=有hls 输出），mp4_out(boolean类型)：Default=false（false=没有mp4输出， true=有mp4输出）</t>
    <phoneticPr fontId="2" type="noConversion"/>
  </si>
  <si>
    <t>{
    "status": false,
    "err": {
        "code": 400,
        "message": "legacy_hls_support can't be true when h265"
    }
}</t>
    <phoneticPr fontId="2" type="noConversion"/>
  </si>
  <si>
    <t>输出HLS和MP4类型：通过hls_out=1控制</t>
    <phoneticPr fontId="2" type="noConversion"/>
  </si>
  <si>
    <t>1、Headers
Authorization       Bearer (tenant_admin_token)
Content-Type      application/json
2、只输入未进行过任何转码的源文件ID
Body
{
	"source_file_id": "5ad859adaa255b0f1734645f",
	"out_type":{
		"hls_out": 1,
		"mp4_out": true
	}
}
备注：
1、"source_file_id"字段M(string类型)：需要转码的源文件ID
2、"proc_profile_id"字段O(Array of string类型)：如果为空或者省略该字段，则选择所有默认的VOD profile进行转码；如果填写指定profile id，则选择指定profile
3、"out_type"字段O(object类型)：有hls_out和mp4_out
如果省略该object，则默认输出类型是：hls_out = 1、 mp4_out = false
如果有该object，则会遵循内部设置：hls_out(int类型)：Default=0（ 0=没有hls输出1=有hls 输出），mp4_out(boolean类型)：Default=false（false=没有mp4输出， true=有mp4输出）</t>
    <phoneticPr fontId="2" type="noConversion"/>
  </si>
  <si>
    <r>
      <t>Return 200
1、开始转码，可以转码成功，并且输出HLS（</t>
    </r>
    <r>
      <rPr>
        <sz val="10"/>
        <color rgb="FFFF0000"/>
        <rFont val="等线"/>
        <family val="3"/>
        <charset val="134"/>
        <scheme val="minor"/>
      </rPr>
      <t>hls_version=4）</t>
    </r>
    <r>
      <rPr>
        <sz val="10"/>
        <color theme="1"/>
        <rFont val="等线"/>
        <family val="3"/>
        <charset val="134"/>
        <scheme val="minor"/>
      </rPr>
      <t>和MP4
2、Response:
{
    "library": ["xxx"],
    "status": true
}</t>
    </r>
    <phoneticPr fontId="2" type="noConversion"/>
  </si>
  <si>
    <t>116_1</t>
    <phoneticPr fontId="2" type="noConversion"/>
  </si>
  <si>
    <t>通过hls_out数组控制，同时输出HLS(V3，V4)和MP4类型</t>
    <phoneticPr fontId="2" type="noConversion"/>
  </si>
  <si>
    <r>
      <t xml:space="preserve">1、Headers
Authorization       Bearer (tenant_admin_token)
Content-Type      application/json
2、只输入未进行过任何转码的源文件ID
Body
{
  "source_file_id": "{{source_file_id}}",
  "out_type": {
    "hls_out": [
      {
        "legacy_hls_support": false
      },
      {
        "legacy_hls_support": true
      }
    ],
    "mp4_out": true
  }
}
备注：
1、"source_file_id": 需要转码的源文件ID
2、output_type object：
         如果不加该object，则默认hls_out=1，mp4_out=false，即只有HLS输出
         如果加了该object，则可以自行设定：
</t>
    </r>
    <r>
      <rPr>
        <sz val="10"/>
        <color rgb="FFFF0000"/>
        <rFont val="等线"/>
        <family val="3"/>
        <charset val="134"/>
        <scheme val="minor"/>
      </rPr>
      <t xml:space="preserve">                  "hls_out"：legacy_hls_support=false：输出hls_version=4
                                 legacy_hls_support=true：输出hls_version=3
</t>
    </r>
    <r>
      <rPr>
        <sz val="10"/>
        <color theme="1"/>
        <rFont val="等线"/>
        <family val="3"/>
        <charset val="134"/>
        <scheme val="minor"/>
      </rPr>
      <t xml:space="preserve">                  "mp4_out":Default = false
                                 false: no mp4 output
                                 true: with mp4 output
</t>
    </r>
    <phoneticPr fontId="2" type="noConversion"/>
  </si>
  <si>
    <r>
      <t>Return 200
1、开始转码，可以转码成功，并且输出HLS</t>
    </r>
    <r>
      <rPr>
        <sz val="10"/>
        <color rgb="FFFF0000"/>
        <rFont val="等线"/>
        <family val="3"/>
        <charset val="134"/>
        <scheme val="minor"/>
      </rPr>
      <t>（legacy_hls_support=false：输出hls_version=4，legacy_hls_support=true：输出hls_version=3）</t>
    </r>
    <r>
      <rPr>
        <sz val="10"/>
        <color theme="1"/>
        <rFont val="等线"/>
        <family val="3"/>
        <charset val="134"/>
        <scheme val="minor"/>
      </rPr>
      <t>和MP4
2、Response:
{
    "library": ["xxx"],
    "status": true
}</t>
    </r>
    <phoneticPr fontId="2" type="noConversion"/>
  </si>
  <si>
    <t>只输出MP4类型</t>
    <phoneticPr fontId="2" type="noConversion"/>
  </si>
  <si>
    <t>1、Headers
Authorization       Bearer (tenant_admin_token)
Content-Type      application/json
2、输入未进行过任何转码的源文件ID，和profile ID
Body
{
  "source_file_id": "5b0bb8ac2baa690eab8a9e77",
  "out_type": {
  	"mp4_out": true
  }
}备注：
1、"source_file_id"字段M(string类型)：需要转码的源文件ID
2、"proc_profile_id"字段O(Array of string类型)：如果为空或者省略该字段，则选择所有默认的VOD profile进行转码；如果填写指定profile id，则选择指定profile
3、"out_type"字段O(object类型)：有hls_out和mp4_out
如果省略该object，则默认输出类型是： hls_out = 1，mp4_out = false
如果有该object，则会遵循内部设置：1、hls_out(int类型)：Default=0（ 0=没有hls输出， 1=有hls 输出），2、mp4_out(boolean类型)：Default=false（false=没有mp4输出
， true=有mp4输出</t>
    <phoneticPr fontId="2" type="noConversion"/>
  </si>
  <si>
    <t>Return 200
1、开始转码，可以转码成功，并且只输出MP4
2、Response:
{
    "library": ["xxx"],
    "status": true
}</t>
    <phoneticPr fontId="2" type="noConversion"/>
  </si>
  <si>
    <t>只输出HLS类型</t>
    <phoneticPr fontId="2" type="noConversion"/>
  </si>
  <si>
    <t>1、Headers
Authorization       Bearer (tenant_admin_token)
Content-Type      application/json
2、输入未进行过任何转码的源文件ID，和profile ID
Body
{
  "source_file_id": "5b0bb8ac2baa690eab8a9e77",
  "out_type": {
            "hls_out": 1
  	"mp4_out": false
  }
}备注：
1、"source_file_id"字段M(string类型)：需要转码的源文件ID
2、"proc_profile_id"字段O(Array of string类型)：如果为空或者省略该字段，则选择所有默认的VOD profile进行转码；如果填写指定profile id，则选择指定profile
3、"out_type"字段O(object类型)：有hls_out和mp4_out
如果省略该object，则默认输出类型是： hls_out = 1 mp4_out = false
如果有该object，则会遵循内部设置： 1、hls_out(int类型)：Default=0（0=没有hls输出，1=有hls 输出）2、 mp4_out(boolean类型)：Default=false（false=没有mp4输出，true=有mp4输出）</t>
    <phoneticPr fontId="2" type="noConversion"/>
  </si>
  <si>
    <t>Return 200
1、开始转码，可以转码成功，并且只输出HLS
2、Response:
{
	"library_id": ["",""],
	"type": ""
}</t>
    <phoneticPr fontId="2" type="noConversion"/>
  </si>
  <si>
    <t>启动转码失败：source_file_id没有绑定source文件</t>
    <phoneticPr fontId="2" type="noConversion"/>
  </si>
  <si>
    <t>1、Headers
Authorization       Bearer (tenant_admin_token)
Content-Type      application/json
2、输入没有绑定source文件source_file_id（进入omp删除input文件）
Body
{
 "source_file_id": "xxx"
}
备注：
没有绑定source文件的source_file_id是指通过1.13 Allocate Source file ID API获取Source_file_id，但是并不真正上传source文件</t>
  </si>
  <si>
    <t>Return 200
1、无法启动转码
2、Response:
{
    "status": false,
    "err": {
        "code": 404,
        "message": "Source object doesn't exist or No source file binded to source file ID"
    }
}</t>
    <phoneticPr fontId="2" type="noConversion"/>
  </si>
  <si>
    <t>启动转码失败：source_file_id不存在</t>
    <phoneticPr fontId="2" type="noConversion"/>
  </si>
  <si>
    <t>1、Headers
Authorization       Bearer (tenant_admin_token)
Content-Type      application/json
2、输入不存在的源文件ID
Body
{
	"source_file_id": ""
}</t>
    <phoneticPr fontId="2" type="noConversion"/>
  </si>
  <si>
    <t>Return 200
1、无法启动转码
2、Response:
{
    "status": false,
    "err": {
        "code": 404,
        "message": "Source object doesn't exist"
    }
}</t>
    <phoneticPr fontId="2" type="noConversion"/>
  </si>
  <si>
    <t>启动转码失败：proc_profile不存在</t>
  </si>
  <si>
    <t>1、Headers
Authorization       Bearer (tenant_admin_token)
Content-Type      application/json
2、输入正确的源文件ID，输入不存在的proc_profile_id
Body
{
	"source_file_id": "",
	"proc_profile_id": ["",""]
}</t>
    <phoneticPr fontId="2" type="noConversion"/>
  </si>
  <si>
    <t>Return 200
1、无法启动转码
2、Response:
{
    "status": false,
    "err": {
        "code": 404,
        "message": "Process Profile doesn't exist/not enabled"
    }
}</t>
    <phoneticPr fontId="2" type="noConversion"/>
  </si>
  <si>
    <t xml:space="preserve">启动转码失败：profile被Disable </t>
    <phoneticPr fontId="2" type="noConversion"/>
  </si>
  <si>
    <t>1、Headers
Authorization       Bearer (tenant_admin_token)
Content-Type      application/json
2、输入正确的源文件ID，输入is_use字段为false的proc_profile_id
Body
{
	"source_file_id": "",
	"proc_profile_id": ["",""]
}</t>
    <phoneticPr fontId="2" type="noConversion"/>
  </si>
  <si>
    <t>默认的profile丢失</t>
  </si>
  <si>
    <t>1、url
http://{{ip}}:{{port}}/library/encode
2、需要连接OMP
3、tenant_admin_token通过Tenant_admin登录api登录返回获取
4、没有任何手动创建的默认vod profile</t>
  </si>
  <si>
    <t>1、Headers
Authorization       Bearer (tenant_admin_token)
Content-Type      application/json
2、只输入未进行过任何转码的源文件ID
Body
{
	"source_file_id": ""
}
备注：
"source_file_id": 需要转码的源文件ID</t>
  </si>
  <si>
    <t>Return 200
1、无法进行转码
2、Response:
{
	"err": {
		"code": 500,
		"message": "Default VOD Process Profile is missing"
	}
}</t>
    <phoneticPr fontId="2" type="noConversion"/>
  </si>
  <si>
    <t>123-1</t>
    <phoneticPr fontId="2" type="noConversion"/>
  </si>
  <si>
    <t>自适应bitrate，只支持hls output</t>
    <phoneticPr fontId="2" type="noConversion"/>
  </si>
  <si>
    <t>1、url
http://{{ip}}:{{port}}/library/encode
2、需要连接OMP
3、tenant_admin_token通过Tenant_admin登录api登录返回获取
4、创建了多个bitrate的vod profile</t>
    <phoneticPr fontId="2" type="noConversion"/>
  </si>
  <si>
    <t>1、Headers
Authorization       Bearer (tenant_admin_token)
Content-Type      application/json
2、Body
{
  "source_file_id": "5bcfda6d55689b79ba629e58",
  "proc_profile_id": [ "5bcfda6355689b79ba629e56" ],
  "out_type": {
    "hls_out": 1,
    "mp4_out": false
  }
}
备注：
proc_profile_id: 是含有多个bitrate的vod profile</t>
    <phoneticPr fontId="2" type="noConversion"/>
  </si>
  <si>
    <t>Return 200
1、可以正常转码成功
2、Response:
{
    "status": true,
    "library": [
        "5bcfdc4455689b79ba629e85"
    ]
}</t>
    <phoneticPr fontId="2" type="noConversion"/>
  </si>
  <si>
    <t>123-2</t>
  </si>
  <si>
    <t>自适应bitrate，只支持hls output，legacy_hls_support=true，提示错误</t>
    <phoneticPr fontId="2" type="noConversion"/>
  </si>
  <si>
    <t>1、Headers
Authorization       Bearer (tenant_admin_token)
Content-Type      application/json
2、Body
{
  "source_file_id": "5bcfddde55689b79ba629eaf",
  "proc_profile_id": [
    "5bd02e5e55689b79ba62a62f"
  ],
  "out_type": {
    "hls_out": [
      {
        "legacy_hls_support": true
      }
    ],
    "mp4_out": false
  }
}
备注：
proc_profile_id: 是含有多个bitrate的vod profile</t>
    <phoneticPr fontId="2" type="noConversion"/>
  </si>
  <si>
    <t>Return 200
1、返回错误提示
2、Response:
{
    "status": false,
    "err": {
        "code": 400,
        "message": "legacy_hls_support can't be true when adaptive bit rate"
    }
}</t>
    <phoneticPr fontId="2" type="noConversion"/>
  </si>
  <si>
    <t>123-3</t>
  </si>
  <si>
    <t>自适应bitrate，开启mp4 output时，提示错误</t>
    <phoneticPr fontId="2" type="noConversion"/>
  </si>
  <si>
    <t>1、Headers
Authorization       Bearer (tenant_admin_token)
Content-Type      application/json
2、Body
{
  "source_file_id": "5bcfda6d55689b79ba629e58",
  "proc_profile_id": [ "5bcfda6355689b79ba629e56" ],
  "out_type": {
    "hls_out": 1,
    "mp4_out": true
  }
}
备注：
proc_profile_id: 是含有多个bitrate的vod profile</t>
    <phoneticPr fontId="2" type="noConversion"/>
  </si>
  <si>
    <t>Return 200
1、返回错误提示
2、Response:
{
    "status": false,
    "err": {
        "code": 400,
        "message": "mp4_out can't be true when adaptive bit rate"
    }
}</t>
    <phoneticPr fontId="2" type="noConversion"/>
  </si>
  <si>
    <t>1.16  Monitor VOD source transcode</t>
  </si>
  <si>
    <t>查询vod的转码情况</t>
    <phoneticPr fontId="2" type="noConversion"/>
  </si>
  <si>
    <t>1、url
http://{{ip}}:{{port}}/library/monitor
2、tenant_admin_token通过Tenant_admin登录api登录返回获取</t>
  </si>
  <si>
    <t>1、Headers
Authorization       Bearer (tenant_admin_token)
Content-Type - application/json
2、至少输入一个需要查询的library_id
{
	"library_id": ["xxx","xxx","xxx"]
} </t>
    <phoneticPr fontId="2" type="noConversion"/>
  </si>
  <si>
    <t>Return 200
1、成功查询的转码情况
2、Response:
[
    {
        "library_id": "xxx",
        "encode_status": 3,
        "encode_progress": 100,
        "info": ""
    }
]
备注：
1."library_id":  输入的媒体文件ID
2."encode_status":  转码状态，
                  0 – Encoding Fail, 
                  1 – Encoding in Progress,
                  3 – Encoding Complete
3."info":  附加信息
4."encode_prqgress":  转码进度百分比 (0-100) ，如果转码失败，则不返回该字段</t>
    <phoneticPr fontId="2" type="noConversion"/>
  </si>
  <si>
    <t>查询失败：library_id不存在</t>
  </si>
  <si>
    <t>1、Headers
Authorization       Bearer (tenant_admin_token)
Content-Type - application/json
2、输入不存在的library_id
{
	"library_id": ["xxx","xxx","xxx"]
} </t>
    <phoneticPr fontId="2" type="noConversion"/>
  </si>
  <si>
    <t>Return 200
1、无法查询转码情况
2、Response:
{
    "status": false,
    "err": {
        "code": 404,
        "message": "Media not found"
    }
}</t>
    <phoneticPr fontId="2" type="noConversion"/>
  </si>
  <si>
    <t>查询失败：library_id无效</t>
  </si>
  <si>
    <t>1、Headers
Authorization       Bearer (tenant_admin_token)
Content-Type - application/json
2、输入无效的library_id
{
	"library_id": ["xxx","xxx","xxx"]
} </t>
    <phoneticPr fontId="2" type="noConversion"/>
  </si>
  <si>
    <t>Return 200
1、无法查询转码情况
2、Response:
{
    "status": false,
    "err": {
        "code": 400,
        "message": "Invalid Id"
    }
}</t>
    <phoneticPr fontId="2" type="noConversion"/>
  </si>
  <si>
    <t>查询失败：library_id为空</t>
  </si>
  <si>
    <t>1、Headers
Authorization       Bearer (tenant_admin_token)
Content-Type - application/json
2、library_id输入为空
{
	"library_id": []
} </t>
    <phoneticPr fontId="2" type="noConversion"/>
  </si>
  <si>
    <t>Return 200
1、无法查询转码情况
2、Response:
{
    "status": false,
    "err": {
        "code": 400,
        "message": "Pass at least one library id"
    }
}</t>
    <phoneticPr fontId="2" type="noConversion"/>
  </si>
  <si>
    <t>1.17  Delete VOD source</t>
  </si>
  <si>
    <t>删除无任何输出的VOD源</t>
    <phoneticPr fontId="2" type="noConversion"/>
  </si>
  <si>
    <t xml:space="preserve">1、url
http://{{ip}}:{{port}}/source/{id}
//需要删除的vod source_id
2、tenant_admin_token通过Tenant_admin登录api登录返回获取
</t>
  </si>
  <si>
    <t>1、Headers
Authorization       Bearer (tenant_admin_token)
Content-Type       application/json
2、Body
{
    "forceDelete": true/false
}
备注：
"forceDelete"字段:  true 或者 false都会删除source</t>
    <phoneticPr fontId="2" type="noConversion"/>
  </si>
  <si>
    <t>Return 200
1、删除成功，并且存在服务器的文件和目录也被删除（/mnt/omg/omp/vod/input/{tenant_name}）
2、Response:
{
	"status": true
}</t>
    <phoneticPr fontId="2" type="noConversion"/>
  </si>
  <si>
    <t>删除有至少一个输出的VOD源，强制删除</t>
    <phoneticPr fontId="2" type="noConversion"/>
  </si>
  <si>
    <t xml:space="preserve">1、url
http://{{ip}}:{{port}}/source/{id}
//有至少一个输出的vod source_id
2、tenant_admin_token通过Tenant_admin登录api登录返回获取
</t>
    <phoneticPr fontId="2" type="noConversion"/>
  </si>
  <si>
    <t>1、Headers
Authorization       Bearer (tenant_admin_token)
Content-Type       application/json
2、Body
{
    "forceDelete": true
}
备注：
"forceDelete"字段:  
True: Delete the VOD source even it is coupled with at least 1 output False: Return warning message instead of delete VOD source if it is coupled with at least 1 output</t>
    <phoneticPr fontId="2" type="noConversion"/>
  </si>
  <si>
    <t>Return 200
1、删除成功,并且更新其它引用此源的library的source_file_id字段删除
2、Response:
{
	"status": true
}</t>
    <phoneticPr fontId="2" type="noConversion"/>
  </si>
  <si>
    <t>[alan @20180511]: fixed, plz QA verify it.
commit:
http://bitbucket.onwardsmg.com:7990/projects/OR/repos/orchestrator/commits/47f69dfb260bf3ab9457099c4bfb3b9908534f15#src/route/source_router.js</t>
  </si>
  <si>
    <t>删除有至少一个输出的VOD源，返回警告</t>
    <phoneticPr fontId="2" type="noConversion"/>
  </si>
  <si>
    <t>1、Headers
Authorization       Bearer (tenant_admin_token)
Content-Type       application/json
2、Body
{
    "forceDelete": false
}
备注：
"forceDelete"字段:  
True: Delete the VOD source even it is coupled with at least 1 output False: Return warning message instead of delete VOD source if it is coupled with at least 1 output</t>
    <phoneticPr fontId="2" type="noConversion"/>
  </si>
  <si>
    <t>Return 200
1、删除失败
2、Response:
{
    "status": false,
    "err": {
        "code": 409,
        "message": "Source cannot be deleted, as it has references"
    }
}</t>
    <phoneticPr fontId="2" type="noConversion"/>
  </si>
  <si>
    <t>删除失败：vod source_id不存在</t>
  </si>
  <si>
    <t xml:space="preserve">1、url
http://{{ip}}:{{port}}/source/{id}
//不存在的vod source_id
2、tenant_admin_token通过Tenant_admin登录api登录返回获取
</t>
  </si>
  <si>
    <t>Return 200
1、删除失败
2、Response:
{
    "status": false,
    "err": {
        "code": 404,
        "message": "Source file doesn't exist"
    }
}</t>
    <phoneticPr fontId="2" type="noConversion"/>
  </si>
  <si>
    <t>删除失败：vod source_id无效</t>
  </si>
  <si>
    <t xml:space="preserve">1、url
http://{{ip}}:{{port}}/source/{id}
//无效的vod source_id
2、tenant_admin_token通过Tenant_admin登录api登录返回获取
</t>
  </si>
  <si>
    <t>Return 200
1、删除失败
2、Response:
{
    "status": false,
    "err": {
        "code": 400,
        "message": "Invalid Id"
    }
}</t>
    <phoneticPr fontId="2" type="noConversion"/>
  </si>
  <si>
    <t>1.18  List VOD source</t>
  </si>
  <si>
    <t>获取vod源列表，不加任何参数</t>
    <phoneticPr fontId="2" type="noConversion"/>
  </si>
  <si>
    <t>1、url
http://{{ip}}:{{port}}/source
//必填，number类型
2、tenant_admin_token通过Tenant_admin登录api登录返回获取</t>
    <phoneticPr fontId="2" type="noConversion"/>
  </si>
  <si>
    <t>1、Headers
Authorization       Bearer (tenant_admin_token)
Content-Type       application/json</t>
    <phoneticPr fontId="2" type="noConversion"/>
  </si>
  <si>
    <t>Return 200
1、列表默认返回10（如果至少有10个vod源）个源
2、Response:
{
    "results": [
        {
            "_id": "xxx"
        }
    ],
    "previous": "",
    "hasPrevious": false,
    "next": "",
    "hasNext": false,
    "total_count": 1,
    "status": true
}</t>
    <phoneticPr fontId="2" type="noConversion"/>
  </si>
  <si>
    <t>获取vod源列表，自定义返回数量</t>
    <phoneticPr fontId="2" type="noConversion"/>
  </si>
  <si>
    <t>1、url
http://{{ip}}:{{port}}/source?limit={limit}
//必填，number类型
2、tenant_admin_token通过Tenant_admin登录api登录返回获取</t>
    <phoneticPr fontId="2" type="noConversion"/>
  </si>
  <si>
    <t>1、Headers
Authorization       Bearer (tenant_admin_token)
Content-Type       application/json
2.、填写limit，限制列表数量，如设置返回数量为2</t>
    <phoneticPr fontId="2" type="noConversion"/>
  </si>
  <si>
    <t>Return 200
1、列表返回{limit}个源
2、Response:
{
    "results": [
        {
            "_id": "xxx"
        }
    ],
    "previous": "",
    "hasPrevious": false,
    "next": "",
    "hasNext": false,
    "total_count": 1,
    "status": true
}</t>
    <phoneticPr fontId="2" type="noConversion"/>
  </si>
  <si>
    <t>Created_time is removed</t>
  </si>
  <si>
    <t>获取vod源失败：没有任何vod源</t>
  </si>
  <si>
    <t>1、url
http://{{ip}}:{{port}}/source?limit={limit}
//必填，number类型
2、tenant_admin_token通过Tenant_admin登录api登录返回获取</t>
  </si>
  <si>
    <t>Return 200
1、获取失败
2、Response:
{
    "status": false,
    "err": {
        "code": 404,
        "message": "No records exist"
    }
}</t>
    <phoneticPr fontId="2" type="noConversion"/>
  </si>
  <si>
    <t>获取下一页的vod源列表</t>
  </si>
  <si>
    <t>1、url
http://{{ip}}:{{port}}/source?limit={limit}&amp;next={next}
//获取下一页id，string类型
2、tenant_admin_token通过Tenant_admin登录api登录返回获取</t>
    <phoneticPr fontId="2" type="noConversion"/>
  </si>
  <si>
    <t>1、Headers
Authorization       Bearer (tenant_admin_token)
Content-Type       application/json
2、填写limit，限制列表数量
填写next，下一页的id</t>
  </si>
  <si>
    <t>Return 200
1、返回下一页源列表
2、Response:
{
    "results": [
        {
            "_id": "",
        }
    ],
    "previous": "",
    "hasPrevious": false,
    "next": "",
    "hasNext": false,
    "total_count": 1,
    "status": true
}</t>
  </si>
  <si>
    <t>获取上一页的vod源列表</t>
  </si>
  <si>
    <t>1、url
http://{{ip}}:{{port}}/source?limit={limit}&amp;previous={previous}
//获取上一页id，string类型
2、tenant_admin_token通过Tenant_admin登录api登录返回获取</t>
  </si>
  <si>
    <t>1、Headers
Authorization       Bearer (tenant_admin_token)
Content-Type       application/json
2、填写limit，限制列表数量
填写previous，上一页的id</t>
  </si>
  <si>
    <t>Return 200
1、返回上一页源列表
2、Response:
{
    "results": [
        {
            "_id": "xxx"
        }
    ],
    "previous": "",
    "hasPrevious": false,
    "next": "",
    "hasNext": false,
    "total_count": 1,
    "status": true
}</t>
  </si>
  <si>
    <t>获取下一页的vod源列表失败：没有下一页</t>
  </si>
  <si>
    <t>1、url
http://{{ip}}:{{port}}/source?limit={limit}&amp;next={next}
//获取下一页id，string类型
2、tenant_admin_token通过Tenant_admin登录api登录返回获取</t>
  </si>
  <si>
    <t>1、Headers
Authorization       Bearer (tenant_admin_token)
Content-Type       application/json
2、填写limit，限制列表数量
填写next，最后一页的next id</t>
    <phoneticPr fontId="2" type="noConversion"/>
  </si>
  <si>
    <t>Return 200
1、获取失败
2、Response:
{
    "status": false,
    "err": {
        "code": 404,
        "message": "No records exist"
    }
}</t>
  </si>
  <si>
    <t>获取上一页的vod源列表失败：没有上一页</t>
  </si>
  <si>
    <t>1、Headers
Authorization       Bearer (tenant_admin_token)
Content-Type       application/json
2、填写limit，限制列表数量
填写previous，第一页的previous id</t>
  </si>
  <si>
    <t>Return 200
1、获取失败
2、Response:
{
    "status": false,
    "err": {
        "code": 404,
        "message": "No records exist"
    }
}</t>
    <phoneticPr fontId="2" type="noConversion"/>
  </si>
  <si>
    <t>1.19  Read VOD output</t>
  </si>
  <si>
    <t>读取vod输出</t>
  </si>
  <si>
    <t>1、url
http://{{ip}}:{{port}}/library/:id
//必填，需要读取的library_id
2、tenant_admin_token通过Tenant_admin登录api登录返回获取</t>
  </si>
  <si>
    <t>1、Headers
Authorization       Bearer (tenant_admin_token)
Content-Type       application/json</t>
    <phoneticPr fontId="2" type="noConversion"/>
  </si>
  <si>
    <t>Return 200
1、获取成功
2、Response:
{
    "_id": "5b0cc35e2baa690eab8ab6e6",
    "source_file_id": "5b0cbf002baa690eab8ab67f",
    "playbackURL": {
        "hls_output": {
            "hls_version": 4,
            "hlsURL": "/vod/output/haiyitenant/5b0cc35e2baa690eab8ab6e6_demovod480/hls0/index.m3u8"
        },
        "mp4Output": {
            "mp4URL": "/vod/output/haiyitenant/5b0cc35e2baa690eab8ab6e6_demovod480/mp40/output.mp4"
        }
    },
    "type": "video",
    "file": "5b0cc35e2baa690eab8ab6e6.mp4",
    "profile": {
        "profile_id": "5b077475664ed90d60183df8",
        "profile_name": "demovod480",
        "video_code": "H264",
        "video_bitrate": 960,
        "video_height": 480,
        "video_width": 640,
        "audio_code": "AAC-LC",
        "audio_bitrate": 256,
        "sampling_rate": 44100,
        "channel_num": 2
    },
    "created_time": "2018-05-29T03:05:02.146Z",
    "owner": null,
    "encode_status": 4,
    "encode_progress": 100,
    "is_thumbnail_out": true,
    "is_facialDetect_out": true,
    "info": "",
    "process": 2,
    "duration": 146,
    "status": true
}</t>
    <phoneticPr fontId="2" type="noConversion"/>
  </si>
  <si>
    <t>status in output video object is now renamed to encode_status</t>
  </si>
  <si>
    <t xml:space="preserve">读取失败：library_id不存在
</t>
  </si>
  <si>
    <t>1、url
http://{{ip}}:{{port}}/library/:id
//必填，不存在的library_id
2、tenant_admin_token通过Tenant_admin登录api登录返回获取</t>
  </si>
  <si>
    <t>1、Headers
Authorization       Bearer (tenant_admin_token)
Content-Type       application/json</t>
  </si>
  <si>
    <t>Return 200
1、读取失败
2、Response:
{
    "status": false,
    "err": {
        "code": 404,
        "message": "Library doesn't exist"
    }
}</t>
    <phoneticPr fontId="2" type="noConversion"/>
  </si>
  <si>
    <t>读取失败：library_id无效</t>
  </si>
  <si>
    <t>1、url
http://{{ip}}:{{port}}/library/:id
//必填，无效的library_id
2、tenant_admin_token通过Tenant_admin登录api登录返回获取</t>
  </si>
  <si>
    <t>Return 200
1、读取失败
2、Response:
{
    "status": false,
    "err": {
        "code": 400,
        "message": "Invalid Id"
    }
}</t>
    <phoneticPr fontId="2" type="noConversion"/>
  </si>
  <si>
    <t>1.20  Delete VOD output</t>
  </si>
  <si>
    <t>只删除输出文件</t>
  </si>
  <si>
    <t xml:space="preserve">1、url
http://{{ip}}:{{port}}/library/:id      或者
http://{{ip}}:{{port}}/library/:id?deleteSource=false
//:id=library_id
参数说明：
"deleteSource"参数：默认是false，只是删除output；true同时删除source
"forceDelete"参数：该参数只有当deleteSource=true时起作用，默认是false:删除的该source还有其它输出，则不删除source而是返回警告； true:同时删除source，并且更新其它输出的source_file_id字段
2、tenant_admin_token通过Tenant_admin登录api登录返回获取
</t>
    <phoneticPr fontId="2" type="noConversion"/>
  </si>
  <si>
    <t>Return 200
1、不会删除source，只删除output，并且会删除删除服务器文件与目录（/mnt/omg/omp/vod/output/{tenant_name}）
2、Response:
{
	"status": true
}</t>
    <phoneticPr fontId="2" type="noConversion"/>
  </si>
  <si>
    <t>同时删除输出和源文件：该源没有其它输出</t>
    <phoneticPr fontId="2" type="noConversion"/>
  </si>
  <si>
    <t xml:space="preserve">1、url
http://{{ip}}:{{port}}/library/:id?deleteSource=treu&amp;forceDelete=false
//:id=library_id，该输出引用的source只有这一个输出
参数说明：
"deleteSource"参数：默认是false，只是删除output；true同时删除source
"forceDelete"参数：该参数只有当deleteSource=true时起作用，默认是false:删除的该source还有其它输出，则不删除source而是返回警告； true:同时删除source，并且更新其它输出的source_file_id字段
2、tenant_admin_token通过Tenant_admin登录api登录返回获取
</t>
    <phoneticPr fontId="2" type="noConversion"/>
  </si>
  <si>
    <t>Return 200
1、output删除成功，source也删除成功
2、Response:
{
	""status"": true
}"</t>
    <phoneticPr fontId="2" type="noConversion"/>
  </si>
  <si>
    <t>同时删除输出和源文件：并更新其它output的source_file_id字段为空</t>
    <phoneticPr fontId="2" type="noConversion"/>
  </si>
  <si>
    <t xml:space="preserve">1、url
http://{{ip}}:{{port}}/library/:id?deleteSource=treu&amp;forceDelete=true
//:id=library_id，该输出引用的source有多个输出
参数说明：
"deleteSource"参数：默认是false，只是删除output；true同时删除source
"forceDelete"参数：该参数只有当deleteSource=true时起作用，默认是false:删除的该source还有其它输出，则不删除source而是返回警告； true:同时删除source，并且更新其它输出的source_file_id字段
2、tenant_admin_token通过Tenant_admin登录api登录返回获取
</t>
    <phoneticPr fontId="2" type="noConversion"/>
  </si>
  <si>
    <t>Return 200
1、output删除成功，source也删除成功，并且更新其它引用此源的library的source_file_id字段删除
2、Response:
{
	""status"": true
}"</t>
    <phoneticPr fontId="2" type="noConversion"/>
  </si>
  <si>
    <t>同时删除输出和源文件：该源还有其它输出弹出警告</t>
    <phoneticPr fontId="2" type="noConversion"/>
  </si>
  <si>
    <t xml:space="preserve">1、url
http://{{ip}}:{{port}}/library/:id?deleteSource=treu&amp;forceDelete=false
参数说明：
"deleteSource"参数：默认是false，只是删除output；true同时删除source
"forceDelete"参数：该参数只有当deleteSource=true时起作用，默认是false:删除的该source还有其它输出，则不删除source而是返回警告； true:同时删除source，并且更新其它输出的source_file_id字段
2、tenant_admin_token通过Tenant_admin登录api登录返回获取
</t>
    <phoneticPr fontId="2" type="noConversion"/>
  </si>
  <si>
    <t>Return 200
1、该output删除成功，source不会删除，并且弹出警告
2、Response:
{
    "status": false,
    "err": {
        "code": 409,
        "message": "Source is not deleted as it is referred by other libraries"
    }
}</t>
    <phoneticPr fontId="2" type="noConversion"/>
  </si>
  <si>
    <t>删除失败：library_id不存在</t>
  </si>
  <si>
    <t xml:space="preserve">1、url
http://{{ip}}:{{port}}/library/:id
//必填，不存在的library_id
2、tenant_admin_token通过Tenant_admin登录api登录返回获取
</t>
    <phoneticPr fontId="2" type="noConversion"/>
  </si>
  <si>
    <t>1、Headers
Authorization       Bearer (tenant_admin_token)
Content-Type       application/json
2、Body 
{
	"delete_source": false
}</t>
  </si>
  <si>
    <t>Return 200
1、删除失败
2、Response:
{
    "status": false,
    "err": {
        "code": 404,
        "message": "Library doesn't exist"
    }
}</t>
    <phoneticPr fontId="2" type="noConversion"/>
  </si>
  <si>
    <t>删除失败：library_id无效</t>
  </si>
  <si>
    <t>1.21  List VOD output</t>
    <phoneticPr fontId="2" type="noConversion"/>
  </si>
  <si>
    <t>获取vod输出列表，无limit参数</t>
    <phoneticPr fontId="2" type="noConversion"/>
  </si>
  <si>
    <t>1、url
http://{{ip}}:{{port}}/library
2、tenant_admin_token通过Tenant_admin登录api登录返回获取</t>
    <phoneticPr fontId="2" type="noConversion"/>
  </si>
  <si>
    <t>Return 200
1、获取成功
2、Response:
{
    "results": [
        {
            "_id": "xxx"
        }
    ],
    "previous": "",
    "hasPrevious": false,
    "next": "",
    "hasNext": true,
    "total_count": 2,
    "status": true
}</t>
    <phoneticPr fontId="2" type="noConversion"/>
  </si>
  <si>
    <t>获取vod输出列表</t>
  </si>
  <si>
    <t>1、url
http://{{ip}}:{{port}}/library?limit={limit}
 //必填，number，列表返回数量
2、tenant_admin_token通过Tenant_admin登录api登录返回获取</t>
  </si>
  <si>
    <t>List doesn't return all parameters in the object. Need to review what to return in list</t>
  </si>
  <si>
    <t>获取下一页的vod输出列表</t>
  </si>
  <si>
    <t>1、url
http://{{ip}}:{{port}}/library?limit={limit}&amp;next={next}
//next由上一次获取列表返回数据中获取
2、tenant_admin_token通过Tenant_admin登录api登录返回获取</t>
  </si>
  <si>
    <t>Return 200
1、获取成功
2、Response:
{
    "results": [
        {
            "_id": "xxx"
    ],
    "previous": "",
    "hasPrevious": false,
    "next": "",
    "hasNext": true,
    "total_count": 2,
    "status": true
}</t>
  </si>
  <si>
    <t>获取上一页的vod输出列表</t>
  </si>
  <si>
    <t>1、url
http://{{ip}}:{{port}}/library?limit={limit}&amp;previous={previous}
//previous由上一次获取列表返回数据中获取
2、tenant_admin_token通过Tenant_admin登录api登录返回获取</t>
  </si>
  <si>
    <t>Return 200
1、获取成功
2、Response:
{
    "results": [
        {
            "_id": "xxx"
        }
    ],
    "previous": "",
    "hasPrevious": false,
    "next": "",
    "hasNext": true,
    "total_count": 2,
    "status": true
}</t>
  </si>
  <si>
    <t>获取下一页的vod输出列表失败：没有下一页</t>
  </si>
  <si>
    <t>获取上一页的vod输出列表失败：没有上一页</t>
  </si>
  <si>
    <t>1、url
http://{{ip}}:{{port}}/library?limit={limit}&amp;previous={previous}
//previous由上一次获取列表返回数据中获取
2、tenant_admin_token通过Tenant_admin登录api登录返回获取</t>
    <phoneticPr fontId="2" type="noConversion"/>
  </si>
  <si>
    <t>154-1</t>
    <phoneticPr fontId="2" type="noConversion"/>
  </si>
  <si>
    <t>通过source_file_id获取输出列表</t>
    <phoneticPr fontId="2" type="noConversion"/>
  </si>
  <si>
    <t>1、url
http://{{ip}}:{{port}}/library?source_file_id={source_file_id}
//source_file_id 由1.13 API获取
2、tenant_admin_token通过Tenant_admin登录api登录返回获取</t>
    <phoneticPr fontId="2" type="noConversion"/>
  </si>
  <si>
    <t>1、Headers
Authorization       Bearer (tenant_admin_token)
Content-Type       application/json
2、source_file_id下的VOD已经转码成功</t>
    <phoneticPr fontId="2" type="noConversion"/>
  </si>
  <si>
    <t>{
    "results": [
        {
            "_id": "5b84fc0d0d4b0820a210920b"
        },
        {
            "_id": "5b84fc0d0d4b0820a210920a"
        }
    ],
    "previous": "eyIkb2lkIjoiNWI4NGZjMGQwZDRiMDgyMGEyMTA5MjBiIn0",
    "hasPrevious": false,
    "next": "eyIkb2lkIjoiNWI4NGZjMGQwZDRiMDgyMGEyMTA5MjBhIn0",
    "hasNext": false,
    "total_count": 2,
    "status": true
}</t>
    <phoneticPr fontId="2" type="noConversion"/>
  </si>
  <si>
    <t>154-2</t>
    <phoneticPr fontId="2" type="noConversion"/>
  </si>
  <si>
    <t>通过recently_created获取输出列表</t>
    <phoneticPr fontId="2" type="noConversion"/>
  </si>
  <si>
    <t>1、url
http://{{ip}}:{{port}}/library?recently_created=1
(recently_created表示获取1天内创建的所有vod)
2、tenant_admin_token通过Tenant_admin登录api登录返回获取</t>
    <phoneticPr fontId="2" type="noConversion"/>
  </si>
  <si>
    <t>154-3</t>
  </si>
  <si>
    <t>通过status获取输出列表</t>
    <phoneticPr fontId="2" type="noConversion"/>
  </si>
  <si>
    <t>1、url
http://{{ip}}:{{port}}/library?status=Queued
(status的状态有：Queued:、Processing、Done、Failure)
2、tenant_admin_token通过Tenant_admin登录api登录返回获取</t>
    <phoneticPr fontId="2" type="noConversion"/>
  </si>
  <si>
    <t>154-4</t>
  </si>
  <si>
    <t>组合source_file_id和recently_created获取输出列表</t>
    <phoneticPr fontId="2" type="noConversion"/>
  </si>
  <si>
    <t>1、url
http://{{ip}}:{{port}}/library?source_file_id={library_id}&amp;recently_created=1
2、tenant_admin_token通过Tenant_admin登录api登录返回获取</t>
    <phoneticPr fontId="2" type="noConversion"/>
  </si>
  <si>
    <t>154-5</t>
  </si>
  <si>
    <t>组合source_file_id和status获取输出列表</t>
    <phoneticPr fontId="2" type="noConversion"/>
  </si>
  <si>
    <t>154-6</t>
  </si>
  <si>
    <t>组合recently_created和status获取输出列表</t>
    <phoneticPr fontId="2" type="noConversion"/>
  </si>
  <si>
    <t>1.22 Create and Run LIVE tube</t>
    <phoneticPr fontId="2" type="noConversion"/>
  </si>
  <si>
    <t>创建DB时：自动创建Auto restart LIVE tube</t>
    <phoneticPr fontId="2" type="noConversion"/>
  </si>
  <si>
    <t>通过3.1  Create Tenant DB API创建DB时自动创建auto live tube</t>
    <phoneticPr fontId="2" type="noConversion"/>
  </si>
  <si>
    <t>指定profile，指定out_type：输出hls stream和hls archive，rtmp_out，mp4 stream和mp4 archive,加上dash_out</t>
    <phoneticPr fontId="2" type="noConversion"/>
  </si>
  <si>
    <t>1、url
http://{{ip}}:{{port}}/liveTube
2、需要连接OMP
3、tenant_admin_token通过Tenant_admin登录api登录返回获取
4、没有Auto restart LIVE tube存在</t>
    <phoneticPr fontId="2" type="noConversion"/>
  </si>
  <si>
    <t>POST</t>
    <phoneticPr fontId="2" type="noConversion"/>
  </si>
  <si>
    <t>1、Headers
Authorization       Bearer (tenant_admin_token)
Content-Type       application/json
2、Body
{
  "source_type": "RTMP",
  "proc_profile_id": "{{proc_profile_id}",
  "channel_profile": "test",
  "out_type": {
    "hls_out": [
      {
        "isVod": false,
        "legacy_hls_support": false
      },
      {
        "isVod": true,
        "legacy_hls_support": false
      }
    ],
    "rtmp_out": 1,
    "mp4_out": [
      {
        "isVod": false
      },
      {
        "isVod": true
      }
    ]
  },
  "autorestart": true
}</t>
    <phoneticPr fontId="2" type="noConversion"/>
  </si>
  <si>
    <t>Return 200
1、创建成功，该auto live tube可以正常使用
2、Response:
{
    "status": true,
    "live_tube_id": "xxx",
    "port": xxx
}</t>
    <phoneticPr fontId="2" type="noConversion"/>
  </si>
  <si>
    <t>默认profile创建Tube，默认out_type(只有hls stream output)</t>
    <phoneticPr fontId="2" type="noConversion"/>
  </si>
  <si>
    <t>1、url
http://{{ip}}:{{port}}/liveTube
2、需要连接OMP
3、tenant_admin_token通过Tenant_admin登录api登录返回获取</t>
    <phoneticPr fontId="2" type="noConversion"/>
  </si>
  <si>
    <t>1、Headers
Authorization       Bearer (tenant_admin_token)
Content-Type       application/json
2、Body
{
    "source_type": "RTMP"
}</t>
    <phoneticPr fontId="2" type="noConversion"/>
  </si>
  <si>
    <t>Return 200
1、创建成功，默认设置只有hls stream output
2、channel_profile默认等于live_tube_id
3、Response:
{
    "status": true,
    "live_tube_id": "xxx",
    "port": xxx
}</t>
    <phoneticPr fontId="2" type="noConversion"/>
  </si>
  <si>
    <t>默认profile创建Tube，指定out_type：hls stream和hls archive，rtmp_out，mp4 stream和mp4 archive</t>
    <phoneticPr fontId="2" type="noConversion"/>
  </si>
  <si>
    <t>1、Headers
Authorization       Bearer (tenant_admin_token)
Content-Type       application/json
2、Body
{
  "source_type": "RTMP",
  "proc_profile_id": "{{proc_profile_id}",
  "channel_profile": "test",
  "out_type": {
    "hls_out": [
      {
        "isVod": false,
        "legacy_hls_support": false
      },
      {
        "isVod": true,
        "legacy_hls_support": false
      }
    ],
    "rtmp_out": 1,
    "dash_out" 1,
    "mp4_out": [
      {
        "isVod": false
      },
      {
        "isVod": true
      }
    ]
  },
  "autorestart": true
}</t>
    <phoneticPr fontId="2" type="noConversion"/>
  </si>
  <si>
    <t>Return 200
1、创建成功，该live tube可以正常使用
2、Response:
{
    "status": true,
    "live_tube_id": "xxx",
    "port": xxx
}</t>
    <phoneticPr fontId="2" type="noConversion"/>
  </si>
  <si>
    <t>指定profile创建Tube，默认out_type(只有hls stream output)</t>
    <phoneticPr fontId="2" type="noConversion"/>
  </si>
  <si>
    <t>1、Headers
Authorization       Bearer (tenant_admin_token)
Content-Type       application/json
2、Body
{
  "source_type": "RTMP",
  "proc_profile_id": "{{proc_profile_id}"
}</t>
    <phoneticPr fontId="2" type="noConversion"/>
  </si>
  <si>
    <t>Return 200
1、创建成功，默认设置只有hls stream output
2、Response:
{
    "status": true,
    "live_tube_id": "xxx",
    "port": xxx
}</t>
    <phoneticPr fontId="2" type="noConversion"/>
  </si>
  <si>
    <t>默认profile，指定out_type：省略hls_out，只有rtmp_out，mp4 stream和mp4 archive</t>
    <phoneticPr fontId="2" type="noConversion"/>
  </si>
  <si>
    <t>1、Headers
Authorization       Bearer (tenant_admin_token)
Content-Type       application/json
2、Body
{
  "source_type": "RTMP",
  "out_type": {
    "rtmp_out": 1,
    "mp4_out": [
      {
        "isVod": false
      },
      {
        "isVod": true
      }
    ]
  },
  "autorestart": true
}</t>
    <phoneticPr fontId="2" type="noConversion"/>
  </si>
  <si>
    <t>默认profile，指定out_type：省略mp4_out，只有hls stream和hls archive, rtmp_out</t>
    <phoneticPr fontId="2" type="noConversion"/>
  </si>
  <si>
    <t>1、Headers
Authorization       Bearer (tenant_admin_token)
Content-Type       application/json
2、Body
{
  "source_type": "RTMP",
  "out_type": {
    "hls_out": [
      {
        "isVod": false,
        "legacy_hls_support": false
      },
      {
        "isVod": true,
        "legacy_hls_support": false
      }
    ],
    "rtmp_out": 1
  },
  "autorestart": true
}</t>
    <phoneticPr fontId="2" type="noConversion"/>
  </si>
  <si>
    <t>163_1</t>
    <phoneticPr fontId="2" type="noConversion"/>
  </si>
  <si>
    <t>创建只有video的live tube</t>
    <phoneticPr fontId="2" type="noConversion"/>
  </si>
  <si>
    <t>1、url
http://{{ip}}:{{port}}/liveTube
2、需要连接OMP
3、tenant_admin_token通过Tenant_admin登录api登录返回获取
4、已经创建只有video的live porfile</t>
    <phoneticPr fontId="2" type="noConversion"/>
  </si>
  <si>
    <t>1、Headers
Authorization       Bearer (tenant_admin_token)
Content-Type       application/json
2、Body
{
  "source_type": "RTMP",
  "proc_profile_id": "{{proc_profile_id}}",
  "out_type": {
    "hls_out": [
      {
        "isVod": false,
        "legacy_hls_support": false
      },
      {
        "isVod": true,
        "legacy_hls_support": false
      }
    ],
    "rtmp_out": 1,
    "mp4_out": [
      {
        "isVod": true
      }
    ]
  },
  "autorestart": false
}
备注：proc_profile_id为只有video output的live profile</t>
    <phoneticPr fontId="2" type="noConversion"/>
  </si>
  <si>
    <t>163_2</t>
  </si>
  <si>
    <t>创建只有audio的live tube</t>
    <phoneticPr fontId="2" type="noConversion"/>
  </si>
  <si>
    <t>1、url
http://{{ip}}:{{port}}/liveTube
2、需要连接OMP
3、tenant_admin_token通过Tenant_admin登录api登录返回获取
4、已经创建只有audio的live porfile</t>
    <phoneticPr fontId="2" type="noConversion"/>
  </si>
  <si>
    <t>1、Headers
Authorization       Bearer (tenant_admin_token)
Content-Type       application/json
2、Body
{
  "source_type": "RTMP",
  "proc_profile_id": "{{proc_profile_id}}",
  "out_type": {
    "hls_out": [
      {
        "isVod": false,
        "legacy_hls_support": false
      },
      {
        "isVod": true,
        "legacy_hls_support": false
      }
    ],
    "rtmp_out": 1,
    "mp4_out": [
      {
        "isVod": true
      }
    ]
  },
  "autorestart": false
}
备注：proc_profile_id为只有audio output的live profile</t>
    <phoneticPr fontId="2" type="noConversion"/>
  </si>
  <si>
    <t>默认profile创建Tube：指定out_type
（2个hls_out，省略rtmp_out，2个mp4_out）</t>
    <phoneticPr fontId="2" type="noConversion"/>
  </si>
  <si>
    <t>1、Headers
Authorization       Bearer (tenant_admin_token)
Content-Type       application/json
2、Body
{
	"source_type": "RTMP",
	"out_type": {
		"hls_out": [
			{
				"isVod": false,
				"legacy_hls_support": true
			},
			{
				"isVod": true,
				"legacy_hls_support": false
			}
			],
		"mp4_out": [
			{
				"isVod": false
			},
			{
				"isVod": true
			}
			]
	}
}</t>
    <phoneticPr fontId="2" type="noConversion"/>
  </si>
  <si>
    <t>164-1</t>
    <phoneticPr fontId="2" type="noConversion"/>
  </si>
  <si>
    <t>创建TSoHTTP Tube成功</t>
    <phoneticPr fontId="2" type="noConversion"/>
  </si>
  <si>
    <t>1、Headers
Authorization       Bearer (tenant_admin_token)
Content-Type       application/json
2、
{
  "source_type":"TSoHTTP",
  "ts_url":"http://61.216.153.218:8001/ext",
"autorestart":true,
"out_type":
 {
     "hls_out": [
         {
             "isVod":false,
             "legacy_hls_support":true
         },
         {
             "isVod":true,
             "legacy_hls_support":true
             }
     ],
     "rtmp_out": 1,
     "mp4_out": [
         {
             "isVod":false
         },
         {
             "isVod":true
         }
     ]
 }
}</t>
    <phoneticPr fontId="2" type="noConversion"/>
  </si>
  <si>
    <t>创建成功，会自动生成一个TSoHTTP live channel
{
    "status": true,
    "live_tube_id": "5b3d7ae3ce46370542c417fa",
    "channel_name": "5b3d7ae3ce46370542c417fb"
}</t>
    <phoneticPr fontId="2" type="noConversion"/>
  </si>
  <si>
    <t>164-2</t>
  </si>
  <si>
    <t>创建TSoHTTP失败：proc_profile_id不存在</t>
    <phoneticPr fontId="2" type="noConversion"/>
  </si>
  <si>
    <t>1、Headers
Authorization       Bearer (tenant_admin_token)
Content-Type       application/json
2、输入不存在的proc_profile_id
Body
{
  "source_type":"TSoHTTP",
  "ts_url":"http://61.216.153.218:8001/ext",
"proc_profile_id":"5b3d8334ce46370542c418c6",
"autorestart":true,
"out_type":
 {
     "hls_out": [
         {
             "isVod":false,
             "legacy_hls_support":true
         },
         {
             "isVod":true,
             "legacy_hls_support":true
             }
     ],
     "rtmp_out": 1,
     "mp4_out": [
         {
             "isVod":false
         },
         {
             "isVod":true
         }
     ]
 }
}</t>
    <phoneticPr fontId="2" type="noConversion"/>
  </si>
  <si>
    <t>Return 200
1、创建失败
2、Response:
{
    "status": false,
    "err": {
        "code": 404,
        "message": "Process Profile doesn't exist/not enabled"
    }
}</t>
    <phoneticPr fontId="2" type="noConversion"/>
  </si>
  <si>
    <t>164-3</t>
  </si>
  <si>
    <t>创建TSoHTTP失败：proc_profile_id已被禁用</t>
    <phoneticPr fontId="2" type="noConversion"/>
  </si>
  <si>
    <t>1、url
http://{{ip}}:{{port}}/liveTube
2、需要连接OMP
3、tenant_admin_token通过Tenant_admin登录api登录返回获取</t>
  </si>
  <si>
    <t>1、Headers
Authorization       Bearer (tenant_admin_token)
Content-Type       application/json
2、输入禁用的的proc_profile_id
{
  "source_type":"TSoHTTP",
  "ts_url":"http://61.216.153.218:8001/ext",
"proc_profile_id":"5b3d8334ce46370542c418c6",
"autorestart":true,
"out_type":
 {
     "hls_out": [
         {
             "isVod":false,
             "legacy_hls_support":true
         },
         {
             "isVod":true,
             "legacy_hls_support":true
             }
     ],
     "rtmp_out": 1,
     "mp4_out": [
         {
             "isVod":false
         },
         {
             "isVod":true
         }
     ]
 }
}</t>
    <phoneticPr fontId="2" type="noConversion"/>
  </si>
  <si>
    <t>创建TSoHTTP Tube失败：缺少ts_url参数</t>
    <phoneticPr fontId="2" type="noConversion"/>
  </si>
  <si>
    <t>1、Headers
Authorization       Bearer (tenant_admin_token)
Content-Type       application/json
2、
{
  "source_type":"TSoHTTP",
"autorestart":true,
"out_type":
 {
     "hls_out": [
         {
             "isVod":false,
             "legacy_hls_support":true
         },
         {
             "isVod":true,
             "legacy_hls_support":true
             }
     ],
     "rtmp_out": 1,
     "mp4_out": [
         {
             "isVod":false
         },
         {
             "isVod":true
         }
     ]
 }
}</t>
    <phoneticPr fontId="2" type="noConversion"/>
  </si>
  <si>
    <t>Return 200
1、创建失败
2、Response:
{
    "status": false,
    "err": {
        "code": 400,
        "message": "Source URL is needed for TSoHTTP"
    }
}</t>
    <phoneticPr fontId="2" type="noConversion"/>
  </si>
  <si>
    <t>165-1</t>
    <phoneticPr fontId="2" type="noConversion"/>
  </si>
  <si>
    <t>创建TSoHTTP Tube失败：ts_url地址为空</t>
    <phoneticPr fontId="2" type="noConversion"/>
  </si>
  <si>
    <t>1、Headers
Authorization       Bearer (tenant_admin_token)
Content-Type       application/json
2、
{
  "source_type":"TSoHTTP",
  "ts_url":"",
"autorestart":true,
"out_type":
 {
     "hls_out": [
         {
             "isVod":false,
             "legacy_hls_support":true
         },
         {
             "isVod":true,
             "legacy_hls_support":true
             }
     ],
     "rtmp_out": 1,
     "mp4_out": [
         {
             "isVod":false
         },
         {
             "isVod":true
         }
     ]
 }
}</t>
    <phoneticPr fontId="2" type="noConversion"/>
  </si>
  <si>
    <t>{
    "status": false,
    "err": {
        "code": 400,
        "message": "Source URL is needed for TSoHTTP"
    }
}</t>
    <phoneticPr fontId="2" type="noConversion"/>
  </si>
  <si>
    <t>Code updated. Please verify with version 167</t>
  </si>
  <si>
    <t>165-2</t>
  </si>
  <si>
    <t>创建TSoHTTP Tube失败：ts_url地址错误</t>
    <phoneticPr fontId="2" type="noConversion"/>
  </si>
  <si>
    <t>1、Headers
Authorization       Bearer (tenant_admin_token)
Content-Type       application/json
2、
{
  "source_type":"TSoHTTP",
  "ts_url":"http://www.baidu.com",
"autorestart":true,
"out_type":
 {
     "hls_out": [
         {
             "isVod":false,
             "legacy_hls_support":true
         },
         {
             "isVod":true,
             "legacy_hls_support":true
             }
     ],
     "rtmp_out": 1,
     "mp4_out": [
         {
             "isVod":false
         },
         {
             "isVod":true
         }
     ]
 }
}</t>
    <phoneticPr fontId="2" type="noConversion"/>
  </si>
  <si>
    <t>ts url错误也可以创建成功</t>
    <phoneticPr fontId="2" type="noConversion"/>
  </si>
  <si>
    <t>The solution might not be as simple as it seems.Working on this</t>
    <phoneticPr fontId="2" type="noConversion"/>
  </si>
  <si>
    <t>165-3</t>
  </si>
  <si>
    <t>TSoHTTP Tube ：end live channel</t>
    <phoneticPr fontId="2" type="noConversion"/>
  </si>
  <si>
    <t>1、url
http://{{ip}}:{{port}}/liveChannel/{{liv channel id}}
2、需要连接OMP
3、tenant_admin_token通过Tenant_admin登录api登录返回获取</t>
    <phoneticPr fontId="2" type="noConversion"/>
  </si>
  <si>
    <t>生成MP4 archive和hls archive，地址可以正常播放
{
    "status": true
}</t>
    <phoneticPr fontId="2" type="noConversion"/>
  </si>
  <si>
    <t>Block</t>
  </si>
  <si>
    <t>无法正常end live channel，无法生成archive</t>
    <phoneticPr fontId="2" type="noConversion"/>
  </si>
  <si>
    <t>not supported yet</t>
  </si>
  <si>
    <t>165-4</t>
  </si>
  <si>
    <t>创建TSoHTTP Tube：生成thumbnail图片</t>
    <phoneticPr fontId="2" type="noConversion"/>
  </si>
  <si>
    <t>1、url
http://{{ip}}:{{port}}/image
2、需要连接OMP
3、tenant_admin_token通过Tenant_admin登录api登录返回获取</t>
    <phoneticPr fontId="2" type="noConversion"/>
  </si>
  <si>
    <t>1、Headers
Authorization       Bearer (tenant_admin_token)
Content-Type       application/json
2、
{
  "image_type":"thumbnail",
  "media_type":"LIVE",
  "media_id":"{{live channel id}}"
}</t>
    <phoneticPr fontId="2" type="noConversion"/>
  </si>
  <si>
    <t>{
    "status": true,
    "total_count": 6,
    "image": [
        "https://172.16.1.88:8033/origin/live/autotest/thumbnails/5b3d8359ce46370542c418cb/1530757984524.jpg",
        "https://172.16.1.88:8033/origin/live/autotest/thumbnails/5b3d8359ce46370542c418cb/1530757983541.jpg",
        "https://172.16.1.88:8033/origin/live/autotest/thumbnails/5b3d8359ce46370542c418cb/1530757982571.jpg",
        "https://172.16.1.88:8033/origin/live/autotest/thumbnails/5b3d8359ce46370542c418cb/1530757981542.jpg",
        "https://172.16.1.88:8033/origin/live/autotest/thumbnails/5b3d8359ce46370542c418cb/1530757980507.jpg",
        "https://172.16.1.88:8033/origin/live/autotest/thumbnails/5b3d8359ce46370542c418cb/1530757979623.jpg"
    ]
}</t>
    <phoneticPr fontId="2" type="noConversion"/>
  </si>
  <si>
    <t>165-5</t>
  </si>
  <si>
    <t>创建TSoHTTP Tube：生成facialdetect图片</t>
    <phoneticPr fontId="2" type="noConversion"/>
  </si>
  <si>
    <t>1、Headers
Authorization       Bearer (tenant_admin_token)
Content-Type       application/json
2、
{
  "image_type":"facialDetect",
  "media_type":"LIVE",
  "media_id":"{{live channel id}}"
}</t>
    <phoneticPr fontId="2" type="noConversion"/>
  </si>
  <si>
    <t>{
    "status": true,
    "total_count": 1,
    "image": [
        "https://172.16.1.88:8033/origin/live/autotest/facialDetect/5b3d8359ce46370542c418cb/1530757986309-0.jpg"
    ]
}</t>
    <phoneticPr fontId="2" type="noConversion"/>
  </si>
  <si>
    <t>165-6</t>
  </si>
  <si>
    <t>创建TSoHTTP Tube：生成mp4 archive</t>
    <phoneticPr fontId="2" type="noConversion"/>
  </si>
  <si>
    <t>1、Headers
Authorization       Bearer (tenant_admin_token)
Content-Type       application/json
2、
{
  "source_type":"TSoHTTP",
  "ts_url":"http://61.216.153.218:8001/ext",
"autorestart":true,
"out_type":
 {
     "rtmp_out": 1,
     "mp4_out": [
         {
             "isVod":false
         },
         {
             "isVod":true
         }
     ]
 }
}</t>
    <phoneticPr fontId="2" type="noConversion"/>
  </si>
  <si>
    <t>创建成功，会自动生成一个TSoHTTP live channel
{
    "status": true,
    "live_tube_id": "5b3d7ae3ce46370542c417fa",
    "live_channel_id": "5b3d7ae3ce46370542c417fb"
}</t>
    <phoneticPr fontId="2" type="noConversion"/>
  </si>
  <si>
    <t>165-7</t>
  </si>
  <si>
    <t>创建TSoHTTP Tube：生成hls archive</t>
    <phoneticPr fontId="2" type="noConversion"/>
  </si>
  <si>
    <t>1、Headers
Authorization       Bearer (tenant_admin_token)
Content-Type       application/json
2、
{
  "source_type":"TSoHTTP",
  "ts_url":"http://61.216.153.218:8001/ext",
"autorestart":true,
"out_type":
 {
     "hls_out": [
         {
             "isVod":false,
             "legacy_hls_support":true
         },
         {
             "isVod":true,
             "legacy_hls_support":true
             }
     ],
     "rtmp_out": 1
 }
}</t>
    <phoneticPr fontId="2" type="noConversion"/>
  </si>
  <si>
    <t>165-8</t>
    <phoneticPr fontId="2" type="noConversion"/>
  </si>
  <si>
    <t>不重启OMP，在stream controler删除autorestart TSoHTTP对应的kernel，live tube自动恢复</t>
    <phoneticPr fontId="2" type="noConversion"/>
  </si>
  <si>
    <t xml:space="preserve">1、已经创建autorestart=true的TSoHTTP
</t>
    <phoneticPr fontId="2" type="noConversion"/>
  </si>
  <si>
    <t>1.进入stream controler：
2.停止并且删除对应的kernel
3.不需要重启omp，等待30秒，刷新stream controler检查kernel是否恢复
4.检查live tube的kernel_status、检查live channel的playbackURL</t>
    <phoneticPr fontId="2" type="noConversion"/>
  </si>
  <si>
    <t>3.kernel恢复
4.kernel_status=1，playbackURL正常显示，播放正常</t>
    <phoneticPr fontId="2" type="noConversion"/>
  </si>
  <si>
    <t>I think the version 167 should have it fixed</t>
  </si>
  <si>
    <t>165-9</t>
    <phoneticPr fontId="2" type="noConversion"/>
  </si>
  <si>
    <t>不重启OMP，在stream controler删除非autorestart TSoHTTP对应的kernel，live tube不会自动恢复</t>
    <phoneticPr fontId="2" type="noConversion"/>
  </si>
  <si>
    <t xml:space="preserve">1、已经创建autorestart=false的TSoHTTP
</t>
    <phoneticPr fontId="2" type="noConversion"/>
  </si>
  <si>
    <t>3.kernel不会恢复
4.kernel_status=0，playbackURL不会显示</t>
    <phoneticPr fontId="2" type="noConversion"/>
  </si>
  <si>
    <t>165-10</t>
  </si>
  <si>
    <t>重启OMP，autorestart=true的TSoHTTP恢复正常</t>
    <phoneticPr fontId="2" type="noConversion"/>
  </si>
  <si>
    <t>1、已创建多个TSoHTTP live tube，autorestart=true</t>
    <phoneticPr fontId="2" type="noConversion"/>
  </si>
  <si>
    <t>1、进入OMP server，重启OMP
2、检查所有TSoHTTP Live tube下的Live channel恢复情况（推流、播放、image、archive）
3、检查live tube list、live channel list
4、检查live tube的kernel_status、检查live channel的playbackURL</t>
    <phoneticPr fontId="2" type="noConversion"/>
  </si>
  <si>
    <t>2、TSoHTTP对应的live channel数据恢复（没有请求 end livechannel的archive ts不会恢复）
3、live tube list和live channel list不会改变
4、kernel id保留，kernel status=1</t>
    <phoneticPr fontId="2" type="noConversion"/>
  </si>
  <si>
    <t>165-11</t>
  </si>
  <si>
    <t>重启OMP，autorestart=false的TSoHTTP不会恢复</t>
    <phoneticPr fontId="2" type="noConversion"/>
  </si>
  <si>
    <t>1、已创建多个TSoHTTP live tube，autorestart=false</t>
    <phoneticPr fontId="2" type="noConversion"/>
  </si>
  <si>
    <t>1、进入OMP server，重启OMP
2、等待30秒，检查所有TSoHTTP Live tube下的Live channel恢复情况（推流、播放、image、archive）
3、检查live tube list、live channel list
4、检查kernel id，kernel status</t>
    <phoneticPr fontId="2" type="noConversion"/>
  </si>
  <si>
    <t>2、TSoHTTP对应的live channel数据不会恢复
3、live tube list和live channel list不会改变
4、kernel id保留，kernel status=0</t>
    <phoneticPr fontId="2" type="noConversion"/>
  </si>
  <si>
    <t>165-12</t>
  </si>
  <si>
    <t>live tube增加is default参数</t>
    <phoneticPr fontId="2" type="noConversion"/>
  </si>
  <si>
    <t>1、已创建DB1，is auto=true
2、已创建DB2，is auto=false</t>
    <phoneticPr fontId="2" type="noConversion"/>
  </si>
  <si>
    <t>1、在DB1创建live tube，检查live tube detail
2、在DB2创建live tube，检查live tube detail</t>
    <phoneticPr fontId="2" type="noConversion"/>
  </si>
  <si>
    <t>步骤1、2，增加is_default参数，对应is auto=true/false</t>
    <phoneticPr fontId="2" type="noConversion"/>
  </si>
  <si>
    <t>创建失败：proc_profile_id不存在</t>
  </si>
  <si>
    <t>1、Headers
Authorization       Bearer (tenant_admin_token)
Content-Type       application/json
2、输入不存在的proc_profile_id
Body
{
	"source_type": "RTMP",
	"proc_profile_id": "{{proc_profile_id}",
        "legacy_hls_support": true
}
备注：
1、"source_type"字段：OMP支持输入流的协议: RTMP, RTSP, TSoHTP</t>
    <phoneticPr fontId="2" type="noConversion"/>
  </si>
  <si>
    <t xml:space="preserve">[alan @20180510]:  fixed, plz QA verify. Commit: http://bitbucket.onwardsmg.com:7990/projects/OR/repos/orchestrator/commits/702248a5a276d97c8c2f43ed1df94bed38a116d5
A bug, we would return error if intent to use specific profile
</t>
  </si>
  <si>
    <t>创建失败：proc_profile_id已被禁用</t>
    <phoneticPr fontId="2" type="noConversion"/>
  </si>
  <si>
    <t>1、Headers
Authorization       Bearer (tenant_admin_token)
Content-Type       application/json
2、输入禁用的的proc_profile_id
Body
{
	"source_type": "RTMP",
	"proc_profile_id": "{{proc_profile_id}",
        "legacy_hls_support": true
}
备注：
1、"source_type"字段：OMP支持输入流的协议: RTMP, RTSP, TSoHTP</t>
    <phoneticPr fontId="2" type="noConversion"/>
  </si>
  <si>
    <t>创建失败：source_type无效</t>
    <phoneticPr fontId="2" type="noConversion"/>
  </si>
  <si>
    <t>1、Headers
Authorization       Bearer (tenant_admin_token)
Content-Type       application/json
2、输入无效的source_type
Body
{
	"source_type": "RATSP",
	"proc_profile_id": "{{proc_profile_id}",
        "legacy_hls_support": true
}
备注：
1、"source_type"字段：OMP支持输入流的协议: RTMP, RTSP, TSoHTTP</t>
    <phoneticPr fontId="2" type="noConversion"/>
  </si>
  <si>
    <t>Return 200
1、创建失败
2、Response:
{
    "status": false,
    "err": {
        "code": 400,
        "message": "Source type is invalid"
    }
}</t>
    <phoneticPr fontId="2" type="noConversion"/>
  </si>
  <si>
    <t>创建失败：默认profile缺失</t>
  </si>
  <si>
    <t>1、url
http://{{ip}}:{{port}}/liveTube
2、需要连接OMP
3、tenant_admin_token通过Tenant_admin登录api登录返回获取
4、默认LIVE profile缺失，也没有手动创建的默认LIVE profile</t>
  </si>
  <si>
    <t>1、Headers
Authorization       Bearer (tenant_admin_token)
Content-Type       application/json
2、Body
{
	"source_type": "RTMP"
}</t>
    <phoneticPr fontId="2" type="noConversion"/>
  </si>
  <si>
    <t>Return 200
1、无法创建
2、Response:
{
    "status": false,
    "err": {
        "code": 404,
        "message": "Profile is missing"
    }
}</t>
    <phoneticPr fontId="2" type="noConversion"/>
  </si>
  <si>
    <t>创建失败：source_type参数丢失</t>
    <phoneticPr fontId="2" type="noConversion"/>
  </si>
  <si>
    <t>1、Headers
Authorization       Bearer (tenant_admin_token)
Content-Type       application/json
2、缺少"source_type"字段
Body
{
}</t>
    <phoneticPr fontId="2" type="noConversion"/>
  </si>
  <si>
    <t>Return 200
1、无法创建
2、Response:
{
    "status": false,
    "err": {
        "code": 400,
        "message": "Source type is needed"
    }
}</t>
    <phoneticPr fontId="2" type="noConversion"/>
  </si>
  <si>
    <t>创建失败：OMP不工作</t>
  </si>
  <si>
    <t>1、url
http://{{ip}}:{{port}}/liveTube
2、需要连接OMP
3、tenant_admin_token通过Tenant_admin登录api登录返回获取
4、关闭OMP</t>
    <phoneticPr fontId="2" type="noConversion"/>
  </si>
  <si>
    <t>Return 200
1、无法创建
2、Response:
{
    "status": false,
    "err": {
        "code": 500,
        "message": "OMP is not working"
    }
}</t>
    <phoneticPr fontId="2" type="noConversion"/>
  </si>
  <si>
    <t>171-2</t>
    <phoneticPr fontId="2" type="noConversion"/>
  </si>
  <si>
    <t>创建失败，channel_profile重复</t>
    <phoneticPr fontId="2" type="noConversion"/>
  </si>
  <si>
    <t>{
    "status": false,
    "err": {
        "code": 400,
        "message": "Channel Profile already exists."
    }
}</t>
    <phoneticPr fontId="2" type="noConversion"/>
  </si>
  <si>
    <t>设置autorestart 参数，创建多个Auto restart LIVE tube</t>
    <phoneticPr fontId="2" type="noConversion"/>
  </si>
  <si>
    <t>1、url
http://{{ip}}:{{port}}/liveTube
2、需要连接OMP
3、已经存在至少一个Auto restart LIVE tube</t>
    <phoneticPr fontId="2" type="noConversion"/>
  </si>
  <si>
    <t>1、Headers
Authorization       Bearer (tenant_admin_token)
Content-Type       application/json
2、把"autorestart"设置为true
Body
{
  "source_type": "RTMP",
  "proc_profile_id": "{{proc_profile_id}",
  "out_type": {
	"hls_out": [
		{
			"isVod": false,
			"legacy_hls_support": true
		}
		],
	"rtmp_out": 1,
	"mp4_out": [
			{
			"isVod": false
		}
		]
	},
"autorestart": true
｝</t>
    <phoneticPr fontId="2" type="noConversion"/>
  </si>
  <si>
    <t>172-1</t>
    <phoneticPr fontId="2" type="noConversion"/>
  </si>
  <si>
    <t>创建H265 Live tube</t>
    <phoneticPr fontId="2" type="noConversion"/>
  </si>
  <si>
    <t>1、url
http://{{ip}}:{{port}}/liveTube
2、需要连接OMP
3、已创建H265 live profile</t>
    <phoneticPr fontId="2" type="noConversion"/>
  </si>
  <si>
    <t>1、Headers
Authorization       Bearer (tenant_admin_token)
Content-Type       application/json
2、把"autorestart"设置为true
Body
{
  "source_type": "RTMP",
  "channel_profile": "H265",
  "proc_profile_id": "{{live_profile_id}}",
  "out_type": {
    "hls_out": [
      {
        "isVod": false,
        "legacy_hls_support": false
      },
      {
        "isVod": true,
        "legacy_hls_support": false
      }
    ],
    "rtmp_out": 0
  },
  "autorestart": true
}
备注：proc_profile_id为H265 live profile</t>
    <phoneticPr fontId="2" type="noConversion"/>
  </si>
  <si>
    <t>Return 200
1、创建成功，默认创建autorestart=true的live tube
2、Response:
{
    "status": true,
    "live_tube_id": "xxx",
    "port": xxx
}</t>
    <phoneticPr fontId="2" type="noConversion"/>
  </si>
  <si>
    <t>172-2</t>
  </si>
  <si>
    <t>创建H265 Live tube，legacy_hls_support=true</t>
    <phoneticPr fontId="2" type="noConversion"/>
  </si>
  <si>
    <t>1、Headers
Authorization       Bearer (tenant_admin_token)
Content-Type       application/json
2、把"autorestart"设置为true
Body
{
  "source_type": "RTMP",
  "channel_profile": "H265",
  "proc_profile_id": "{{live_profile_id}}",
  "out_type": {
    "hls_out": [
      {
        "isVod": false,
        "legacy_hls_support": false
      },
      {
        "isVod": true,
        "legacy_hls_support": true
      }
    ],
    "rtmp_out": 0
  },
  "autorestart": true
}
备注：proc_profile_id为H265 live profile</t>
    <phoneticPr fontId="2" type="noConversion"/>
  </si>
  <si>
    <t>Return 200
1、创建失败
2、Response:
{
    "status": false,
    "err": {
        "code": 404,
        "message": "legacy_hls_support can't be true when h265"
    }
}</t>
    <phoneticPr fontId="2" type="noConversion"/>
  </si>
  <si>
    <t>缺失autorestart 参数，创建多个autorestart live tube（autorestart默认等于true）</t>
    <phoneticPr fontId="2" type="noConversion"/>
  </si>
  <si>
    <t>1、Headers
Authorization       Bearer (tenant_admin_token)
Content-Type       application/json
2、缺少"autorestart"字段
Body
{
  "source_type": "RTMP"
}
备注：
1、"source_type"字段M：OMP支持输入流的协议: RTMP, RTSP, TSsHTTP
2、"proc_profile_id"字段O：如果缺少它则使用默认proc_profile，否则使用指定的profile
3、"out_type"字段O：object有hls_out和rtmp_out和mp4_out
如果object省略了，则设置默认值是:
                                                    有2个hls_out：isVod=false和isVod=true，legacy=true
                                                    有1个rtmp_out
                                                    有1个mp4_out：isVod=true
如果object存在，则遵循内部设置：
       hls_out（Array of object）：Default = 空数组
                                                    isVod：false=输出hls_out Live stream
                                                                  true=输出hls_out Live archive
                                                    legacy_hls_support：Default=false
                                                                                     true=支持版本是hls3
                                                                                     false=系统默认版本
       rtmp_out（int）: Default = 0
                                   Number of rtmp_out
       mp4_out（Array of object）： Default = 空数组
                                                        isVod：false=输出mp4_out Live stream
                                                                      true=输出mp4_out Live archive
4、"autorestart"字段O：默认true
                                       true：支持live tube重新建立（挂起/重新连接）
                                       false：不支持重建</t>
    <phoneticPr fontId="2" type="noConversion"/>
  </si>
  <si>
    <t>同一个DB：OMP重启后，多个autorestart live tube的live channel 能够恢复推流、播放</t>
    <phoneticPr fontId="2" type="noConversion"/>
  </si>
  <si>
    <t>1、在同一个Tenent DB下
2、已经创建多个（至少2个）autorestart=true的Live tube
3、在这些Live tube下都有创建对应的Live channel
4、这些Live channel正在推流</t>
    <phoneticPr fontId="2" type="noConversion"/>
  </si>
  <si>
    <t>1、进入OMP server，重启OMP
2、检查所有Live tube下的Live channel恢复情况（推流、播放）</t>
    <phoneticPr fontId="2" type="noConversion"/>
  </si>
  <si>
    <t>Live tube下的所有Live channel可以自动恢复正常工作（推流、播放）</t>
    <phoneticPr fontId="2" type="noConversion"/>
  </si>
  <si>
    <t>不同DB：OMP重启后，多个autorestart live tube的live channel 能够恢复推流、播放</t>
    <phoneticPr fontId="2" type="noConversion"/>
  </si>
  <si>
    <t>1、在不同Tenent DB下
2、已经创建多个（至少2个）autorestart=true的Live tube
3、在这些Live tube下都有创建对应的Live channel
4、这些Live channel正在推流</t>
    <phoneticPr fontId="2" type="noConversion"/>
  </si>
  <si>
    <t>175-1</t>
    <phoneticPr fontId="2" type="noConversion"/>
  </si>
  <si>
    <t>can stream and get live channel detail after kernel recovery</t>
    <phoneticPr fontId="2" type="noConversion"/>
  </si>
  <si>
    <t>1、url
http://{{ip}}:{{port}}/liveChannel/{live_channel_name}</t>
    <phoneticPr fontId="2" type="noConversion"/>
  </si>
  <si>
    <t>1、Headers
Authorization       Bearer (tenant_admin_token)
Content-Type       application/json
test steps:
1.create live tube(RTMP)
2.create live channel,no streaming
3.delete kernel in stream controler
4.streaming live in OBS after kernel recovery
5.request live channel detail</t>
    <phoneticPr fontId="2" type="noConversion"/>
  </si>
  <si>
    <t>for step 5:
can get live channel playback URL</t>
    <phoneticPr fontId="2" type="noConversion"/>
  </si>
  <si>
    <t>can not get playback URL.</t>
    <phoneticPr fontId="2" type="noConversion"/>
  </si>
  <si>
    <t>重启OMP，非autorestart live tube的live channel数据会全部清除，包括kernel，只保留live tube list、channel list</t>
    <phoneticPr fontId="2" type="noConversion"/>
  </si>
  <si>
    <t>1、已经创建autorestart=false的Live tube
2、在该Live tube下有多个Live channel并且正在推流
3、thumbnail、archive已生成</t>
    <phoneticPr fontId="2" type="noConversion"/>
  </si>
  <si>
    <t>1、停止live推流
2、重启omp
3、检查kernel
4、检查omp server对应live channel的文件，如hls、thumbnail等
5、get live tube/channel list</t>
    <phoneticPr fontId="2" type="noConversion"/>
  </si>
  <si>
    <t>3、kernel删除成功，不会自动恢复，但是在获取live channel详细信息保留旧的kernel id
4、live channel文件删除，不会自动恢复
5、可以正常获取list</t>
    <phoneticPr fontId="2" type="noConversion"/>
  </si>
  <si>
    <t>Code updated in 167. Please help to verify the fix</t>
  </si>
  <si>
    <t>archive文件（已经请求end live，archive文件已经生成）</t>
    <phoneticPr fontId="2" type="noConversion"/>
  </si>
  <si>
    <t>1、已经创建autorestart=true的Live tube
2、在该Live tube下有创建对应的Live channel
3、Live channel正在推流</t>
    <phoneticPr fontId="2" type="noConversion"/>
  </si>
  <si>
    <t>1、进入OMP server，重启OMP
2、恢复正常推流之后，再推流一段时间后，停止推流
3、end live channel
4、检查Archive</t>
    <phoneticPr fontId="2" type="noConversion"/>
  </si>
  <si>
    <t>Live channel的Archive只缓存OMP重启之后的内容，在OMP重启之前的内容将清除</t>
    <phoneticPr fontId="2" type="noConversion"/>
  </si>
  <si>
    <t>重启OMP后，end live channel，archive缓存文件不会恢复</t>
    <phoneticPr fontId="2" type="noConversion"/>
  </si>
  <si>
    <t>1、已经创建autorestart=true的Live tube
2、在该Live tube下有Live channel并且正在推流</t>
    <phoneticPr fontId="2" type="noConversion"/>
  </si>
  <si>
    <t>1、停止live推流
2、重启omp
3、end live channel，检查archive是否生成URL
4、检查live channel在omp server是否生成archive文件</t>
    <phoneticPr fontId="2" type="noConversion"/>
  </si>
  <si>
    <t>3、不会生成archive URL
4、OMP重启前的archive缓存不会恢复，不会生成archive文件</t>
    <phoneticPr fontId="2" type="noConversion"/>
  </si>
  <si>
    <t>重启OMP，autorestart live channel的thumbnail可以恢复，并且可以继续生成</t>
    <phoneticPr fontId="2" type="noConversion"/>
  </si>
  <si>
    <t xml:space="preserve">1、已经创建autorestart=true的Live tube
2、在该Live tube下有Live channel并且正在推流
3、thumbnail已生成
</t>
    <phoneticPr fontId="2" type="noConversion"/>
  </si>
  <si>
    <t>1、停止live推流
2、重启omp
3、get thumbnail list，检查thumbnail是否恢复
4、恢复live推流，检查thumbnail是否继续生成</t>
    <phoneticPr fontId="2" type="noConversion"/>
  </si>
  <si>
    <t>3、thumbnail文件恢复
4、可以继续生成thumbnail图片</t>
    <phoneticPr fontId="2" type="noConversion"/>
  </si>
  <si>
    <t>重启OMP，autorestart live channel的facialdetect可以恢复，并且可以继续生成</t>
    <phoneticPr fontId="2" type="noConversion"/>
  </si>
  <si>
    <t xml:space="preserve">1、已经创建autorestart=true的Live tube
2、在该Live tube下有Live channel并且正在推流
3、facialdetect已生成
</t>
    <phoneticPr fontId="2" type="noConversion"/>
  </si>
  <si>
    <r>
      <t>1、停止live推流
2、重启omp
3、get facialdetect list，检查facialdetect是否</t>
    </r>
    <r>
      <rPr>
        <strike/>
        <sz val="10"/>
        <color theme="1"/>
        <rFont val="等线"/>
        <family val="3"/>
        <charset val="134"/>
        <scheme val="minor"/>
      </rPr>
      <t>恢复</t>
    </r>
    <r>
      <rPr>
        <sz val="10"/>
        <color theme="1"/>
        <rFont val="等线"/>
        <family val="3"/>
        <charset val="134"/>
        <scheme val="minor"/>
      </rPr>
      <t>移除
4、恢复live推流，检查facialdetect是否继续生成</t>
    </r>
    <phoneticPr fontId="2" type="noConversion"/>
  </si>
  <si>
    <r>
      <rPr>
        <strike/>
        <sz val="10"/>
        <color theme="1"/>
        <rFont val="等线"/>
        <family val="3"/>
        <charset val="134"/>
        <scheme val="minor"/>
      </rPr>
      <t>3、facialdetect文件恢复</t>
    </r>
    <r>
      <rPr>
        <sz val="10"/>
        <color theme="1"/>
        <rFont val="等线"/>
        <family val="3"/>
        <charset val="134"/>
        <scheme val="minor"/>
      </rPr>
      <t xml:space="preserve">
3、移除旧的facialdetect图片文件
4、可以继续生成facialdetect图片</t>
    </r>
    <phoneticPr fontId="2" type="noConversion"/>
  </si>
  <si>
    <t>删除autorestart live tube，检查对应的omp kernel、hls文件应该彻底删除，不会自动恢复</t>
    <phoneticPr fontId="2" type="noConversion"/>
  </si>
  <si>
    <t xml:space="preserve">1、已经创建autorestart=true的Live tube
2、在该Live tube下有多个Live channel
3、thumbnail、facialdetect、archive文件已生成
</t>
    <phoneticPr fontId="2" type="noConversion"/>
  </si>
  <si>
    <t>1、delete live tube
2、检查对应的OMP kernel
3、检查live tube里面live channel在omp的文件，包括图片、archive、hls</t>
    <phoneticPr fontId="2" type="noConversion"/>
  </si>
  <si>
    <t>2、kernel删除，不会自动恢复
3、所有live channel的hls文件都删除，不会自动恢复；
除了hls文件，其他文件不会删除</t>
    <phoneticPr fontId="2" type="noConversion"/>
  </si>
  <si>
    <t>删除autorestart live tube，重启omp后，检查对应的omp kernel应该不会恢复</t>
    <phoneticPr fontId="2" type="noConversion"/>
  </si>
  <si>
    <t xml:space="preserve">1、已经创建autorestart=true的Live tube
</t>
    <phoneticPr fontId="2" type="noConversion"/>
  </si>
  <si>
    <t>1、通过获取1.23api获取该Live tube的kernel，记住这个kernel
2、删除该Live tube
3、通过api：http://{{ip}}:{{port}}/omp/listOmpKernel 检查对应live tube的kernel是否存在
4、重启omp
5、再通过api：http://{{ip}}:{{port}}/omp/listOmpKernel 检查对应live tube的kernel是否存在</t>
    <phoneticPr fontId="2" type="noConversion"/>
  </si>
  <si>
    <t>3、kernel被删除
5、omp重启之后，kernel不会恢复</t>
    <phoneticPr fontId="2" type="noConversion"/>
  </si>
  <si>
    <t>删除非autorestart live tube，检查对应的omp kernel应该彻底删除</t>
    <phoneticPr fontId="2" type="noConversion"/>
  </si>
  <si>
    <t xml:space="preserve">1、已经创建autorestart=false的Live tube
</t>
    <phoneticPr fontId="2" type="noConversion"/>
  </si>
  <si>
    <t>1、通过获取1.23api获取该Live tube的kernel，记住这个kernel
2、删除该Live tube
3、通过api：http://{{ip}}:{{port}}/omp/listOmpKernel 检查对应kernel是否存在
4、重启omp
5、再通过api：http://{{ip}}:{{port}}/omp/listOmpKernel 检查对应kernel是否存在</t>
    <phoneticPr fontId="2" type="noConversion"/>
  </si>
  <si>
    <t>重启omp，已经删除的autorestart live channel不会恢复</t>
    <phoneticPr fontId="2" type="noConversion"/>
  </si>
  <si>
    <t xml:space="preserve">1、已经创建autorestart=true的Live tube
2、在该Live tube下有Live channel并且正在推流
</t>
    <phoneticPr fontId="2" type="noConversion"/>
  </si>
  <si>
    <t>1、停止Live推流
2、删除Live channel
3、重启omp
4、通过获取Live channel列表api，检查已经删除的Live channel是否会恢复</t>
    <phoneticPr fontId="2" type="noConversion"/>
  </si>
  <si>
    <t>重启omp之后，已经删除的Live channel不会再恢复</t>
    <phoneticPr fontId="2" type="noConversion"/>
  </si>
  <si>
    <t>重启omp，已经删除的非autorestart live channel不会恢复</t>
    <phoneticPr fontId="2" type="noConversion"/>
  </si>
  <si>
    <t xml:space="preserve">1、已经创建autorestart=false的Live tube
2、在该Live tube下有Live channel并且正在推流
</t>
    <phoneticPr fontId="2" type="noConversion"/>
  </si>
  <si>
    <t>1、停止Live推流
2、删除Live channel
3、重启omp
4、检查已经删除的Live channel是否会恢复</t>
    <phoneticPr fontId="2" type="noConversion"/>
  </si>
  <si>
    <t>不重启OMP，在stream controler删除非autorestart RTMP的kernel，live tube不会自动恢复</t>
    <phoneticPr fontId="2" type="noConversion"/>
  </si>
  <si>
    <t>1.进入stream controler：
2.停止并且删除对应的kernel
3.不需要重启omp，等待30秒，刷新stream controler检查kernel是否恢复
4.检查live tube的kernel id、kernel_status、检查live channel的playbackURL</t>
    <phoneticPr fontId="2" type="noConversion"/>
  </si>
  <si>
    <t>3.kernel不会恢复
4.kernel id保留，kernel_status=0，playbackURL不会显示</t>
    <phoneticPr fontId="2" type="noConversion"/>
  </si>
  <si>
    <t>testcase update</t>
    <phoneticPr fontId="2" type="noConversion"/>
  </si>
  <si>
    <t>不重启OMP，在stream controler删除autorestart RTMP的kernel，live tube自动恢复</t>
    <phoneticPr fontId="2" type="noConversion"/>
  </si>
  <si>
    <t>3.kernel恢复
4.kernel id保留，kernel_status=1，playbackURL正常显示，播放正常</t>
    <phoneticPr fontId="2" type="noConversion"/>
  </si>
  <si>
    <t>187-1</t>
    <phoneticPr fontId="2" type="noConversion"/>
  </si>
  <si>
    <t>不重启OMP，在stream controler删除autorestart RTMP的kernel，已经ended的RTMP可以自动恢复</t>
    <phoneticPr fontId="2" type="noConversion"/>
  </si>
  <si>
    <t>1.停止推流，请求end live channel API
2.进入stream controler，停止并且删除对应的kernel
3.不需要重启omp，等待30秒，刷新stream controler检查kernel是否恢复
4.检查live tube的kernel_status、检查live channel的is_ended、archive URL</t>
    <phoneticPr fontId="2" type="noConversion"/>
  </si>
  <si>
    <t>3.kernel恢复
4.kernel status=1，archive URL正常显示，播放正常</t>
    <phoneticPr fontId="2" type="noConversion"/>
  </si>
  <si>
    <t>重启OMP，已有的live tube端口不会改变，重新创建live tube的端口不会与现有live tube端口重复</t>
    <phoneticPr fontId="2" type="noConversion"/>
  </si>
  <si>
    <t>1、已经创建DB
2、已登录admin</t>
    <phoneticPr fontId="2" type="noConversion"/>
  </si>
  <si>
    <t>1、创建一个live tube和live channel，检查live tube和live channel端口
2、步骤1重复5次以上，其中部分live tube应该是非autorestart
3、重启OMP
4、检查步骤1、2的live tube和live channel端口
5、步骤1重复一次，检查端口</t>
    <phoneticPr fontId="2" type="noConversion"/>
  </si>
  <si>
    <t>4、live tube和live channel端口不会改变
5、端口数应该是在最后的端口加1，不会出现live tube端口重复</t>
    <phoneticPr fontId="2" type="noConversion"/>
  </si>
  <si>
    <t>由于需要创建太多live tube，会导致omp崩溃，所以暂时没添加到test script</t>
  </si>
  <si>
    <t>LIVE tube can be auto re-established after Orchestrator restart</t>
    <phoneticPr fontId="2" type="noConversion"/>
  </si>
  <si>
    <t>1、more than one live channel has been created and streaming</t>
    <phoneticPr fontId="2" type="noConversion"/>
  </si>
  <si>
    <t>1、restart orchestrator server.
2、check all live channel，</t>
    <phoneticPr fontId="2" type="noConversion"/>
  </si>
  <si>
    <t>2.should be auto  re-established.</t>
    <phoneticPr fontId="2" type="noConversion"/>
  </si>
  <si>
    <t>LIVE tube can be auto re-established after Orchestrator upgrade</t>
    <phoneticPr fontId="2" type="noConversion"/>
  </si>
  <si>
    <t>1、more than one live channel has been created and streaming
2、orchestrator have new version</t>
    <phoneticPr fontId="2" type="noConversion"/>
  </si>
  <si>
    <t>1、Update the new version of orchestrator
2、check all live channel，should be auto  re-established.</t>
    <phoneticPr fontId="2" type="noConversion"/>
  </si>
  <si>
    <t>暂时没有版本升级</t>
    <phoneticPr fontId="2" type="noConversion"/>
  </si>
  <si>
    <t>190-1</t>
    <phoneticPr fontId="2" type="noConversion"/>
  </si>
  <si>
    <t>创建一个没有transcode的live tube</t>
    <phoneticPr fontId="2" type="noConversion"/>
  </si>
  <si>
    <t>1、url
http://{{ip}}:{{port}}/liveTube
2、需要连接OMP
3、tenant_admin_token通过Tenant_admin登录api登录返回获取
4、已创建个没有transcode的Live profile</t>
    <phoneticPr fontId="2" type="noConversion"/>
  </si>
  <si>
    <t>1、Headers
Authorization       Bearer (tenant_admin_token)
Content-Type       application/json
2、Body
{
  "source_type": "RTMP",
  "proc_profile_id": "5bcfd87155689b79ba629e26",
  "channel_profile": "testqq1",
  "out_type": {
    "hls_out": [
      {
        "isVod": false,
        "legacy_hls_support": true
      },
      {
        "isVod": true,
        "legacy_hls_support": false
      }
    ],
    "rtmp_out": 1
  },
  "autorestart": true
}</t>
    <phoneticPr fontId="2" type="noConversion"/>
  </si>
  <si>
    <t>Return 200
1、创建成功
2、返回信息
{
    "status": true,
    "live_tube_id": "5bd015af55689b79ba62a3e2",
    "port": 44439
}</t>
    <phoneticPr fontId="2" type="noConversion"/>
  </si>
  <si>
    <t>190-2</t>
  </si>
  <si>
    <t>自适应bitrate，支持hls stream and archive output</t>
    <phoneticPr fontId="2" type="noConversion"/>
  </si>
  <si>
    <t>1、url
http://{{ip}}:{{port}}/liveTube
2、需要连接OMP
3、tenant_admin_token通过Tenant_admin登录api登录返回获取
4、已创建含有多个bitrate的Live profile</t>
    <phoneticPr fontId="2" type="noConversion"/>
  </si>
  <si>
    <t>1、Headers
Authorization       Bearer (tenant_admin_token)
Content-Type       application/json
2、Body
{
  "source_type": "RTMP",
  "proc_profile_id": "5bf617d718d6cb40f481a5b2",
  "out_type": {
    "hls_out": [
      {
        "isVod": false,
        "legacy_hls_support": false
      },
      {
        "isVod": true,
        "legacy_hls_support": false
      }
    ],
    "rtmp_out": 0
  },
  "autorestart": true
}</t>
    <phoneticPr fontId="2" type="noConversion"/>
  </si>
  <si>
    <t>190-3</t>
  </si>
  <si>
    <t>自适应bitrate，只支持hls stream output</t>
    <phoneticPr fontId="2" type="noConversion"/>
  </si>
  <si>
    <t>1、Headers
Authorization       Bearer (tenant_admin_token)
Content-Type       application/json
2、Body
{
  "source_type": "RTMP",
  "channel_profile": "RTMP3",
  "proc_profile_id": "5bd0104455689b79ba62a356",
  "out_type": {
    "hls_out": [
      {
        "isVod": false,
        "legacy_hls_support": false
      }
    ],
    "rtmp_out": 0
  },
  "autorestart": true
}</t>
    <phoneticPr fontId="2" type="noConversion"/>
  </si>
  <si>
    <t>190-4</t>
  </si>
  <si>
    <t>自适应bitrate，只支持hls archeive output</t>
    <phoneticPr fontId="2" type="noConversion"/>
  </si>
  <si>
    <t>1、Headers
Authorization       Bearer (tenant_admin_token)
Content-Type       application/json
2、Body
{
  "source_type": "RTMP",
  "channel_profile": "RTMP3",
  "proc_profile_id": "5bd0104455689b79ba62a356",
  "out_type": {
    "hls_out": [
      {
        "isVod": true,
        "legacy_hls_support": true
      }
    ],
    "rtmp_out": 0
  },
  "autorestart": true
}</t>
    <phoneticPr fontId="2" type="noConversion"/>
  </si>
  <si>
    <t>190-5</t>
  </si>
  <si>
    <t>自适应bitrate，开启hls active output时，legacy_hls_support=true，提示错误</t>
    <phoneticPr fontId="2" type="noConversion"/>
  </si>
  <si>
    <t>1、Headers
Authorization       Bearer (tenant_admin_token)
Content-Type       application/json
2、Body
{
  "source_type": "RTMP",
  "channel_profile": "RTMP3",
  "proc_profile_id": "5bd0104455689b79ba62a356",
  "out_type": {
    "hls_out": [
      {
        "isVod": false,
        "legacy_hls_support": false
      },
      {
        "isVod": true,
        "legacy_hls_support": false
      }
    ],
    "rtmp_out": 0
  },
  "autorestart": true
}</t>
    <phoneticPr fontId="2" type="noConversion"/>
  </si>
  <si>
    <t>Return 200
1、创建失败
2、返回错误信息
{
    "status": false,
    "err": {
        "code": 400,
        "message": "legacy_hls_support not supported with multiple video info set""
    }
}</t>
    <phoneticPr fontId="2" type="noConversion"/>
  </si>
  <si>
    <t>190-6</t>
  </si>
  <si>
    <t>自适应bitrate，开启rtmp output时，提示错误</t>
    <phoneticPr fontId="2" type="noConversion"/>
  </si>
  <si>
    <t>1、Headers
Authorization       Bearer (tenant_admin_token)
Content-Type       application/json
2、Body
{
  "source_type": "RTMP",
  "channel_profile": "RTMP3",
  "proc_profile_id": "5bd0104455689b79ba62a356",
  "out_type": {
    "hls_out": [
      {
        "isVod": false,
        "legacy_hls_support": false
      } ],
    "rtmp_out": 1
  },
  "autorestart": true
}</t>
    <phoneticPr fontId="2" type="noConversion"/>
  </si>
  <si>
    <t>Return 200
1、创建失败
2、返回错误信息
{
    "status": false,
    "err": {
        "code": 400,
        "message": "rtmp_out can't be 1 when adaptive bit rate"
    }
}</t>
    <phoneticPr fontId="2" type="noConversion"/>
  </si>
  <si>
    <t>190-7</t>
  </si>
  <si>
    <t>1、Headers
Authorization       Bearer (tenant_admin_token)
Content-Type       application/json
2、Body
{
  "source_type": "RTMP",
  "proc_profile_id": "5bd0104455689b79ba62a356",
  "channel_profile": "testqq",
  "out_type": {
    "hls_out": [
      {
        "isVod": false,
        "legacy_hls_support": true
      }
    ],
    "rtmp_out": 0,
    "mp4_out": [
      {
        "isVod": false
      }
    ]
  },
  "autorestart": true
}</t>
    <phoneticPr fontId="2" type="noConversion"/>
  </si>
  <si>
    <t>Return 200
1、创建失败
2、返回错误信息
{
    "status": false,
    "err": {
        "code": 400,
        "message": "can't have mp4_out when adaptive bit rate"
    }
}</t>
    <phoneticPr fontId="2" type="noConversion"/>
  </si>
  <si>
    <t>1.23  Read LIVE tube</t>
  </si>
  <si>
    <t>读取Live Tube：TS</t>
  </si>
  <si>
    <t>1、url
http://{{ip}}:{{port}}/liveTube/:id
//需要读取的live_tube_id
2、需要连接OMP
3、tenant_admin_token通过Tenant_admin登录api登录返回获取</t>
  </si>
  <si>
    <t>Return 200
1、读取成功
2、Response:
{
    "_id": "5b99c66fd5fd8e7da557a5cc",
    "source_type": "TSoHTTP",
    "profile": {
        "profile_name": "demolive480",
        "is_video_out": true,
        "is_audio_out": true,
        "is_transcode": true,
        "transcode_video_info": {
            "codec": "H264",
            "bitrate": 960,
            "height": 480,
            "width": 640
        },
        "transcode_audio_info": {
            "codec": "AAC-LC",
            "bitrate": 256,
            "sampling_rate": 44100,
            "channel_num": 2
        },
        "is_thumbnail_out": false,
        "is_facialDetect_out": false,
        "profile_id": "5b993256d5fd8e7da557978d"
    },
    "created_time": "2018-09-13T02:07:43.521Z",
    "owner": null,
    "channel_profile": "xxx",
    "ts_url": "http://172.16.1.20:8080/main",
    "autorestart": true,
    "is_default": false,
    "channel_archiving": true,
    "out_type": {
        "hls_out": [
            {
                "isVod": false,
                "legacy_hls_support": true
            },
            {
                "isVod": true,
                "legacy_hls_support": true
            }
        ],
        "mp4_out": [
            {
                "isVod": false
            },
            {
                "isVod": true
            }
        ],
        "rtmp_out": 1
    },
    "transcode_status": true,
    "kernel": "b37b4abd-84f2-4f1c-bf92-ef55a89a12b0",
    "kernel_status": 1,
    "updated": "2018-09-13T02:07:43.691Z",
    "status": true
}</t>
    <phoneticPr fontId="2" type="noConversion"/>
  </si>
  <si>
    <t>Fixed</t>
  </si>
  <si>
    <t>读取Live Tube：RTMP</t>
  </si>
  <si>
    <t>Return 200
1、读取成功
2、Response:
{
    "_id": "5af5bc507f4de34189fbeae5",
    "source_type": "RTMP",
    "profile": {
        "profile_id": "5af57bec52a6427957a6e35b",
        "profile_name": "demolive480",
        "audio_code": "AAC-LC",
        "audio_bitrate": 256,
        "sampling_rate": 44100,
        "channel_num": 2,
        "video_code": "H264",
        "video_bitrate": 960,
        "video_height": 480,
        "video_width": 640
    },
    "is_thumbnail_out": true,
    "is_facialDetect_out": true,
    "created_time": "2018-05-11T15:52:48.801Z",
    "owner": null,
    "channel_profile": "xxx",
    "channel_archiving": true,
    "port": 44438,
    "autorestart": false,
    "legacy_hls_support": false,
    "out_type": {
        "hls_out": 2,
        "mp4_out": true,
        "rtmp_out": false
    },
    "rtmp_encode_status": true,
    "kernel": "bccedfdf-35bc-4e26-9610-97ab2b3d1427",
    "updated": "2018-05-11T15:52:48.911Z",
    "status": true
}</t>
    <phoneticPr fontId="2" type="noConversion"/>
  </si>
  <si>
    <t>读取Live Tube：RTSP</t>
  </si>
  <si>
    <t>Return 200
1、读取成功
2、Response:
{
	"type": "",
	"created_time": "",
	"owner": "",
	"port": 44435,
	"rtmp_encode_status": "",
	"kernel": "",
	"updated": "",
	"is_thumbnail_out": "",
	"is_facialDetect_out": "",
	"profile": {
		"profile_id": "",
		"profile_name": "",
		"video_code": "",
		"video_bitrate": "",
		"video_width": 6000,
		"video_height": 8000,
		"audio_code": "",
		"audio_bitrate": 1,
		"channel_num": 1,
		"sampling_rate": 1
	}
}</t>
  </si>
  <si>
    <t>Read LIVE tube success: defaul tube,is auto=true</t>
    <phoneticPr fontId="2" type="noConversion"/>
  </si>
  <si>
    <t>1、url
http://{{ip}}:{{port}}/liveTube/:id
//使用is auto=true自动生成的live_tube_id
2、需要连接OMP
3、tenant_admin_token通过Tenant_admin登录api登录返回获取</t>
    <phoneticPr fontId="2" type="noConversion"/>
  </si>
  <si>
    <t>Return 200
1、读取成功
2、Response:
{
    "_id": "5b99c9a1d5fd8e7da557a61a",
    "source_type": "RTMP",
    "profile": {
        "profile_name": "autolive",
        "is_video_out": true,
        "is_audio_out": true,
        "is_transcode": false,
        "is_thumbnail_out": false,
        "is_facialDetect_out": false,
        "profile_id": "5b993256d5fd8e7da5579790"
    },
    "created_time": "2018-09-13T02:21:21.678Z",
    "owner": "Auto setup LIVE tube",
    "channel_profile": null,
    "port": 44437,
    "autorestart": true,
    "is_default": true,
    "channel_archiving": true,
    "out_type": {
        "hls_out": [
            {
                "isVod": false,
                "legacy_hls_support": true
            },
            {
                "isVod": true,
                "legacy_hls_support": true
            }
        ],
        "rtmp_out": 1,
        "mp4_out": [
            {
                "isVod": true
            }
        ]
    },
    "transcode_status": true,
    "kernel": "b8018dd2-e1c6-4115-944c-078372528885",
    "kernel_status": 1,
    "updated": "2018-09-13T02:21:21.830Z",
    "status": true
}</t>
    <phoneticPr fontId="2" type="noConversion"/>
  </si>
  <si>
    <t>读取Live Tube失败：live tube不存在</t>
    <phoneticPr fontId="2" type="noConversion"/>
  </si>
  <si>
    <t>1、url
http://{{ip}}:{{port}}/liveTube/:id
//不存在的live_tube_id
2、需要连接OMP
3、tenant_admin_token通过Tenant_admin登录api登录返回获取</t>
  </si>
  <si>
    <t>Return 200
1、读取失败
2、Response:
{
    "status": false,
    "err": {
        "code": 404,
        "message": "No records exist"
    }
}</t>
    <phoneticPr fontId="2" type="noConversion"/>
  </si>
  <si>
    <t>读取Live Tube失败：live tube id无效</t>
  </si>
  <si>
    <t>1、url
http://{{ip}}:{{port}}/liveTube/:id
//无效的live_tube_id
2、需要连接OMP
3、tenant_admin_token通过Tenant_admin登录api登录返回获取</t>
  </si>
  <si>
    <t>Return 200
1、读取失败
2、Response:
{
    "status": false,
    "err": {
        "code": 400,
        "message": "Id invalid"
    }
}</t>
  </si>
  <si>
    <t>1.24  Delete LIVE tube</t>
  </si>
  <si>
    <t>删除Live Tube(RTMP)</t>
    <phoneticPr fontId="2" type="noConversion"/>
  </si>
  <si>
    <t>1、url
http://{{ip}}:{{port}}/liveTube/:id
//需要删除的live_tube_id
2、需要连接OMP
3、tenant_admin_token通过Tenant_admin登录api登录返回获取</t>
    <phoneticPr fontId="2" type="noConversion"/>
  </si>
  <si>
    <t>Return 200
1、删除成功，并且相应的更新有这些;
-删除Live stream在omp server的文件及目录
-删除Source URL和Live stream播放URL
-将"is_ended"变为true
-其他信息保持不变
2、Response:
{
	"status": true
}</t>
    <phoneticPr fontId="2" type="noConversion"/>
  </si>
  <si>
    <t>This is a bug</t>
  </si>
  <si>
    <t>197-1</t>
    <phoneticPr fontId="2" type="noConversion"/>
  </si>
  <si>
    <t>delete live tube（TSoHTTP）</t>
    <phoneticPr fontId="2" type="noConversion"/>
  </si>
  <si>
    <t>1、url
http://{{ip}}:{{port}}/liveTube/:id</t>
    <phoneticPr fontId="2" type="noConversion"/>
  </si>
  <si>
    <t>1、Headers
Authorization       Bearer (tenant_admin_token)
Content-Type       application/json
test steps:
1.create live tube(TSoHTTP)
2.create live channel
3.check live channel data in OMP server
4.delete live tube
5.check live channel data again 
6.get live channel list,get thumbnail,get ficaldetect</t>
    <phoneticPr fontId="2" type="noConversion"/>
  </si>
  <si>
    <t>for step 5:
just live channel's hls data will be deleted.
For step 6:
can get recordes and images successfully.</t>
    <phoneticPr fontId="2" type="noConversion"/>
  </si>
  <si>
    <t>for TSoHTTP,deleting live tube only means live channel will not provide LIVE STREAM. But the archive, thumbnails and facialdetect images shall still be available for playback and viewing</t>
    <phoneticPr fontId="2" type="noConversion"/>
  </si>
  <si>
    <t>删除失败：live tube不存在</t>
    <phoneticPr fontId="2" type="noConversion"/>
  </si>
  <si>
    <t>Return 200
1、删除失败
2、Response:
{
    "status": false,
    "err": {
        "code": 404,
        "message": "Live tube doesn't exist"
    }
}</t>
    <phoneticPr fontId="2" type="noConversion"/>
  </si>
  <si>
    <t>删除失败：live tube id无效</t>
    <phoneticPr fontId="2" type="noConversion"/>
  </si>
  <si>
    <t>Return 200
1、删除失败
2、Response:
{
    "status": false,
    "err": {
        "code": 400,
        "message": "Id invalid"
    }
}</t>
    <phoneticPr fontId="2" type="noConversion"/>
  </si>
  <si>
    <t>1.25  List LIVE tube</t>
  </si>
  <si>
    <t>获取Live Tube列表</t>
  </si>
  <si>
    <t>1、url
http://{{ip}}:{{port}}/liveTube
2、tenant_admin_token通过Tenant_admin登录api登录返回获取</t>
  </si>
  <si>
    <t>Return 200
1、获取成功，默认返回10个Tube（如果至少存在10个）
2、Response:
{
    "results": [
        {
            "_id": "xxx"
    ],
    "previous": "",
    "hasPrevious": true,
    "next": "",
    "hasNext": false,
    "total_count": 2,
    "status": true
}</t>
  </si>
  <si>
    <t>获取Live Tube列表：自定义返回数量</t>
  </si>
  <si>
    <t>1、url
http://{{ip}}:{{port}}/liveTube?limit={limit}
 //必填，number，列表返回数量
2、tenant_admin_token通过Tenant_admin登录api登录返回获取</t>
  </si>
  <si>
    <t>Return 200
1、获取成功，返回{limit}个Tube
2、Response:
{
    "results": [
        {
            "_id": "xxx"
    ],
    "previous": "",
    "hasPrevious": true,
    "next": "",
    "hasNext": false,
    "total_count": 2,
    "status": true
}</t>
  </si>
  <si>
    <t>获取下一页的Live Tube列表</t>
  </si>
  <si>
    <t>1、url
http://{{ip}}:{{port}}/liveTube?limit={limit}&amp;next={next}
 //string，从上一次返回获取
2、tenant_admin_token通过Tenant_admin登录api登录返回获取</t>
  </si>
  <si>
    <t>Return 200
1、获取成功
2、Response:
{
    "results": [
        {
            "_id": "XXX"
        }
    ],
    "previous": "",
    "hasPrevious": true,
    "next": "",
    "hasNext": false,
    "total_count": 2,
    "status": true
}</t>
  </si>
  <si>
    <t>获取上一页的Live Tube列表</t>
  </si>
  <si>
    <t>1、url
http://{{ip}}:{{port}}/liveTube?limit={limit}&amp;previous={previous}
 //string，从上一次返回获取
2、tenant_admin_token通过Tenant_admin登录api登录返回获取</t>
  </si>
  <si>
    <t>Return 200
1、获取成功
2、Response:
{
    "results": [
        {
            "live_tube_id": "XXX"
        }
    ],
    "previous": "",
    "hasPrevious": true,
    "next": "",
    "hasNext": false,
    "total_count": 2,
    "status": true
}</t>
  </si>
  <si>
    <t>获取下一页的Live Tube列表失败：没有下一页</t>
  </si>
  <si>
    <t>1、url
http://{{ip}}:{{port}}/liveTube?limit={limit}&amp;next={next}
 //string，输入最后一页的next参数
2、tenant_admin_token通过Tenant_admin登录api登录返回获取</t>
  </si>
  <si>
    <t>获取上一页的Live Tube列表失败：没有上一页</t>
  </si>
  <si>
    <t>1、url
http://{{ip}}:{{port}}/liveTube?limit={limit}&amp;previous={previous}
 //string，输入第一页的previous参数 
2、tenant_admin_token通过Tenant_admin登录api登录返回获取</t>
  </si>
  <si>
    <t>1.26  Create LIVE channel</t>
  </si>
  <si>
    <t>使用默认live tube创建Live channel</t>
    <phoneticPr fontId="2" type="noConversion"/>
  </si>
  <si>
    <t>1、url
http://{{ip}}:{{port}}/liveChannel
2、tenant_admin_token通过Tenant_admin登录api登录返回获取
3、有Autorestart LiveTube</t>
    <phoneticPr fontId="2" type="noConversion"/>
  </si>
  <si>
    <t>1、Headers
Authorization       Bearer (tenant_admin_token)
Content-Type       application/json
2、Body不输入任何信息，直接创建</t>
    <phoneticPr fontId="2" type="noConversion"/>
  </si>
  <si>
    <r>
      <t xml:space="preserve">Return 200
1、创建成功
2、Response:
{
    "status": true,
</t>
    </r>
    <r>
      <rPr>
        <strike/>
        <sz val="10"/>
        <color theme="1"/>
        <rFont val="等线"/>
        <family val="3"/>
        <charset val="134"/>
        <scheme val="minor"/>
      </rPr>
      <t xml:space="preserve">    "live_channel_id": "xxx",</t>
    </r>
    <r>
      <rPr>
        <sz val="10"/>
        <color theme="1"/>
        <rFont val="等线"/>
        <family val="3"/>
        <charset val="134"/>
        <scheme val="minor"/>
      </rPr>
      <t xml:space="preserve">
    "channel_name": "xxx",
    "inbound_url": "xxx"
}</t>
    </r>
    <phoneticPr fontId="2" type="noConversion"/>
  </si>
  <si>
    <t>使用Autorestart LiveTube创建Live channel：没有Autorestart LiveTube</t>
    <phoneticPr fontId="2" type="noConversion"/>
  </si>
  <si>
    <t>1、url
http://{{ip}}:{{port}}/liveChannel
2、tenant_admin_token通过Tenant_admin登录api登录返回获取
3、没有Autorestart LiveTube</t>
    <phoneticPr fontId="2" type="noConversion"/>
  </si>
  <si>
    <t>Return 200
1、创建失败
2、Response:
{
    "status": false,
    "err": {
        "code": 404,
        "message": "LiveTube not found/No autorestart LiveTube available"
    }
}</t>
    <phoneticPr fontId="2" type="noConversion"/>
  </si>
  <si>
    <t>207-1</t>
    <phoneticPr fontId="2" type="noConversion"/>
  </si>
  <si>
    <t>创建H265 Live Channel</t>
    <phoneticPr fontId="2" type="noConversion"/>
  </si>
  <si>
    <t>1、url
http://{{ip}}:{{port}}/liveChannel
2、tenant_admin_token通过Tenant_admin登录api登录返回获取
3、有Autorestart H265 LiveTube</t>
    <phoneticPr fontId="2" type="noConversion"/>
  </si>
  <si>
    <t>1、Headers
Authorization       Bearer (tenant_admin_token)
Content-Type       application/json
2、Body
{
    "live_tube_id": "{live_tube_id}",
}
备注：live_tube_id为H265 Live tube</t>
    <phoneticPr fontId="2" type="noConversion"/>
  </si>
  <si>
    <t>Return 200
1、创建成功
2、Response:
{
    "status": true,
    "channel_name": "xxx",
    "inbound_url": "xxx"
}</t>
    <phoneticPr fontId="2" type="noConversion"/>
  </si>
  <si>
    <t>指定Live Tube创建第一个Live Channel</t>
    <phoneticPr fontId="2" type="noConversion"/>
  </si>
  <si>
    <t>1、url
http://{{ip}}:{{port}}/liveChannel
2、tenant_admin_token通过Tenant_admin登录api登录返回获取</t>
  </si>
  <si>
    <t>1、Headers
Authorization       Bearer (tenant_admin_token)
Content-Type       application/json
2、输入正确的信息
Body
{
	"live_tube_id": "{live_tube_id}",
}</t>
    <phoneticPr fontId="2" type="noConversion"/>
  </si>
  <si>
    <t>在同一个Tube，创建第二个Live Channel</t>
    <phoneticPr fontId="2" type="noConversion"/>
  </si>
  <si>
    <t>创建失败：live_tube_id无效</t>
    <phoneticPr fontId="2" type="noConversion"/>
  </si>
  <si>
    <t>1、Headers
Authorization       Bearer (tenant_admin_token)
Content-Type       application/json
2、输入无效的live tube id
Body
{
	"live_tube_id": "{live_tube_id}"
}</t>
    <phoneticPr fontId="2" type="noConversion"/>
  </si>
  <si>
    <t>Return 200
1、创建失败
2、Response:
{
    "status": false,
    "err": {
        "code": 400,
        "message": "Invalid live_tube_id"
    }
}</t>
    <phoneticPr fontId="2" type="noConversion"/>
  </si>
  <si>
    <t>创建失败：live_tube_id不存在</t>
    <phoneticPr fontId="2" type="noConversion"/>
  </si>
  <si>
    <t>1、Headers
Authorization       Bearer (tenant_admin_token)
Content-Type       application/json
2、输入不存在的live tube id
Body
{
	"live_tube_id": "{live_tube_id}"
}</t>
    <phoneticPr fontId="2" type="noConversion"/>
  </si>
  <si>
    <t>Return 200
1、创建失败
2、Response:
{
    "status": false,
    "err": {
        "code": 404,
        "message": "LiveTube not found/No autorestart LiveTube available"
    }
}</t>
    <phoneticPr fontId="2" type="noConversion"/>
  </si>
  <si>
    <t>1.27 Read LIVE channel list</t>
    <phoneticPr fontId="2" type="noConversion"/>
  </si>
  <si>
    <t>获取所有的Live channel：不加任何参数</t>
    <phoneticPr fontId="2" type="noConversion"/>
  </si>
  <si>
    <t>1、url
http://{{ip}}:{{port}}/liveChanne
 //必填，number，列表返回数量
2、tenant_admin_token通过Tenant_admin登录api登录返回获取</t>
    <phoneticPr fontId="2" type="noConversion"/>
  </si>
  <si>
    <r>
      <t>Return 200
1、获取成功，默认返回10个live channel（如果至少存在10个）
2、Response:
{
    "results": [
        {
            </t>
    </r>
    <r>
      <rPr>
        <strike/>
        <sz val="10"/>
        <color theme="1"/>
        <rFont val="等线"/>
        <family val="3"/>
        <charset val="134"/>
        <scheme val="minor"/>
      </rPr>
      <t>"_id": "xxx"</t>
    </r>
    <r>
      <rPr>
        <sz val="10"/>
        <color theme="1"/>
        <rFont val="等线"/>
        <family val="3"/>
        <charset val="134"/>
        <scheme val="minor"/>
      </rPr>
      <t xml:space="preserve">
            "channel_name": "xxx"
        }
    ],
    "previous": "",
    "hasPrevious": false,
    "next": "",
    "hasNext": true,
    "total_count": 3,
    "status": true
}</t>
    </r>
    <phoneticPr fontId="2" type="noConversion"/>
  </si>
  <si>
    <t>获取所有的Live channel：自定义返回数量</t>
    <phoneticPr fontId="2" type="noConversion"/>
  </si>
  <si>
    <t>1、url
http://{{ip}}:{{port}}/liveChannel?limit={limit}
 //必填，number，列表返回数量
2、tenant_admin_token通过Tenant_admin登录api登录返回获取</t>
    <phoneticPr fontId="2" type="noConversion"/>
  </si>
  <si>
    <r>
      <t>Return 200
1、获取成功，返回{limit}个live channel
2、Response:
{
    "results": [
        {
            </t>
    </r>
    <r>
      <rPr>
        <strike/>
        <sz val="10"/>
        <color theme="1"/>
        <rFont val="等线"/>
        <family val="3"/>
        <charset val="134"/>
        <scheme val="minor"/>
      </rPr>
      <t>"_id": "xxx"</t>
    </r>
    <r>
      <rPr>
        <sz val="10"/>
        <color theme="1"/>
        <rFont val="等线"/>
        <family val="3"/>
        <charset val="134"/>
        <scheme val="minor"/>
      </rPr>
      <t xml:space="preserve">
            "channel_name": "xxx"
        }
    ],
    "previous": "",
    "hasPrevious": false,
    "next": "",
    "hasNext": true,
    "total_count": 3,
    "status": true
}</t>
    </r>
    <phoneticPr fontId="2" type="noConversion"/>
  </si>
  <si>
    <t>获取所有的Live channel：加参数live_channel_state_req=0</t>
    <phoneticPr fontId="2" type="noConversion"/>
  </si>
  <si>
    <t>1、url
http://{{ip}}:{{port}}/liveChannel?live_channel_state_req=0
 //必填，number，列表返回数量
2、tenant_admin_token通过Tenant_admin登录api登录返回获取</t>
    <phoneticPr fontId="2" type="noConversion"/>
  </si>
  <si>
    <t>Return 200
1、获取成功，默认返回10个live channel（如果至少存在10个）
2、Response:
{
    "results": [
        {
            "_id": "xxx"
        }
    ],
    "previous": "",
    "hasPrevious": false,
    "next": "",
    "hasNext": true,
    "total_count": 3,
    "status": true
}</t>
    <phoneticPr fontId="2" type="noConversion"/>
  </si>
  <si>
    <t>获取有active的所有live channel：
live_channel_state_req=1</t>
    <phoneticPr fontId="2" type="noConversion"/>
  </si>
  <si>
    <t>1、url
http://{{ip}}:{{port}}/liveChannel?live_channel_state_req=1
//1: 返回有Active的live channel
2、tenant_admin_token通过Tenant_admin登录api登录返回获取</t>
    <phoneticPr fontId="2" type="noConversion"/>
  </si>
  <si>
    <r>
      <t>Return 200
1、获取成功，返回所有Active的live channel
2、Response:
{
    "results": [
        {
            </t>
    </r>
    <r>
      <rPr>
        <strike/>
        <sz val="10"/>
        <color theme="1"/>
        <rFont val="等线"/>
        <family val="3"/>
        <charset val="134"/>
        <scheme val="minor"/>
      </rPr>
      <t>"_id": "xxx"</t>
    </r>
    <r>
      <rPr>
        <sz val="10"/>
        <color theme="1"/>
        <rFont val="等线"/>
        <family val="3"/>
        <charset val="134"/>
        <scheme val="minor"/>
      </rPr>
      <t xml:space="preserve">
            "channel_name": "xxx"
        }
    ],
    "previous": "",
    "hasPrevious": false,
    "next": "",
    "hasNext": true,
    "total_count": 3,
    "status": true
}</t>
    </r>
    <phoneticPr fontId="2" type="noConversion"/>
  </si>
  <si>
    <t>获取有active并且已经ended的所有live channel:live_channel_state_req=2</t>
    <phoneticPr fontId="2" type="noConversion"/>
  </si>
  <si>
    <t>1、url
http://{{ip}}:{{port}}/liveChannel?live_channel_state_req=2
2、tenant_admin_token通过Tenant_admin登录api登录返回获取</t>
    <phoneticPr fontId="2" type="noConversion"/>
  </si>
  <si>
    <r>
      <t>Return 200
1、获取成功，返回所有ended(is_tsArchive = true)的live channel
2、Response:
{
    "results": [
        {
            </t>
    </r>
    <r>
      <rPr>
        <strike/>
        <sz val="10"/>
        <color theme="1"/>
        <rFont val="等线"/>
        <family val="3"/>
        <charset val="134"/>
        <scheme val="minor"/>
      </rPr>
      <t>"_id": "xxx"</t>
    </r>
    <r>
      <rPr>
        <sz val="10"/>
        <color theme="1"/>
        <rFont val="等线"/>
        <family val="3"/>
        <charset val="134"/>
        <scheme val="minor"/>
      </rPr>
      <t xml:space="preserve">
            "channel_name": "xxx"
        }
    ],
    "previous": "",
    "hasPrevious": false,
    "next": "",
    "hasNext": true,
    "total_count": 3,
    "status": true
}</t>
    </r>
    <phoneticPr fontId="2" type="noConversion"/>
  </si>
  <si>
    <t>获取所有ended的live channel:
live_channel_state_req=3</t>
    <phoneticPr fontId="2" type="noConversion"/>
  </si>
  <si>
    <t>1、url
http://{{ip}}:{{port}}/liveChannel?live_channel_state_req=3
//1: 返回有Active的live channel
2、tenant_admin_token通过Tenant_admin登录api登录返回获取</t>
  </si>
  <si>
    <t>Return 200
1、获取成功，返回所有ended的live channel
2、Response:
{
    "results": [
        {
            "_id": "xxx"
        }
    ],
    "previous": "",
    "hasPrevious": false,
    "next": "",
    "hasNext": true,
    "total_count": 3,
    "status": true
}</t>
  </si>
  <si>
    <t>获取所有的Live channel：下一页</t>
    <phoneticPr fontId="2" type="noConversion"/>
  </si>
  <si>
    <t>1、url
http://{{ip}}:{{port}}/liveChannel?limit={limit}&amp;next={next}
 //string，从上一次返回获取
2、tenant_admin_token通过Tenant_admin登录api登录返回获取</t>
  </si>
  <si>
    <r>
      <t xml:space="preserve">Return 200
1、获取成功，返回下一页的{limit}个live channel）
2、Response:
{
    "results": [
        {
           </t>
    </r>
    <r>
      <rPr>
        <strike/>
        <sz val="10"/>
        <color theme="1"/>
        <rFont val="等线"/>
        <family val="3"/>
        <charset val="134"/>
        <scheme val="minor"/>
      </rPr>
      <t> "_id": "xxx"</t>
    </r>
    <r>
      <rPr>
        <sz val="10"/>
        <color theme="1"/>
        <rFont val="等线"/>
        <family val="3"/>
        <charset val="134"/>
        <scheme val="minor"/>
      </rPr>
      <t xml:space="preserve">
            "channel_name": "xxx"
        }
    ],
    "previous": "",
    "hasPrevious": false,
    "next": "",
    "hasNext": true,
    "total_count": 3,
    "status": true
}</t>
    </r>
    <phoneticPr fontId="2" type="noConversion"/>
  </si>
  <si>
    <t>获取所有的Live channel：上一页</t>
    <phoneticPr fontId="2" type="noConversion"/>
  </si>
  <si>
    <t>1、url
http://{{ip}}:{{port}}/liveChannel?limit={limit}&amp;previous={previous}
 //string，从上一次返回获取
2、tenant_admin_token通过Tenant_admin登录api登录返回获取</t>
  </si>
  <si>
    <r>
      <t xml:space="preserve">Return 200
1、获取成功，返回上一页的{limit}个live channel
2、Response:
{
    "results": [
        {
           </t>
    </r>
    <r>
      <rPr>
        <strike/>
        <sz val="10"/>
        <color theme="1"/>
        <rFont val="等线"/>
        <family val="3"/>
        <charset val="134"/>
        <scheme val="minor"/>
      </rPr>
      <t> "_id": "xxx"</t>
    </r>
    <r>
      <rPr>
        <sz val="10"/>
        <color theme="1"/>
        <rFont val="等线"/>
        <family val="3"/>
        <charset val="134"/>
        <scheme val="minor"/>
      </rPr>
      <t xml:space="preserve">
            "channel_name": "xxx"
        }
    ],
    "previous": "",
    "hasPrevious": false,
    "next": "",
    "hasNext": true,
    "total_count": 3,
    "status": true
}</t>
    </r>
    <phoneticPr fontId="2" type="noConversion"/>
  </si>
  <si>
    <t>获取所有的Live channel失败：没有下一页</t>
    <phoneticPr fontId="2" type="noConversion"/>
  </si>
  <si>
    <t>1、url
http://{{ip}}:{{port}}/liveChannel?limit={limit}&amp;next={next}
 //string，输入最后一页的next参数
2、tenant_admin_token通过Tenant_admin登录api登录返回获取</t>
  </si>
  <si>
    <t>获取所有的Live channel失败：没有上一页</t>
    <phoneticPr fontId="2" type="noConversion"/>
  </si>
  <si>
    <t>1、url
http://{{ip}}:{{port}}/liveChannel?limit={limit}&amp;previous={previous}
 //string，输入第一页的previous参数
2、tenant_admin_token通过Tenant_admin登录api登录返回获取</t>
  </si>
  <si>
    <t>221-1</t>
    <phoneticPr fontId="2" type="noConversion"/>
  </si>
  <si>
    <t>根据live tube id搜索live channel</t>
    <phoneticPr fontId="2" type="noConversion"/>
  </si>
  <si>
    <t>1、url
http://{{ip}}:{{port}}/liveChannel?live_tube_id={live_tube_id}
2、tenant_admin_token通过Tenant_admin登录api登录返回获取</t>
    <phoneticPr fontId="2" type="noConversion"/>
  </si>
  <si>
    <t>{
    "results": [
        {
            "channel_name": "5b99cb9fd5fd8e7da557a652"
        },
        {
            "channel_name": "5b99cb9fd5fd8e7da557a651"
        },
        {
            "channel_name": "5b99cb9fd5fd8e7da557a650"
        },
        {
            "channel_name": "5b99ca2dd5fd8e7da557a62d"
        }
    ],
    "previous": "WyI1Yjk5Y2I5ZmQ1ZmQ4ZTdkYTU1N2E2NTIiLHsiJHVuZGVmaW5lZCI6dHJ1ZX1d",
    "hasPrevious": false,
    "next": "WyI1Yjk5Y2EyZGQ1ZmQ4ZTdkYTU1N2E2MmQiLHsiJHVuZGVmaW5lZCI6dHJ1ZX1d",
    "hasNext": false,
    "total_count": 4,
    "status": true
}</t>
    <phoneticPr fontId="2" type="noConversion"/>
  </si>
  <si>
    <t>221-2</t>
  </si>
  <si>
    <t>根据live tube id搜索live channel，设置limit</t>
    <phoneticPr fontId="2" type="noConversion"/>
  </si>
  <si>
    <t>1、url
http://{{ip}}:{{port}}/liveChannel?live_tube_id={live_tube_id}&amp;limit=1
2、tenant_admin_token通过Tenant_admin登录api登录返回获取</t>
    <phoneticPr fontId="2" type="noConversion"/>
  </si>
  <si>
    <t>{
    "results": [
        {
            "channel_name": "5b99cb9fd5fd8e7da557a652"
        }
    ],
    "previous": "WyI1Yjk5Y2I5ZmQ1ZmQ4ZTdkYTU1N2E2NTIiLHsiJHVuZGVmaW5lZCI6dHJ1ZX1d",
    "hasPrevious": false,
    "next": "WyI1Yjk5Y2I5ZmQ1ZmQ4ZTdkYTU1N2E2NTIiLHsiJHVuZGVmaW5lZCI6dHJ1ZX1d",
    "hasNext": true,
    "total_count": 4,
    "status": true
}</t>
    <phoneticPr fontId="2" type="noConversion"/>
  </si>
  <si>
    <t>221-3</t>
  </si>
  <si>
    <t>根据live tube id搜索live channel，下一页</t>
    <phoneticPr fontId="2" type="noConversion"/>
  </si>
  <si>
    <t>1、url
http://{{ip}}:{{port}}/liveChannel?live_tube_id={live_tube_id}&amp;limit=1&amp;next={next}
//next:  从上面设置limit API获得
2、tenant_admin_token通过Tenant_admin登录api登录返回获取</t>
    <phoneticPr fontId="2" type="noConversion"/>
  </si>
  <si>
    <t>221-4</t>
  </si>
  <si>
    <t>根据live tube id搜索live channel，上一页</t>
    <phoneticPr fontId="2" type="noConversion"/>
  </si>
  <si>
    <t>1、url
http://{{ip}}:{{port}}/liveChannel?live_tube_id={live_tube_id}&amp;limit=1&amp;previous={previous}
//previous:  从上面设置limit API获得
2、tenant_admin_token通过Tenant_admin登录api登录返回获取</t>
    <phoneticPr fontId="2" type="noConversion"/>
  </si>
  <si>
    <t>221-5</t>
    <phoneticPr fontId="2" type="noConversion"/>
  </si>
  <si>
    <t>根据live tube id搜索live channel失败，live tube id不存在</t>
    <phoneticPr fontId="2" type="noConversion"/>
  </si>
  <si>
    <t>1、url
http://{{ip}}:{{port}}/liveChannel?live_tube_id={live_tube_id}
//使用不存在的live tube id
2、tenant_admin_token通过Tenant_admin登录api登录返回获取</t>
    <phoneticPr fontId="2" type="noConversion"/>
  </si>
  <si>
    <t>{
    "status": false,
    "err": {
        "code": 404,
        "message": "No records exist"
    }
}</t>
    <phoneticPr fontId="2" type="noConversion"/>
  </si>
  <si>
    <t>1.28  Read LIVE channel</t>
    <phoneticPr fontId="2" type="noConversion"/>
  </si>
  <si>
    <t>读取正常使用的Live channel（RTMP）：未进行推流</t>
    <phoneticPr fontId="2" type="noConversion"/>
  </si>
  <si>
    <t>1、url
http://{{ip}}:{{port}}/liveChannel/{live_channel_id}{live_channel_name}
//正常使用的live channel name
2、tenant_admin_token通过Tenant_admin登录api登录返回获取</t>
  </si>
  <si>
    <t>Return 200
1、读取成功
2、显示LIVE stream播放地址
Response:
{
    "_id": "5b0f7403c5e9882404ebec24",
    "live_tube_id": "5b0f73d6c5e9882404ebec1e",
    "channel_name": "5b0f7403c5e9882404ebec24",
    "is_tsArchive": true,
    "is_ended": false,
    "created_time": "2018-05-31T04:03:15.263Z",
    "source_url": "rtmp://172.16.1.96:44441/live/5b0f7403c5e9882404ebec24",
    "playbackURL": {
        "flvOutput": [
            {
                "flvURL": "http://172.16.1.96:44436/live/haiyitenant2/5b0f7403c5e9882404ebec24.flv"
            }
        ],
        "mp4Output": [
            {
                "isVod": false,
                "mp4URL_cdn": "http://172.16.1.96:44436/live/5b0f7403c5e9882404ebec24/default/0/mp4/0/output.mp4"
            },
            {
                "isVod": true
            }
        ],
        "hls_output": [
            {
                "isVod": false,
                "hls_version": 3,
                "hlsURL": "https://172.16.1.96:8033/origin/live/haiyitenant2/5b0f7403c5e9882404ebec24/hls0/index.m3u8",
                "hlsURL_cdn": "http://172.16.1.96:44436/live/5b0f7403c5e9882404ebec24/default/0/hls/0/index.m3u8"
            },
            {
                "isVod": true,
                "hls_version": 4
            }
        ]
    },
    "updated": "2018-05-31T04:03:46.400Z",
    "status": true
}
}</t>
    <phoneticPr fontId="2" type="noConversion"/>
  </si>
  <si>
    <t>Updated the doc to align with code</t>
  </si>
  <si>
    <t>222-1</t>
    <phoneticPr fontId="2" type="noConversion"/>
  </si>
  <si>
    <t>读取正常使用的Live channel（RTMP）：正在推流</t>
    <phoneticPr fontId="2" type="noConversion"/>
  </si>
  <si>
    <t>读取结束之后的Live channel</t>
    <phoneticPr fontId="2" type="noConversion"/>
  </si>
  <si>
    <t>1、url
http://{{ip}}:{{port}}/liveChannel/{live_channel_id}{live_channel_name}
//结束后的live channel_name
2、tenant_admin_token通过Tenant_admin登录api登录返回获取</t>
  </si>
  <si>
    <t>Return 200
1、读取成功
2、显示LIVE archive播放地址
Response:
{
    "_id": "5b0e45a59d9ed11e82240b29",
    "live_tube_id": "5b0e45789d9ed11e82240b23",
    "channel_name": "5b0e45a59d9ed11e82240b29",
    "is_tsArchive": true,
    "is_ended": true,
    "created_time": "2018-05-30T06:33:09.687Z",
    "playbackURL": {
        "flvOutput": [],
        "mp4Output": [
            {
                "isVod": false
            },
            {
                "isVod": true,
                "archive_duration": 922.64,
                "archive_dateupload": "2018-05-30T07:04:49.519Z",
                "mp4URL": "https://172.16.1.96:8033/origin/live/haiyitenant/mp4Archive/5b0e45a59d9ed11e82240b29/mp41/output.mp4",
                "mp4URL_cdn": "http://172.16.1.96:44436/vod/haiyitenant/mp4Archive/5b0e45a59d9ed11e82240b29/default/mp4/1/output.mp4"
            }
        ],
        "hls_output": [
            {
                "isVod": false,
                "hls_version": 3
            },
            {
                "isVod": true,
                "hls_version": 4,
                "archive_duration": 922.64,
                "archive_dateupload": "2018-05-30T07:04:49.519Z",
                "hlsURL": "https://172.16.1.96:8033/origin/live/haiyitenant/tsArchive/5b0e45a59d9ed11e82240b29/hls1/index.m3u8",
                "hlsURL_cdn": "http://172.16.1.96:44436/vod/haiyitenant/tsArchive/5b0e45a59d9ed11e82240b29/default/hls/1/index.m3u8"
            }
        ]
    },
    "updated": "2018-05-30T06:33:45.400Z",
    "status": true
}</t>
    <phoneticPr fontId="2" type="noConversion"/>
  </si>
  <si>
    <t>no playback link return(RTMP)</t>
    <phoneticPr fontId="2" type="noConversion"/>
  </si>
  <si>
    <t>1、url
http://{{ip}}:{{port}}/liveChannel/{live_channel_name}</t>
  </si>
  <si>
    <t>1、Headers
Authorization       Bearer (tenant_admin_token)
Content-Type       application/json
test steps:
1.create live tube
2.create live channel
3.steam live
4.kill live tube's kernel from swagger
5.request API 1.28</t>
    <phoneticPr fontId="2" type="noConversion"/>
  </si>
  <si>
    <t>no playback link for LIVE stream shall be shown if the live tube is suspended.
{
    "_id": "5b45a3151f21d53cd0f9af9b",
    "live_tube_id": "5b45a30a1f21d53cd0f9af98",
    "channel_name": "5b45a3151f21d53cd0f9af9b",
    "is_tsArchive": true,
    "is_ended": false,
    "created_time": "2018-07-11T06:26:29.184Z",
    "playbackURL": {
        "flvOutput": [
            {}
        ],
        "mp4Output": [
            {
                "isVod": false
            },
            {
                "isVod": true
            }
        ],
        "hlsOutput": [
            {
                "isVod": false,
                "hls_version": 3
            },
            {
                "isVod": true,
                "hls_version": 3
            }
        ]
    },
    "source_url": "rtmp://172.16.1.88:44439/live/5b45a3151f21d53cd0f9af9b",
    "updated": "2018-07-11T06:26:50.052Z",
    "status": true
}</t>
    <phoneticPr fontId="2" type="noConversion"/>
  </si>
  <si>
    <t>224-1</t>
    <phoneticPr fontId="2" type="noConversion"/>
  </si>
  <si>
    <t>no archive,have stream:
after end live channel,live_tube_id will removed from live channel object</t>
    <phoneticPr fontId="2" type="noConversion"/>
  </si>
  <si>
    <t>1、Headers
Authorization       Bearer (tenant_admin_token)
Content-Type       application/json
test steps:
1.create live tube(no archive)
2.create live channel
3.steam live
4.end live channel
5.request API 1.28</t>
    <phoneticPr fontId="2" type="noConversion"/>
  </si>
  <si>
    <t>live_tube_id is removed from live channel object.
{
    "_id": "5b45b79c1f21d53cd0f9b19c",
    "channel_name": "5b45b79c1f21d53cd0f9b19c",
    "is_tsArchive": false,
    "is_ended": true,
    "created_time": "2018-07-11T07:54:04.528Z",
    "playbackURL": {
        "flvOutput": [],
        "mp4Output": [
            {
                "isVod": false
            }
        ],
        "hlsOutput": [
            {
                "isVod": false,
                "hls_version": 3
            }
        ]
    },
    "updated": "2018-07-11T07:54:27.902Z",
    "status": true
}</t>
    <phoneticPr fontId="2" type="noConversion"/>
  </si>
  <si>
    <t>224-2</t>
  </si>
  <si>
    <t>no archive,no stream:
after end live channel,live_tube_id will removed from live channel object</t>
    <phoneticPr fontId="2" type="noConversion"/>
  </si>
  <si>
    <t>1、Headers
Authorization       Bearer (tenant_admin_token)
Content-Type       application/json
test steps:
1.create live tube(no archive)
2.create live channel
3.end live channel
4.request API 1.28</t>
    <phoneticPr fontId="2" type="noConversion"/>
  </si>
  <si>
    <t>live_tube_id is removed from live channel object.
{
    "_id": "5b45b2561f21d53cd0f9b11a",
    "channel_name": "5b45b2561f21d53cd0f9b11a",
    "is_tsArchive": false,
    "is_ended": true,
    "created_time": "2018-07-11T07:31:34.659Z",
    "playbackURL": {},
    "status": true
}</t>
    <phoneticPr fontId="2" type="noConversion"/>
  </si>
  <si>
    <t>224-3</t>
  </si>
  <si>
    <t>have archive,have stream:
after end live channel,live_tube_id will removed from live channel object</t>
    <phoneticPr fontId="2" type="noConversion"/>
  </si>
  <si>
    <t>1、Headers
Authorization       Bearer (tenant_admin_token)
Content-Type       application/json
test steps:
1.create live tube(have archive)
2.create live channel
3.steam live
4.end live channel
5.request API 1.28</t>
    <phoneticPr fontId="2" type="noConversion"/>
  </si>
  <si>
    <t>after archive complete,live_tube_id is removed from live channel object.
{
    "_id": "5b45ae531f21d53cd0f9b0b7",
    "channel_name": "5b45ae531f21d53cd0f9b0b7",
    "is_tsArchive": true,
    "is_ended": true,
    "created_time": "2018-07-11T07:14:27.801Z",
    "playbackURL": {
        "flvOutput": [],
        "mp4Output": [
            {
                "isVod": false
            },
            {
                "isVod": true,
                "archive_duration": 40.96,
                "archive_dateupload": "2018-07-11T07:15:24.678Z",
                "mp4URL": "https://172.16.1.88:8033/origin/live/autotest/mp4Archive/5b45ae531f21d53cd0f9b0b7/mp41/output.mp4",
                "mp4URL_cdn": "http://172.16.1.88:44436/vod/5b45ae531f21d53cd0f9b0b7/default/mp4/1/output.mp4"
            }
        ],
        "hlsOutput": [
            {
                "isVod": false,
                "hls_version": 3
            },
            {
                "isVod": true,
                "hls_version": 3,
                "archive_duration": 40.96,
                "archive_dateupload": "2018-07-11T07:15:24.678Z",
                "hlsURL": "https://172.16.1.88:8033/origin/live/autotest/tsArchive/5b45ae531f21d53cd0f9b0b7/hls1/index.m3u8",
                "hlsURL_cdn": "http://172.16.1.88:44436/vod/5b45ae531f21d53cd0f9b0b7/default/hls/1/index.m3u8"
            }
        ]
    },
    "updated": "2018-07-11T07:14:42.873Z",
    "status": true
}</t>
    <phoneticPr fontId="2" type="noConversion"/>
  </si>
  <si>
    <t>224-4</t>
  </si>
  <si>
    <t>have archive,no stream:
after end live channel,live_tube_id will removed from live channel object</t>
    <phoneticPr fontId="2" type="noConversion"/>
  </si>
  <si>
    <t>1、Headers
Authorization       Bearer (tenant_admin_token)
Content-Type       application/json
test steps:
1.create live tube
2.create live channel
3.don't stream,request end live channel API
4.request API 1.28,read live channel detail</t>
    <phoneticPr fontId="2" type="noConversion"/>
  </si>
  <si>
    <t>for steps 4:
live_tube_id is removed from live channel object.
{
    "_id": "5b45b2561f21d53cd0f9b11a",
    "channel_name": "5b45b2561f21d53cd0f9b11a",
    "is_tsArchive": false,
    "is_ended": true,
    "created_time": "2018-07-11T07:31:34.659Z",
    "playbackURL": {},
    "status": true
}</t>
    <phoneticPr fontId="2" type="noConversion"/>
  </si>
  <si>
    <t>OMP-623：如果live channel没有推流，live channel开启了archive，创建live channel之后直接就请求end live channel，get live detail时，仍会拿到live tube id
现在的问题是：进行了推流，然后end live channel，get live detail，仍然可以拿到live_tube_id</t>
    <phoneticPr fontId="2" type="noConversion"/>
  </si>
  <si>
    <t>224-5</t>
  </si>
  <si>
    <t>no playback link return(TSoHTTP)</t>
  </si>
  <si>
    <t>1、Headers
Authorization       Bearer (tenant_admin_token)
Content-Type       application/json
test steps:
1.create live tube(autorestart=false)
2.kill live tube's kernel from stream controler
3.request API 1.28</t>
    <phoneticPr fontId="2" type="noConversion"/>
  </si>
  <si>
    <t>no playback link for LIVE stream shall be shown if the live tube is suspended.
{
    "_id": "5b45a3151f21d53cd0f9af9b",
    "live_tube_id": "5b45a30a1f21d53cd0f9af98",
    "channel_name": "5b45a3151f21d53cd0f9af9b",
    "is_tsArchive": true,
    "is_ended": false,
    "created_time": "2018-07-11T06:26:29.184Z",
    "playbackURL": {
        "flvOutput": [
            {}
        ],
        "mp4Output": [
            {
                "isVod": false
            },
            {
                "isVod": true
            }
        ],
        "hlsOutput": [
            {
                "isVod": false,
                "hls_version": 3
            },
            {
                "isVod": true,
                "hls_version": 3
            }
        ]
    },
    "source_url": "rtmp://172.16.1.88:44439/live/5b45a3151f21d53cd0f9af9b",
    "updated": "2018-07-11T06:26:50.052Z",
    "status": true
}</t>
  </si>
  <si>
    <t>224-6</t>
  </si>
  <si>
    <t>no archive(TSoHTTP):
after end live channel,live_tube_id will removed from live channel object</t>
    <phoneticPr fontId="2" type="noConversion"/>
  </si>
  <si>
    <t>1、Headers
Authorization       Bearer (tenant_admin_token)
Content-Type       application/json
test steps:
1.create live tube(no archive)
2.end live channel
3.request API 1.28</t>
    <phoneticPr fontId="2" type="noConversion"/>
  </si>
  <si>
    <t>end live channel unsupported.</t>
    <phoneticPr fontId="2" type="noConversion"/>
  </si>
  <si>
    <t>224-7</t>
  </si>
  <si>
    <t>have archive(TSoHTTP):
after end live channel,live_tube_id will removed from live channel object</t>
    <phoneticPr fontId="2" type="noConversion"/>
  </si>
  <si>
    <t>1、Headers
Authorization       Bearer (tenant_admin_token)
Content-Type       application/json
test steps:
1.create live tube(have archive)
2.end live channel
3.request API 1.28</t>
    <phoneticPr fontId="2" type="noConversion"/>
  </si>
  <si>
    <t>224-8</t>
  </si>
  <si>
    <t>just have arvhice,no playback URL(TSoHTTP):
after end live channel ,can get archive URL from live channel object</t>
    <phoneticPr fontId="2" type="noConversion"/>
  </si>
  <si>
    <t>1、Headers
Authorization       Bearer (tenant_admin_token)
Content-Type       application/json
test steps:
1.create live tube,only have archive,request object should like this:
{
  "source_type":"TSoHTTP",
  "ts_url":"http://172.16.1.20:8080/main",
"autorestart":true,
"out_type":
  {
      "hls_out": [
          {
              "isVod":true,
              "legacy_hls_support":true
              }
      ],
      "rtmp_out": 0,
      "mp4_out": [
          {
              "isVod":true
          }
      ]
  }
}
2.end live channel
3.request API 1.28,check archive URL</t>
    <phoneticPr fontId="2" type="noConversion"/>
  </si>
  <si>
    <t>for steps 3:
should get archive URL after end live channel.</t>
    <phoneticPr fontId="2" type="noConversion"/>
  </si>
  <si>
    <t>224-9</t>
  </si>
  <si>
    <t>just have arvhice,not need hls(RTMP):
after end live channel ,can get archive URL from live channel object</t>
    <phoneticPr fontId="2" type="noConversion"/>
  </si>
  <si>
    <t>1、Headers
Authorization       Bearer (tenant_admin_token)
Content-Type       application/json
test steps:
1.create live tube,only have archive,request object should like this:
{
  "source_type":"RTMP",
"autorestart":true,
"out_type":
  {
      "hls_out": [
          {
              "isVod":false,
              "legacy_hls_support":true
          }
      ],
      "rtmp_out": 0,
      "mp4_out": [
          {
              "isVod":false
          }
      ]
  }
}
2.streaming live
3.end live channel
4.request API 1.28,check archive URL</t>
    <phoneticPr fontId="2" type="noConversion"/>
  </si>
  <si>
    <t>for steps 4:
should get archive URL after end live channel.</t>
    <phoneticPr fontId="2" type="noConversion"/>
  </si>
  <si>
    <t>playback is empty,PANEL-1644</t>
    <phoneticPr fontId="2" type="noConversion"/>
  </si>
  <si>
    <t>读取失败：live_channel不存在</t>
    <phoneticPr fontId="2" type="noConversion"/>
  </si>
  <si>
    <t>1、url
http://{{ip}}:{{port}}/liveChannel/{live_channel_name}
//输入不存在的live_channel_name
2、tenant_admin_token通过Tenant_admin登录api登录返回获取</t>
    <phoneticPr fontId="2" type="noConversion"/>
  </si>
  <si>
    <t>Return 200
1、获取失败
2、Response:
{
    "status": false,
    "err": {
        "code": 404,
        "message": "Live channel not found"
    }
}</t>
    <phoneticPr fontId="2" type="noConversion"/>
  </si>
  <si>
    <t>1.29  Delete LIVE channel</t>
  </si>
  <si>
    <t>删除live channel（RTMP）</t>
    <phoneticPr fontId="2" type="noConversion"/>
  </si>
  <si>
    <t>1、url
http://{{ip}}:{{port}}/liveChannel/{live_channel_id}{live_channel_name}
//正常的live channel name
2、tenant_admin_token通过Tenant_admin登录api登录返回获取</t>
    <phoneticPr fontId="2" type="noConversion"/>
  </si>
  <si>
    <t>Return 200
1、删除成功，并且同时删除OMP server的对应Live channel文件及目录（/mnt/omg/omp/live/output/{tenant_name}）
2、Response:
{
	"status": true
}
2、所有与 该Live Channel相关的信息都将被删除</t>
    <phoneticPr fontId="2" type="noConversion"/>
  </si>
  <si>
    <t>delete live channel（TSoHTTP）</t>
    <phoneticPr fontId="2" type="noConversion"/>
  </si>
  <si>
    <t>1、url
http://{{ip}}:{{port}}/liveChannel/{live_channel_name}
2.live tube(TSoHTTP) has been deleted.</t>
  </si>
  <si>
    <t>1、Headers
Authorization       Bearer (tenant_admin_token)
Content-Type       application/json
test step：
1..delete live channel（TSoHTTP）
2.check live channel data in OMP server(eg:archive,images)
3.get live channel list</t>
    <phoneticPr fontId="2" type="noConversion"/>
  </si>
  <si>
    <t>step 2:all live channel data in omp server willl be deleted.
step 3:live channel list record should be deleted</t>
    <phoneticPr fontId="2" type="noConversion"/>
  </si>
  <si>
    <t>删除失败：live_channel不存在</t>
    <phoneticPr fontId="2" type="noConversion"/>
  </si>
  <si>
    <t>1、url
http://{{ip}}:{{port}}/liveChannel/{live_channel_id}{live_channel_name}
//不存在的live channel name
2、tenant_admin_token通过Tenant_admin登录api登录返回获取</t>
  </si>
  <si>
    <t>Return 200
1、删除失败
2、Response:
{
    "status": false,
    "err": {
        "code": 404,
        "message": "LiveChannel not found"
    }
}</t>
    <phoneticPr fontId="2" type="noConversion"/>
  </si>
  <si>
    <t>1.30 End LIVE channel</t>
  </si>
  <si>
    <t>通知OMP，live channel已结束</t>
    <phoneticPr fontId="2" type="noConversion"/>
  </si>
  <si>
    <r>
      <t>1、url
http://{{ip}}:{{port}}/liveChannel/</t>
    </r>
    <r>
      <rPr>
        <strike/>
        <sz val="10"/>
        <color theme="1"/>
        <rFont val="等线"/>
        <family val="3"/>
        <charset val="134"/>
        <scheme val="minor"/>
      </rPr>
      <t>{live_channel_id}</t>
    </r>
    <r>
      <rPr>
        <sz val="10"/>
        <color theme="1"/>
        <rFont val="等线"/>
        <family val="3"/>
        <charset val="134"/>
        <scheme val="minor"/>
      </rPr>
      <t>{live_channel_name}
//正常的live channel name
2、tenant_admin_token通过Tenant_admin登录api登录返回获取</t>
    </r>
    <phoneticPr fontId="2" type="noConversion"/>
  </si>
  <si>
    <t>Return 200
1、Response:
{
	"status": true
}
2、删除Live stream缓存区（缓存目录）
3、删除Source RUL和Live stream播放连接（检查Case223）
4、将Live Channel的"is_ended"变为true</t>
    <phoneticPr fontId="2" type="noConversion"/>
  </si>
  <si>
    <r>
      <t xml:space="preserve">默认创建的RTMP，结束live channel时，不会删除live stream文件及目录
</t>
    </r>
    <r>
      <rPr>
        <sz val="10"/>
        <color theme="9"/>
        <rFont val="等线"/>
        <family val="3"/>
        <charset val="134"/>
        <scheme val="minor"/>
      </rPr>
      <t>注意：暂时先跳过，因为OMP在通道结束后仍然生成文件（文件被删除）</t>
    </r>
    <phoneticPr fontId="2" type="noConversion"/>
  </si>
  <si>
    <t>end live channel（TSoHTTP)</t>
    <phoneticPr fontId="2" type="noConversion"/>
  </si>
  <si>
    <t>1、url
http://{{ip}}:{{port}}/liveChannel/{:live_channel_name}
2.has been create live tube(TSoHTTP),and it need archive</t>
    <phoneticPr fontId="2" type="noConversion"/>
  </si>
  <si>
    <t>1、Headers
Authorization       Bearer (tenant_admin_token)
Content-Type       application/json
test steps:
1.request end live channel API
2.check is_ended,check omp server's data
3.check source URL and playback URL
4.check archive URL</t>
    <phoneticPr fontId="2" type="noConversion"/>
  </si>
  <si>
    <t>Return 200
1、Response:
{
 "status": true
}
2、id_ended=true,except for the archive data, all the data will be deleted
3、will not show source RUL and playback URL
4、will show archive URL</t>
    <phoneticPr fontId="2" type="noConversion"/>
  </si>
  <si>
    <t>Live channel不存在</t>
    <phoneticPr fontId="2" type="noConversion"/>
  </si>
  <si>
    <r>
      <t>1、url
http://{{ip}}:{{port}}/liveChannel/</t>
    </r>
    <r>
      <rPr>
        <strike/>
        <sz val="10"/>
        <color theme="1"/>
        <rFont val="等线"/>
        <family val="3"/>
        <charset val="134"/>
        <scheme val="minor"/>
      </rPr>
      <t>{live_channel_id}</t>
    </r>
    <r>
      <rPr>
        <sz val="10"/>
        <color theme="1"/>
        <rFont val="等线"/>
        <family val="3"/>
        <charset val="134"/>
        <scheme val="minor"/>
      </rPr>
      <t>{live_channel_name}
//输入不存在的live channel name
2、tenant_admin_token通过Tenant_admin登录api登录返回获取</t>
    </r>
    <phoneticPr fontId="2" type="noConversion"/>
  </si>
  <si>
    <t>Return 200
1、Response:
{
    "status": false,
    "err": {
        "code": 404,
        "message": "LiveChannel not found "
    }
}</t>
    <phoneticPr fontId="2" type="noConversion"/>
  </si>
  <si>
    <t>1.32 List output images</t>
  </si>
  <si>
    <t>获取VOD的缩略图列表</t>
  </si>
  <si>
    <t>1、url
http://{{ip}}:{{port}}/image
2、tenant_admin_token通过Tenant_admin登录api登录返回获取</t>
  </si>
  <si>
    <t>1、Headers
Authorization       Bearer (tenant_admin_token)
Content-Type       application/json
2、Body
{
	"image_type": "thumbnail",
	"media_type": "VOD"，
        "media_id": "{library_id}",
        "limit": {limit}
}
备注：
1、"image_type"字段：thumbnail/facialDetect
2、"media_type"字段：LIVE/VOD
3、"media_id"字段：If VOD: this is library id
                                 If LIVE: this is live channel id
4、"limit"字段：自定义返回数量</t>
    <phoneticPr fontId="2" type="noConversion"/>
  </si>
  <si>
    <t>Retrun 200
{
    "status": true,
    "total_count": {:limit},
    "image": [
        "xxx", 
        "xxx"
    ]
}</t>
    <phoneticPr fontId="2" type="noConversion"/>
  </si>
  <si>
    <t>获取VOD的面部检测图列表</t>
  </si>
  <si>
    <t>1、Headers
Authorization       Bearer (tenant_admin_token)
Content-Type       application/json
2、Body
{
	"image_type": "facialDetect",
	"media_type": "VOD"，
        "media_id": "{library_id}",
        "limit": {limit}
}
备注：
1、"image_type"字段：thumbnail/facialDetect
2、"media_type"字段：LIVE/VOD
3、"media_id"字段：If VOD: this is library id
                                 If LIVE: this is live channel id
4、"limit"字段：自定义返回数量</t>
    <phoneticPr fontId="2" type="noConversion"/>
  </si>
  <si>
    <t>Retrun 200
{
    "status": true,
    "total_count": {:limit},
    "image": [
        "xxx", 
        "xxx"
    ]
}</t>
  </si>
  <si>
    <t>获取失败：没有VOD缩略图</t>
    <phoneticPr fontId="2" type="noConversion"/>
  </si>
  <si>
    <t>1、Headers
Authorization       Bearer (tenant_admin_token)
Content-Type       application/json
2、Body
{
	"image_type": "thumbnail",
	"media_type": "VOD"，
        "media_id": "{library_id}",
        "limit":  {limit}
}
备注：
1、"image_type"字段：thumbnail/facialDetect
2、"media_type"字段：LIVE/VOD
3、"media_id"字段：If VOD: this is library id
                                 If LIVE: this is live channel id
4、"limit"字段：自定义返回数量</t>
    <phoneticPr fontId="2" type="noConversion"/>
  </si>
  <si>
    <t>Return 200
1、Response:
{
    "status": false,
    "err": {
        "code": 404,
        "message": "No records exist"
    }
}</t>
    <phoneticPr fontId="2" type="noConversion"/>
  </si>
  <si>
    <t>获取失败：没有VOD面部检测图</t>
    <phoneticPr fontId="2" type="noConversion"/>
  </si>
  <si>
    <t>1、Headers
Authorization       Bearer (tenant_admin_token)
Content-Type       application/json
2、Body
{
	"image_type": "facialDetect",
	"media_type": "VOD"，
        "media_id": "{library_id}",
        "limit":  {limit}
}
备注：
1、"image_type"字段：thumbnail/facialDetect
2、"media_type"字段：LIVE/VOD
3、"media_id"字段：If VOD: this is library id
                                 If LIVE: this is live channel id
4、"limit"字段：自定义返回数量</t>
    <phoneticPr fontId="2" type="noConversion"/>
  </si>
  <si>
    <t>获取RTMP LIVE的缩略图列表</t>
    <phoneticPr fontId="2" type="noConversion"/>
  </si>
  <si>
    <t>1、url
http://{{ip}}:{{port}}/image
2、tenant_admin_token通过Tenant_admin登录api登录返回获取</t>
    <phoneticPr fontId="2" type="noConversion"/>
  </si>
  <si>
    <t xml:space="preserve">1、Headers
Authorization       Bearer (tenant_admin_token)
Content-Type       application/json
2、Body
{
  "image_type": "thumbnail",
  "media_type": "LIVE",
  "media_id": "{live_channel_id}",
  "limit": {:limit}
}
备注：
1、"image_type"字段：thumbnail/facialDetect
2、"media_type"字段：LIVE/VOD
3、"media_id"字段：If VOD: this is library id
                                 If LIVE: this is live channel id
4、"limit"字段：自定义返回数量
</t>
    <phoneticPr fontId="2" type="noConversion"/>
  </si>
  <si>
    <t>Retrun 200
{
    "status": true,
    "total_count": {:limit},
    "image": [
        "xxx", 
        "xxx"
    ]
}</t>
  </si>
  <si>
    <t>获取RTMP LIVE的面部检测图列表</t>
    <phoneticPr fontId="2" type="noConversion"/>
  </si>
  <si>
    <t xml:space="preserve">1、Headers
Authorization       Bearer (tenant_admin_token)
Content-Type       application/json
2、Body
{
  "image_type": "facialDetect",
  "media_type": "LIVE",
  "media_id": "{live_channel_id}",
  "limit": {:limit}
}
备注：
1、"image_type"字段：thumbnail/facialDetect
2、"media_type"字段：LIVE/VOD
3、"media_id"字段：If VOD: this is library id
                                 If LIVE: this is live channel id
4、"limit"字段：自定义返回数量
</t>
    <phoneticPr fontId="2" type="noConversion"/>
  </si>
  <si>
    <t>Retrun 200
{
    "status": true,
    "total_count": {:limit},
    "image": [
        "xxx", 
        "xxx"
    ]
}</t>
    <phoneticPr fontId="2" type="noConversion"/>
  </si>
  <si>
    <t>237-1</t>
    <phoneticPr fontId="2" type="noConversion"/>
  </si>
  <si>
    <t>list TSoHTTP's thumbnail</t>
    <phoneticPr fontId="2" type="noConversion"/>
  </si>
  <si>
    <t>1、url
http://{{ip}}:{{port}}/image
2.has been create TSoHTTP live tube and thumbnail has been enabled</t>
    <phoneticPr fontId="2" type="noConversion"/>
  </si>
  <si>
    <t xml:space="preserve">1、Headers
Authorization       Bearer (tenant_admin_token)
Content-Type       application/json
2、Body
{
  "image_type": "thumbnail",
  "media_type": "LIVE",
  "media_id": "{live_channel_name}"
}
mark：
1、"image_type"：thumbnail
2、"media_type"：LIVE
3、"media_id"： live channel name
</t>
    <phoneticPr fontId="2" type="noConversion"/>
  </si>
  <si>
    <t>237-2</t>
  </si>
  <si>
    <t>list TSoHTTP's facialdetect</t>
    <phoneticPr fontId="2" type="noConversion"/>
  </si>
  <si>
    <t>1、url
http://{{ip}}:{{port}}/image
2.has been create TSoHTTP live tube and facialdetect has been enabled</t>
    <phoneticPr fontId="2" type="noConversion"/>
  </si>
  <si>
    <t xml:space="preserve">1、Headers
Authorization       Bearer (tenant_admin_token)
Content-Type       application/json
2、Body
{
  "image_type": "facialDetect",
  "media_type": "LIVE",
  "media_id": "{live_channel_name}"
}
mark：
1、"image_type"：facialDetect
2、"media_type"：LIVE
3、"media_id"： live channel name
</t>
    <phoneticPr fontId="2" type="noConversion"/>
  </si>
  <si>
    <t>没有LIVE的缩略图，获取失败</t>
    <phoneticPr fontId="2" type="noConversion"/>
  </si>
  <si>
    <t>没有LIVE的面部检测图，获取失败</t>
    <phoneticPr fontId="2" type="noConversion"/>
  </si>
  <si>
    <t>获取VOD的缩略图失败：VOD output不存在</t>
    <phoneticPr fontId="2" type="noConversion"/>
  </si>
  <si>
    <t>1、Headers
Authorization       Bearer (tenant_admin_token)
Content-Type       application/json
2、输入不存在的VOD library id
Body
{
  "image_type": "thumbnail",
  "media_type": "VOD",
  "media_id": "{{library_id}}",
  "limit": 10
}
备注：
1、"image_type"字段：thumbnail/facialDetect
2、"media_type"字段：LIVE/VOD
3、"media_id"字段：If VOD: this is library id
                              If LIVE: this is live channel id
4、"limit"字段：自定义返回数量</t>
    <phoneticPr fontId="2" type="noConversion"/>
  </si>
  <si>
    <t>Return 200
1、Response:
{
    "status": false,
    "err": {
        "code": 404,
        "message": "VOD output not found"
    }
}</t>
    <phoneticPr fontId="2" type="noConversion"/>
  </si>
  <si>
    <t>获取VOD的面部图失败：VOD output不存在</t>
    <phoneticPr fontId="2" type="noConversion"/>
  </si>
  <si>
    <t>1、Headers
Authorization       Bearer (tenant_admin_token)
Content-Type       application/json
2、输入不存在的VOD library id
Body
{
  "image_type": "facialDetect",
  "media_type": "VOD",
  "media_id": "{{library_id}}",
  "limit": 10
}
备注：
1、"image_type"字段：thumbnail/facialDetect
2、"media_type"字段：LIVE/VOD
3、"media_id"字段：If VOD: this is library id
                              If LIVE: this is live channel id
4、"limit"字段：自定义返回数量</t>
    <phoneticPr fontId="2" type="noConversion"/>
  </si>
  <si>
    <t>获取LIVE的缩略图失败：Live channel不存在</t>
    <phoneticPr fontId="2" type="noConversion"/>
  </si>
  <si>
    <t xml:space="preserve">1、Headers
Authorization       Bearer (tenant_admin_token)
Content-Type       application/json
2、输入不存在的Live channel id
Body
{
  "image_type": "thumbnail",
  "media_type": "LIVE",
  "media_id": "{{live_channel_id}}",
  "limit": 10
}备注：
1、"image_type"字段：thumbnail/facialDetect
2、"media_type"字段：LIVE/VOD
3、"media_id"字段：If VOD: this is library id
                                 If LIVE: this is live channel id
4、"limit"字段：自定义返回数量
</t>
    <phoneticPr fontId="2" type="noConversion"/>
  </si>
  <si>
    <t>Return 200
1、Response:
{
    "status": false,
    "err": {
        "code": 404,
        "message": "LiveChannel not found"
    }
}</t>
    <phoneticPr fontId="2" type="noConversion"/>
  </si>
  <si>
    <t>获取LIVE的面部图失败：Live channel不存在</t>
    <phoneticPr fontId="2" type="noConversion"/>
  </si>
  <si>
    <t xml:space="preserve">1、Headers
Authorization       Bearer (tenant_admin_token)
Content-Type       application/json
2、输入不存在的Live channel id
Body
{
  "image_type": "facialDetect",
  "media_type": "LIVE",
  "media_id": "{{live_channel_id}}",
  "limit": 10
}备注：
1、"image_type"字段：thumbnail/facialDetect
2、"media_type"字段：LIVE/VOD
3、"media_id"字段：If VOD: this is library id
                                 If LIVE: this is live channel id
4、"limit"字段：自定义返回数量
</t>
    <phoneticPr fontId="2" type="noConversion"/>
  </si>
  <si>
    <t>243-1</t>
    <phoneticPr fontId="2" type="noConversion"/>
  </si>
  <si>
    <t>上传多个VOD并生成图片，所有图片可以正常浏览</t>
    <phoneticPr fontId="2" type="noConversion"/>
  </si>
  <si>
    <t>1、url
http://{{ip}}:{{port}}/image</t>
    <phoneticPr fontId="2" type="noConversion"/>
  </si>
  <si>
    <t xml:space="preserve">1、Headers
Authorization       Bearer (tenant_admin_token)
Content-Type       application/json
2、输入不存在的Live channel id
Body
{
  "image_type": "facialDetect",  //thumbnail或者facialdetect
  "media_type": "LIVE",
  "media_id": "{{live_channel_id}}",
  "limit": 10
}
test steps：
1.上传多个VOD，并且完成转码，生成thumbnail和facialdetect
2.检查每个VOD的图片
</t>
    <phoneticPr fontId="2" type="noConversion"/>
  </si>
  <si>
    <t>for step 2：
每个VOD的thumbnail和facialdetect都正常</t>
    <phoneticPr fontId="2" type="noConversion"/>
  </si>
  <si>
    <t>243-2</t>
  </si>
  <si>
    <t>创建多个live channel并生产图片，所有图片都可以正常浏览</t>
    <phoneticPr fontId="2" type="noConversion"/>
  </si>
  <si>
    <t xml:space="preserve">1、Headers
Authorization       Bearer (tenant_admin_token)
Content-Type       application/json
2、输入不存在的Live channel id
Body
{
  "image_type": "facialDetect",  //thumbnail或者facialdetect
  "media_type": "LIVE",
  "media_id": "{{live_channel_id}}",
  "limit": 10
}
test steps：
1.创建多个live channel，并且开启推流，生成thumbnail和facialdetect
2.检查每个live channel的图片
</t>
    <phoneticPr fontId="2" type="noConversion"/>
  </si>
  <si>
    <t>for step 2：
每个live channel的thumbnail和facialdetect都正常</t>
    <phoneticPr fontId="2" type="noConversion"/>
  </si>
  <si>
    <t>创建第二个live channel之后，第一个live channel的facialdetect会清除</t>
    <phoneticPr fontId="2" type="noConversion"/>
  </si>
  <si>
    <t>243-3</t>
  </si>
  <si>
    <t>LIVE生成的图片90S后自动删除</t>
    <phoneticPr fontId="2" type="noConversion"/>
  </si>
  <si>
    <t>1、Headers
Authorization       Bearer (tenant_admin_token)
Content-Type       application/json
test steps：
1.创建live tube，创建live channel（开启了thumbnail和facialdetect）
2.进入OMP server检查thumbnail和facialdetect图片</t>
    <phoneticPr fontId="2" type="noConversion"/>
  </si>
  <si>
    <t>for step 2：
图片只保留90S，然后自动删除</t>
    <phoneticPr fontId="2" type="noConversion"/>
  </si>
  <si>
    <t>1.33 Monitor LIVE channel info</t>
    <phoneticPr fontId="2" type="noConversion"/>
  </si>
  <si>
    <t>监控Live channel的状态：没进行推流</t>
    <phoneticPr fontId="2" type="noConversion"/>
  </si>
  <si>
    <r>
      <t>1、url
http://{{ip}}:{{port}}/liveChannel/monitor/</t>
    </r>
    <r>
      <rPr>
        <strike/>
        <sz val="10"/>
        <color theme="1"/>
        <rFont val="等线"/>
        <family val="3"/>
        <charset val="134"/>
        <scheme val="minor"/>
      </rPr>
      <t>{live_channel_id}</t>
    </r>
    <r>
      <rPr>
        <sz val="10"/>
        <color theme="1"/>
        <rFont val="等线"/>
        <family val="3"/>
        <charset val="134"/>
        <scheme val="minor"/>
      </rPr>
      <t>{live_channel_name}
2、tenant_admin_token通过Tenant_admin登录api登录返回获取</t>
    </r>
    <phoneticPr fontId="2" type="noConversion"/>
  </si>
  <si>
    <t>Return 200
1、Response:
{
    "status": true,
    "is_ready": true
}</t>
    <phoneticPr fontId="2" type="noConversion"/>
  </si>
  <si>
    <t>244-1</t>
    <phoneticPr fontId="2" type="noConversion"/>
  </si>
  <si>
    <t>监控Live channel的状态：正在进行推流</t>
    <phoneticPr fontId="2" type="noConversion"/>
  </si>
  <si>
    <t>Return 200
1、Response:
{
    "status": true,
    "is_ready": false
}</t>
    <phoneticPr fontId="2" type="noConversion"/>
  </si>
  <si>
    <t>244-2</t>
  </si>
  <si>
    <t>监控Live channel的状态：结束live channel</t>
    <phoneticPr fontId="2" type="noConversion"/>
  </si>
  <si>
    <t>Return 200
1、Response:
{
    "status": false,
    "err": {
        "code": 404,
        "message": "LiveTube not found"
    }
}</t>
    <phoneticPr fontId="2" type="noConversion"/>
  </si>
  <si>
    <t>Live channel name不存在</t>
    <phoneticPr fontId="2" type="noConversion"/>
  </si>
  <si>
    <r>
      <t>1、url
http://{{ip}}:{{port}}/liveChannel/monitor/</t>
    </r>
    <r>
      <rPr>
        <strike/>
        <sz val="10"/>
        <color theme="1"/>
        <rFont val="等线"/>
        <family val="3"/>
        <charset val="134"/>
        <scheme val="minor"/>
      </rPr>
      <t>{live_channel_id}</t>
    </r>
    <r>
      <rPr>
        <sz val="10"/>
        <color theme="1"/>
        <rFont val="等线"/>
        <family val="3"/>
        <charset val="134"/>
        <scheme val="minor"/>
      </rPr>
      <t>{live_channel_name}
//不存在的Live channel id
2、tenant_admin_token通过Tenant_admin登录api登录返回获取</t>
    </r>
    <phoneticPr fontId="2" type="noConversion"/>
  </si>
  <si>
    <t>245-1</t>
    <phoneticPr fontId="2" type="noConversion"/>
  </si>
  <si>
    <t>OMP server shutdown</t>
    <phoneticPr fontId="2" type="noConversion"/>
  </si>
  <si>
    <t>1、url
http://{{ip}}:{{port}}/liveChannel/monitor/{live_channel_name}</t>
    <phoneticPr fontId="2" type="noConversion"/>
  </si>
  <si>
    <t>1、Headers
Authorization       Bearer (tenant_admin_token)
Content-Type       application/json
test steps:
1、create live tube
2、create live channel 
3、omp server stop
4、request API 1.33</t>
    <phoneticPr fontId="2" type="noConversion"/>
  </si>
  <si>
    <t>will return error 1 in about 30 seconds after closing, and will return error 2 about 30 seconds later.
err msg 1：
{
    "status": false,
    "err": {
        "code": 500,
        "message": {
            "code": "ECONNREFUSED",
            "errno": "ECONNREFUSED",
            "syscall": "connect",
            "address": "172.16.1.88",
            "port": 8888
        }
    }
}
err msg 2：
{
    "status": false,
    "err": {
        "code": 400,
        "message": "LiveTube is not active"
    }
}</t>
    <phoneticPr fontId="2" type="noConversion"/>
  </si>
  <si>
    <t>245-2</t>
    <phoneticPr fontId="2" type="noConversion"/>
  </si>
  <si>
    <t>LiveChannel not found</t>
    <phoneticPr fontId="2" type="noConversion"/>
  </si>
  <si>
    <t>1、Headers
Authorization       Bearer (tenant_admin_token)
Content-Type       application/json
test steps:
1、create live tube
2、create live channel 
3、request delete live channel API
4、request API 1.33</t>
    <phoneticPr fontId="2" type="noConversion"/>
  </si>
  <si>
    <t>{
    "status": false,
    "err": {
        "code": 404,
        "message": "LiveChannel not found"
    }
}</t>
    <phoneticPr fontId="2" type="noConversion"/>
  </si>
  <si>
    <t>245-3</t>
    <phoneticPr fontId="2" type="noConversion"/>
  </si>
  <si>
    <t>LiveTube not found</t>
    <phoneticPr fontId="2" type="noConversion"/>
  </si>
  <si>
    <t>1、Headers
Authorization       Bearer (tenant_admin_token)
Content-Type       application/json
test steps:
1、create live tube
2、create live channel 
3、request delete live tube API
4、request API 1.33</t>
    <phoneticPr fontId="2" type="noConversion"/>
  </si>
  <si>
    <t>{
    "status": false,
    "err": {
        "code": 404,
        "message": "LiveTube not found"
    }
}</t>
    <phoneticPr fontId="2" type="noConversion"/>
  </si>
  <si>
    <t>245-4</t>
  </si>
  <si>
    <t>LiveTube is not active</t>
    <phoneticPr fontId="2" type="noConversion"/>
  </si>
  <si>
    <t>1、Headers
Authorization       Bearer (tenant_admin_token)
Content-Type       application/json
test steps:
1、create live tube
2、create live channel 
3、delete live tube‘s kernel from swagger
4、request API 1.33</t>
    <phoneticPr fontId="2" type="noConversion"/>
  </si>
  <si>
    <t>{
    "status": false,
    "err": {
        "code": 400,
        "message": "LiveTube is not active"
    }
}</t>
    <phoneticPr fontId="2" type="noConversion"/>
  </si>
  <si>
    <t>1.34 Read VOD source</t>
  </si>
  <si>
    <t>读取VOD源的信息</t>
  </si>
  <si>
    <t>1、url
http://{{ip}}:{{port}}/source/{:id}
2、tenant_admin_token通过Tenant_admin登录api登录返回获取</t>
  </si>
  <si>
    <t>Return 200
1、Response:
{
    "status": true,
    "vod_source_object": {
        "_id": "5b84f6080d4b0820a2109175",
        "path": "/var/panel/library/video/vod/input/demoTenant/5b84f6080d4b0820a2109175",
        "filename": "5b84f6080d4b0820a2109175.mp4",
        "originalfilename": "sample.mp4",
        "filesize": 8284362,
        "type": "video"
    }
}</t>
    <phoneticPr fontId="2" type="noConversion"/>
  </si>
  <si>
    <t>response新增参数originalfilename</t>
    <phoneticPr fontId="2" type="noConversion"/>
  </si>
  <si>
    <t>读取失败：source不存在</t>
    <phoneticPr fontId="2" type="noConversion"/>
  </si>
  <si>
    <t>1、url
http://{{ip}}:{{port}}/source/{:id}
//不存在的source_file_id
2、tenant_admin_token通过Tenant_admin登录api登录返回获取</t>
    <phoneticPr fontId="2" type="noConversion"/>
  </si>
  <si>
    <t>Return 200
1、Response:
{
    "status": false,
    "err": {
        "code": 404,
        "message": "Source doesn't exist"
    }
}</t>
    <phoneticPr fontId="2" type="noConversion"/>
  </si>
  <si>
    <t>读取失败：source_file_id无效</t>
    <phoneticPr fontId="2" type="noConversion"/>
  </si>
  <si>
    <t>1、url
http://{{ip}}:{{port}}/source/{:id}
//无效的id，例如abcd
2、tenant_admin_token通过Tenant_admin登录api登录返回获取</t>
    <phoneticPr fontId="2" type="noConversion"/>
  </si>
  <si>
    <t>Return 200
1、Response:
{
    "status": false,
    "err": {
        "code": 400,
        "message": "Invalid Id"
    }
}</t>
    <phoneticPr fontId="2" type="noConversion"/>
  </si>
  <si>
    <t>1.35 Get System Version</t>
    <phoneticPr fontId="2" type="noConversion"/>
  </si>
  <si>
    <t>获取系统版本号</t>
    <phoneticPr fontId="2" type="noConversion"/>
  </si>
  <si>
    <t>1、url
http://{{ip}}:{{port}}/system/version</t>
    <phoneticPr fontId="2" type="noConversion"/>
  </si>
  <si>
    <t>Return 200
1、Response:
{
    "orcversion": "xxx",
    "ompversion": "xxx",
    "ncversion": "xxx"
}</t>
    <phoneticPr fontId="2" type="noConversion"/>
  </si>
  <si>
    <t>Orchestrator加密测试</t>
    <phoneticPr fontId="2" type="noConversion"/>
  </si>
  <si>
    <t>在本地测试，transcode不加密时测试播放</t>
    <phoneticPr fontId="2" type="noConversion"/>
  </si>
  <si>
    <t>前提条件：
"ts_out": true,
"enableExternalPackager": true</t>
    <phoneticPr fontId="2" type="noConversion"/>
  </si>
  <si>
    <t>测试结果：可以正常播放</t>
    <phoneticPr fontId="2" type="noConversion"/>
  </si>
  <si>
    <t>在本地测试，transcode不加密时,添加加密音频</t>
    <phoneticPr fontId="2" type="noConversion"/>
  </si>
  <si>
    <t>测试结果:{
    "status": false,
    "err": {
        "code": 500,
        "message": "Expect Repackage to be unencrypted"
    }
}</t>
    <phoneticPr fontId="2" type="noConversion"/>
  </si>
  <si>
    <t>在本地测试，transcode不加密时添加不加密音频</t>
    <phoneticPr fontId="2" type="noConversion"/>
  </si>
  <si>
    <t>测试结果：添加音频成功，但是重新包装后的输出和之前的输出都不能进行播放</t>
    <phoneticPr fontId="2" type="noConversion"/>
  </si>
  <si>
    <t>在本地测试，transcode不加密时添加字幕</t>
    <phoneticPr fontId="2" type="noConversion"/>
  </si>
  <si>
    <t>在本地测试，transcode加密时测试播放</t>
    <phoneticPr fontId="2" type="noConversion"/>
  </si>
  <si>
    <t>测试结果：可以看到加密信息，不能通过vlc和chrome播放，只可以看到视频时长，没有声音也没有画面</t>
    <phoneticPr fontId="2" type="noConversion"/>
  </si>
  <si>
    <t>在本地测试，transcode加密时,添加不加密音频</t>
    <phoneticPr fontId="2" type="noConversion"/>
  </si>
  <si>
    <t>测试结果：{
    "status": false,
    "err": {
        "code": 500,
        "message": "Expect Repackage to be encrypted"
    }
}</t>
    <phoneticPr fontId="2" type="noConversion"/>
  </si>
  <si>
    <t>在本地测试，transcode加密时,添加加密音频</t>
    <phoneticPr fontId="2" type="noConversion"/>
  </si>
  <si>
    <t>测试结果：添加音频成功，可以看到加密音频的加密信息</t>
    <phoneticPr fontId="2" type="noConversion"/>
  </si>
  <si>
    <t>在本地测试，transcode加密时添加字幕</t>
    <phoneticPr fontId="2" type="noConversion"/>
  </si>
  <si>
    <t>在S3测试，transcode不加密时测试播放</t>
    <phoneticPr fontId="2" type="noConversion"/>
  </si>
  <si>
    <t>在S3测试，transcode不加密时添加加密音频</t>
    <phoneticPr fontId="2" type="noConversion"/>
  </si>
  <si>
    <t>测试结果：{
    "status": false,
    "err": {
        "code": 500,
        "message": "Expect Repackage to be unencrypted"
    }
}</t>
    <phoneticPr fontId="2" type="noConversion"/>
  </si>
  <si>
    <t>在S3测试，transcode不加密时添加不加密音频</t>
    <phoneticPr fontId="2" type="noConversion"/>
  </si>
  <si>
    <t>测试结果：添加成功，但是重新包装后的输出无法进行播放</t>
    <phoneticPr fontId="2" type="noConversion"/>
  </si>
  <si>
    <t>在S3测试，transcode不加密时添加字幕</t>
    <phoneticPr fontId="2" type="noConversion"/>
  </si>
  <si>
    <t>在S3测试，transcode加密时测试播放</t>
    <phoneticPr fontId="2" type="noConversion"/>
  </si>
  <si>
    <t>在S3测试，transcode加密时添加不加密音频</t>
    <phoneticPr fontId="2" type="noConversion"/>
  </si>
  <si>
    <t>在S3测试，transcode加密时添加加密音频</t>
    <phoneticPr fontId="2" type="noConversion"/>
  </si>
  <si>
    <t>在S3测试，transcode加密时添加字幕</t>
    <phoneticPr fontId="2" type="noConversion"/>
  </si>
  <si>
    <t>其它测试1</t>
    <phoneticPr fontId="2" type="noConversion"/>
  </si>
  <si>
    <t>前提条件：
"ts_out": false,
"enableExternalPackager": false</t>
    <phoneticPr fontId="2" type="noConversion"/>
  </si>
  <si>
    <t>其它测试2</t>
    <phoneticPr fontId="2" type="noConversion"/>
  </si>
  <si>
    <t>前提条件：
"ts_out": true,
"enableExternalPackager": false</t>
    <phoneticPr fontId="2" type="noConversion"/>
  </si>
  <si>
    <t>其它测试3</t>
    <phoneticPr fontId="2" type="noConversion"/>
  </si>
  <si>
    <t>前提条件：
"ts_out": false,
"enableExternalPackager": true</t>
    <phoneticPr fontId="2" type="noConversion"/>
  </si>
  <si>
    <t>Env</t>
    <phoneticPr fontId="2" type="noConversion"/>
  </si>
  <si>
    <t>Case Description</t>
    <phoneticPr fontId="2" type="noConversion"/>
  </si>
  <si>
    <t>Actual result</t>
    <phoneticPr fontId="5" type="noConversion"/>
  </si>
  <si>
    <t>Expected result</t>
    <phoneticPr fontId="2" type="noConversion"/>
  </si>
  <si>
    <t>在本地测试</t>
    <phoneticPr fontId="2" type="noConversion"/>
  </si>
  <si>
    <t>Transcode不加密时测试播放</t>
  </si>
  <si>
    <t>可以正常播放</t>
  </si>
  <si>
    <t>Transcode不加密时，Repackage不加密音频</t>
    <phoneticPr fontId="2" type="noConversion"/>
  </si>
  <si>
    <t>Repackage音频成功，但是重新包装后的输出和之前的输出都不能进行播放</t>
    <phoneticPr fontId="2" type="noConversion"/>
  </si>
  <si>
    <t>Transcode不加密时，Repackage不加密音频，再Repackage加密音频</t>
    <phoneticPr fontId="2" type="noConversion"/>
  </si>
  <si>
    <t>1、第一个Repackage音频成功
2、第二个Repackage音频按照发送的加密信息进行加密
3、同时对视频和第一个音频按照第二个Repackage音频发送的加密信息进行加密</t>
    <phoneticPr fontId="2" type="noConversion"/>
  </si>
  <si>
    <t>Transcode不加密时，Repackage加密音频</t>
    <phoneticPr fontId="2" type="noConversion"/>
  </si>
  <si>
    <t>1、Repackage音频成功，按照Repackage时发送的加密信息进行加密
2、同时视频也进行加密</t>
    <phoneticPr fontId="2" type="noConversion"/>
  </si>
  <si>
    <t>Transcode不加密时，Repackage加密音频，再Repackage一个不加密音频</t>
    <phoneticPr fontId="2" type="noConversion"/>
  </si>
  <si>
    <t>1、第一个Repackage音频成功，按照Repackage时发送的加密信息进行加密
2、同时视频也按照Repackage音频时发送的加密信息进行加密
3、第二个音频也按照Repackage音频时发送的加密信息进行加密</t>
    <phoneticPr fontId="2" type="noConversion"/>
  </si>
  <si>
    <t>Transcode不加密时，Repackage字幕</t>
  </si>
  <si>
    <t>Transcode加密时测试播放</t>
  </si>
  <si>
    <t>可以看到加密信息，不能通过vlc和chrome播放，只可以看到视频时长，没有声音也没有画面</t>
    <phoneticPr fontId="2" type="noConversion"/>
  </si>
  <si>
    <t>Transcode加密时，Repackage不加密音频</t>
    <phoneticPr fontId="2" type="noConversion"/>
  </si>
  <si>
    <t>可以添加成功，按照Transcode时的加密信息进行加密</t>
    <phoneticPr fontId="2" type="noConversion"/>
  </si>
  <si>
    <t>Transcode加密时，Repackage加密音频</t>
    <phoneticPr fontId="2" type="noConversion"/>
  </si>
  <si>
    <t>Repackage音频成功，可以看到加密音频的加密信息</t>
    <phoneticPr fontId="2" type="noConversion"/>
  </si>
  <si>
    <t>可以添加成功，按照Repackage时发送的加密信息进行加密</t>
    <phoneticPr fontId="2" type="noConversion"/>
  </si>
  <si>
    <t>Transcode加密时，Repackage字幕</t>
  </si>
  <si>
    <t>在S3测试</t>
    <phoneticPr fontId="2" type="noConversion"/>
  </si>
  <si>
    <t>Transcode不加密时，Repackage加密音频</t>
  </si>
  <si>
    <t>Transcode不加密时，Repackage不加密音频</t>
  </si>
  <si>
    <t>Repackage成功，但是重新包装后的输出无法进行播放</t>
    <phoneticPr fontId="2" type="noConversion"/>
  </si>
  <si>
    <t>可以看到加密信息，不能通过vlc和chrome播放，只可以看到视频时长，没有声音也没有画面</t>
  </si>
  <si>
    <t>Transcode加密时，Repackage不加密音频</t>
  </si>
  <si>
    <t>Transcode加密时，Repackage加密音频</t>
  </si>
  <si>
    <t>Prepared By: 
UpdateTime：</t>
  </si>
  <si>
    <t>System Module</t>
  </si>
  <si>
    <t>Case NO.</t>
    <phoneticPr fontId="5" type="noConversion"/>
  </si>
  <si>
    <t>Case Description</t>
    <phoneticPr fontId="5" type="noConversion"/>
  </si>
  <si>
    <t>Precondition</t>
  </si>
  <si>
    <t>Environment</t>
  </si>
  <si>
    <t>Version</t>
  </si>
  <si>
    <t>Remark</t>
  </si>
  <si>
    <t>Bug JIRA ticket</t>
  </si>
  <si>
    <t>Regression</t>
  </si>
  <si>
    <t>视频会议</t>
  </si>
  <si>
    <t>Android</t>
  </si>
  <si>
    <t>IOS</t>
  </si>
  <si>
    <t>Web</t>
  </si>
  <si>
    <t>移动 4G</t>
  </si>
  <si>
    <t>联通 4G</t>
  </si>
  <si>
    <t>电信 4G</t>
  </si>
  <si>
    <t>WIFI</t>
  </si>
  <si>
    <t>HotSpot</t>
  </si>
  <si>
    <t>LAN</t>
  </si>
  <si>
    <t>Wifi</t>
  </si>
  <si>
    <t>Hot Spot</t>
  </si>
  <si>
    <t>Bug Pricrity</t>
    <phoneticPr fontId="5" type="noConversion"/>
  </si>
  <si>
    <t>2.1  Request Playback URL</t>
    <phoneticPr fontId="2" type="noConversion"/>
  </si>
  <si>
    <t>VOD：获取hls playback URL</t>
    <phoneticPr fontId="2" type="noConversion"/>
  </si>
  <si>
    <t>1、url
http://{{ip}}:{{port}}/playBackUrl</t>
    <phoneticPr fontId="2" type="noConversion"/>
  </si>
  <si>
    <t>1、Headers
Content-Type      application/json
2.Body
{
    "playback_token": "{{playback_token}}"
}
//获取VOD hlsOutput的playback_token</t>
    <phoneticPr fontId="2" type="noConversion"/>
  </si>
  <si>
    <t>Return 200
1、获取成功
2、Response:
{
    "status": true,
    "playback_url": "http://172.16.1.215:9225/vod/5bc4377d4cfd934a7102cc61_VODTEST/default/hls/0/index.m3u8"
}
备注： return playback from library table (hls or mp4 link)</t>
    <phoneticPr fontId="2" type="noConversion"/>
  </si>
  <si>
    <t>1_1</t>
    <phoneticPr fontId="2" type="noConversion"/>
  </si>
  <si>
    <t>VOD：获取第一组hls playback URL</t>
    <phoneticPr fontId="2" type="noConversion"/>
  </si>
  <si>
    <t>1_2</t>
  </si>
  <si>
    <t>VOD：获取第二组hls playback URL</t>
    <phoneticPr fontId="2" type="noConversion"/>
  </si>
  <si>
    <t>Return 200
1、获取成功
2、Response:
{
    "status": true,
    "playback_url": "http://172.16.1.215:9225/vod/5bc4377d4cfd934a7102cc61_VODTEST/default/hls/1/index.m3u8"
}
备注： return playback from library table (hls or mp4 link)</t>
    <phoneticPr fontId="2" type="noConversion"/>
  </si>
  <si>
    <t>VOD：获取mp4 playback URL</t>
    <phoneticPr fontId="2" type="noConversion"/>
  </si>
  <si>
    <t>1、Headers
Content-Type      application/json
2.Body
{
    "playback_token": "{{playback_token}}"
}
//获取VOD mp4Output的playback_token</t>
    <phoneticPr fontId="2" type="noConversion"/>
  </si>
  <si>
    <t>Return 200
1、获取成功
2、Response:
{
    "status": true,
    "playback_url": "http://172.16.1.96:44436/vod/{lirary_id}_demovod480/default/mp4/0/output.mp4"
}
备注： return playback from library table (hls or mp4 link)</t>
    <phoneticPr fontId="2" type="noConversion"/>
  </si>
  <si>
    <t>VOD获取失败：playback_token过期</t>
    <phoneticPr fontId="2" type="noConversion"/>
  </si>
  <si>
    <t>1、Headers
Content-Type      application/json
2.Body
{
    "playback_token": "{{playback_token}}"
}
//过期的playback_token（20分钟后过期）</t>
    <phoneticPr fontId="2" type="noConversion"/>
  </si>
  <si>
    <t>Return 200
1、获取失败
2、Response:
{
    "status": false,
    "err": {
        "code": 400,
        "message": "Playback token expired, Please generate a new token"
    }
}</t>
    <phoneticPr fontId="2" type="noConversion"/>
  </si>
  <si>
    <t>VOD获取失败：playback_token已经被使用</t>
    <phoneticPr fontId="2" type="noConversion"/>
  </si>
  <si>
    <t>1、Headers
Content-Type      application/json
2.Body
{
    "playback_token": "{{playback_token}}"
}
//已经使用过的playback_token</t>
    <phoneticPr fontId="2" type="noConversion"/>
  </si>
  <si>
    <t>Return 200
1、获取失败
2、Response:
{
    "status": false,
    "err": {
        "code": 400,
        "message": "playback_token not matching/playback_token already used"
    }
}</t>
    <phoneticPr fontId="2" type="noConversion"/>
  </si>
  <si>
    <t>VOD获取失败：Library不存在</t>
    <phoneticPr fontId="2" type="noConversion"/>
  </si>
  <si>
    <t>1、url
http://{{ip}}:{{port}}/playBackUrl
2、获取了palyback_token之后，删除对应的VOD Output</t>
    <phoneticPr fontId="2" type="noConversion"/>
  </si>
  <si>
    <t xml:space="preserve">1、Headers
Content-Type      application/json
2.Body
{
    "playback_token": "{{playback_token}}"
}
//正常的playback_token
</t>
    <phoneticPr fontId="2" type="noConversion"/>
  </si>
  <si>
    <t>Return 200
1、获取失败
2、Response:
{
    "status": false,
    "err": {
        "code": 404,
        "message": "Library doesn’t exist"
    }
}</t>
    <phoneticPr fontId="2" type="noConversion"/>
  </si>
  <si>
    <t>VOD获取失败：User不存在</t>
    <phoneticPr fontId="2" type="noConversion"/>
  </si>
  <si>
    <t>1、url
http://{{ip}}:{{port}}/playBackUrl
2、获取了palyback_token之后，删除对应的End User</t>
    <phoneticPr fontId="2" type="noConversion"/>
  </si>
  <si>
    <t>Return 200
1、获取失败
2、Response:
{
    "status": false,
    "err": {
        "code": 404,
        "message": "User object doesn’t exist"
    }
}</t>
    <phoneticPr fontId="2" type="noConversion"/>
  </si>
  <si>
    <t>VOD获取失败：Tenant不存在</t>
    <phoneticPr fontId="2" type="noConversion"/>
  </si>
  <si>
    <t>1、url
http://{{ip}}:{{port}}/playBackUrl
2、获取了playback_token之后，删除对应的Tenant DB</t>
    <phoneticPr fontId="2" type="noConversion"/>
  </si>
  <si>
    <t>Return 200
1、获取失败
2、Response:
{
    "status": false,
    "err": {
        "code": 404,
        "message": "Tenant doesn’t exist"
    }
}</t>
    <phoneticPr fontId="2" type="noConversion"/>
  </si>
  <si>
    <t>LIVE：获取flv playback URL</t>
    <phoneticPr fontId="2" type="noConversion"/>
  </si>
  <si>
    <t>1、Headers
Content-Type      application/json
2.Body
{
    "playback_token": "{{playback_token}}"
}
//获取VOD flvOutput的playback_token</t>
    <phoneticPr fontId="2" type="noConversion"/>
  </si>
  <si>
    <t>Return 200
1、获取成功
2、Response:
{
    "status": true,
    "playback_url": "http://172.16.1.96:8889/live/autotest/5b2c660b47a19a77ae6f4864.flv"
}
3、playback_url可以正常播放
备注： return playback from library table (hls or mp4 link)</t>
    <phoneticPr fontId="2" type="noConversion"/>
  </si>
  <si>
    <t>LIVE：获取hls_out stream playback URL</t>
    <phoneticPr fontId="2" type="noConversion"/>
  </si>
  <si>
    <t>1、Headers
Content-Type      application/json
2.Body
{
    "playback_token": "{{playback_token}}"
}
//获取LIVE hlsOutput Stream的playback_token</t>
    <phoneticPr fontId="2" type="noConversion"/>
  </si>
  <si>
    <t>Return 200
1、获取成功
2、Response:
{
    "status": true,
    "playback_url": "http://172.16.1.96:44436/live/5b2c660b47a19a77ae6f4864/default/0/hls/0/index.m3u8"
}
3、playback_url可以正常播放
备注： return playback from library table (hls or mp4 link)</t>
    <phoneticPr fontId="2" type="noConversion"/>
  </si>
  <si>
    <t>LIVE：获取mp4_out stream playback URL</t>
    <phoneticPr fontId="2" type="noConversion"/>
  </si>
  <si>
    <t>1、Headers
Content-Type      application/json
2.Body
{
    "playback_token": "{{playback_token}}"
}
//获取VOD mp4Output Stream的playback_token</t>
    <phoneticPr fontId="2" type="noConversion"/>
  </si>
  <si>
    <t>Return 200
1、获取成功
2、Response:
{
    "status": true,
    "playback_url": "http://172.16.1.96:44436/live/5b2c660b47a19a77ae6f4864/default/0/mp4/0/output.mp4"
}
3、playback_url可以正常播放
备注： return playback from library table (hls or mp4 link)</t>
    <phoneticPr fontId="2" type="noConversion"/>
  </si>
  <si>
    <t>LIVE：获取hls_out archive playback URL</t>
    <phoneticPr fontId="2" type="noConversion"/>
  </si>
  <si>
    <t>1、Headers
Content-Type      application/json
2.Body
{
    "playback_token": "{{playback_token}}"
}
//获取LIVE hlsOutput Archive的playback_token</t>
    <phoneticPr fontId="2" type="noConversion"/>
  </si>
  <si>
    <t>Return 200
1、获取成功
2、Response:
{
    "status": true,
    "playback_url": "http://172.16.1.96:44436/vod/5b2c63ca47a19a77ae6f482b/default/hls/1/index.m3u8"
}
3、playback_url可以正常播放
备注： return playback from library table (hls or mp4 link)</t>
    <phoneticPr fontId="2" type="noConversion"/>
  </si>
  <si>
    <t>LIVE：获取mp4_out archive playback URL</t>
    <phoneticPr fontId="2" type="noConversion"/>
  </si>
  <si>
    <t>1、Headers
Content-Type      application/json
2.Body
{
    "playback_token": "{{playback_token}}"
}
//获取VOD mp4Output Archive的playback_token</t>
    <phoneticPr fontId="2" type="noConversion"/>
  </si>
  <si>
    <t>Return 200
1、获取成功
2、Response:
{
    "status": true,
    "playback_url": "http://172.16.1.96:44436/vod/5b2c63ca47a19a77ae6f482b/default/mp4/1/output.mp4"
}
3、playback_url可以正常播放
备注： return playback from library table (hls or mp4 link)</t>
    <phoneticPr fontId="2" type="noConversion"/>
  </si>
  <si>
    <t>LIVE获取失败：playback_token过期</t>
    <phoneticPr fontId="2" type="noConversion"/>
  </si>
  <si>
    <t>LIVE获取失败：playback_token已经被使用</t>
    <phoneticPr fontId="2" type="noConversion"/>
  </si>
  <si>
    <t>LIVE获取失败：Live channel不存在</t>
    <phoneticPr fontId="2" type="noConversion"/>
  </si>
  <si>
    <t>1、url
http://{{ip}}:{{port}}/playBackUrl
2、获取了palyback_token之后，删除对应的Live channel</t>
    <phoneticPr fontId="2" type="noConversion"/>
  </si>
  <si>
    <t>Return 200
1、获取失败
2、Response:
{
    "status": false,
    "err": {
        "code": 404,
        "message": "Live Channel doesn't exist"
    }
}</t>
    <phoneticPr fontId="2" type="noConversion"/>
  </si>
  <si>
    <t>LIVE获取失败：User不存在</t>
    <phoneticPr fontId="2" type="noConversion"/>
  </si>
  <si>
    <t>LIVE获取失败：Tenant不存在</t>
    <phoneticPr fontId="2" type="noConversion"/>
  </si>
  <si>
    <t>3.1  Create Tenant DB</t>
    <phoneticPr fontId="2" type="noConversion"/>
  </si>
  <si>
    <t>创建Tenant DB，不创建autolive</t>
  </si>
  <si>
    <t>1、url                                              
http://{{ip}}:{{port}}/tenant</t>
  </si>
  <si>
    <t xml:space="preserve">1、Headers
Authorization       Bearer (orchestrator_admin_token)
Content-Type      application/json
2、输入正确的信息
Body
{
	"tenant_name": "xxxx",
	"db": "xxx",
            "is_auto": false,
	"info": "xx"
}
备注：
1、"tenant_name"字段M：string类型，Orchestrator唯一的tenant name
2、"db"字段M：，string类型，Orchestrator唯一的tenant db name
3、"is_auto"字段O：boolean类型，true=创建一个auto live tube，false=不创建auto live tube ，默认为false
3、"info"字段O：，string，Additional info if needed
</t>
  </si>
  <si>
    <t>Return 200
1、创建成功
2、Response:
{
    "status": "true",
    "tenant_db_id": "5ad556ade58def066d4b5965"
}</t>
  </si>
  <si>
    <t>创建Tenant DB，并创建autolive</t>
  </si>
  <si>
    <t xml:space="preserve">1、Headers
Authorization       Bearer (orchestrator_admin_token)
Content-Type      application/json
2、输入正确的信息
Body
{
	"tenant_name": "xxxx",
	"db": "xxx",
            "is_auto": true,
	"info": "xx"
}
备注：
1、"tenant_name"字段M：string类型，Orchestrator唯一的tenant name
2、"db"字段M：，string类型，Orchestrator唯一的tenant db name
3、"is_auto"字段O：boolean类型，true=创建一个auto live tube，false=不创建auto live tube ，默认为false
3、"info"字段O：，string，Additional info if needed
</t>
  </si>
  <si>
    <t>创建失败：缺少tenant name</t>
  </si>
  <si>
    <t xml:space="preserve">1、Headers
Authorization       Bearer (orchestrator_admin_token)
Content-Type      application/json
2、缺少tenant_name
Body
{
	"db": "xxx",
            "is_auto": true,
	"info": "xx"
}
备注：
1、"tenant_name"字段M：string类型，Orchestrator唯一的tenant name
2、"db"字段M：，string类型，Orchestrator唯一的tenant db name
3、"is_auto"字段O：boolean类型，true=创建一个auto live tube，false=不创建auto live tube ，默认为false
3、"info"字段O：，string，Additional info if needed
</t>
    <phoneticPr fontId="2" type="noConversion"/>
  </si>
  <si>
    <t>Return 200
1、创建失败
2、Response:
{
    "status": false,
    "err": {
        "code": 400,
        "message": "Provide tenant name"
    }
}</t>
    <phoneticPr fontId="2" type="noConversion"/>
  </si>
  <si>
    <t>创建失败：缺少db name</t>
  </si>
  <si>
    <t xml:space="preserve">1、Headers
Authorization       Bearer (orchestrator_admin_token)
Content-Type      application/json
2、缺少db name
Body
{
	"tenant_name": "xxx",
            "is_auto": true,
	"info": "xx"
}
备注：
1、"tenant_name"字段M：string类型，Orchestrator唯一的tenant name
2、"db"字段M：，string类型，Orchestrator唯一的tenant db name
3、"is_auto"字段O：boolean类型，true=创建一个auto live tube，false=不创建auto live tube ，默认为false
3、"info"字段O：，string，Additional info if needed
</t>
    <phoneticPr fontId="2" type="noConversion"/>
  </si>
  <si>
    <t>Return 200
1、创建失败
2、Response:
{
    "status": false,
    "err": {
        "code": 400,
        "message": "Provide db"
    }
}</t>
    <phoneticPr fontId="2" type="noConversion"/>
  </si>
  <si>
    <t>创建失败：tenant name已被占用</t>
  </si>
  <si>
    <t xml:space="preserve">1、Headers
Authorization       Bearer (orchestrator_admin_token)
Content-Type      application/json
2、输入已经存在的tenant_name
Body
{
	"tenant_name": "xxx",
	"db": "xxx",
            "is_auto": true,
	"info": "xx"
}
备注：
1、"tenant_name"字段M：string类型，Orchestrator唯一的tenant name
2、"db"字段M：，string类型，Orchestrator唯一的tenant db name
3、"is_auto"字段O：boolean类型，true=创建一个auto live tube，false=不创建auto live tube ，默认为false
3、"info"字段O：，string，Additional info if needed
</t>
    <phoneticPr fontId="2" type="noConversion"/>
  </si>
  <si>
    <t>Return 200
1、创建失败
2、Response:
{
    "status": false,
    "err": {
        "code": 400,
        "message": "Tenant Name/DB already exists"
    }
}</t>
    <phoneticPr fontId="2" type="noConversion"/>
  </si>
  <si>
    <t>创建失败：db name已被占用</t>
  </si>
  <si>
    <t xml:space="preserve">1、Headers
Authorization       Bearer (orchestrator_admin_token)
Content-Type      application/json
2、输入已经存在的db_name
Body
{
	"tenant_name": "xxx",
	"db": "xxx",
            "is_auto": true,
	"info": "xx"
}
备注：
1、"tenant_name"字段M：string类型，Orchestrator唯一的tenant name
2、"db"字段M：，string类型，Orchestrator唯一的tenant db name
3、"is_auto"字段O：boolean类型，true=创建一个auto live tube，false=不创建auto live tube ，默认为false
3、"info"字段O：，string，Additional info if needed
</t>
    <phoneticPr fontId="2" type="noConversion"/>
  </si>
  <si>
    <t>创建失败：omp没有连接</t>
  </si>
  <si>
    <t>1、url                                              
http://{{ip}}:{{port}}/tenant
2、omp断开连接</t>
    <phoneticPr fontId="2" type="noConversion"/>
  </si>
  <si>
    <t>Return 200
1、创建失败
2、Response:
{
    "status": false,
    "err": {
        "code": 500,
        "message": "OMP is not working"
    }
}</t>
    <phoneticPr fontId="2" type="noConversion"/>
  </si>
  <si>
    <t>3.2  Get Tenant DB</t>
  </si>
  <si>
    <t>通过tenant name获取Tenant DB信息</t>
    <phoneticPr fontId="2" type="noConversion"/>
  </si>
  <si>
    <t>1、url       
http://{{ip}}:{{port}}/tenant/name/{value}
//必填，string，Valid tenant name</t>
    <phoneticPr fontId="2" type="noConversion"/>
  </si>
  <si>
    <t>1、Headers
Authorization       Bearer (orchestrator_admin_token)
Content-Type      application/json</t>
  </si>
  <si>
    <t>Return 200
1、获取成功
2、Response:
{
    "_id": "5b2239cca04d0a5c9ed722de",
    "tenant_name": "autotest",
    "db": "autotest",
    "info": "autotest",
    "active_status": true,
    "status": true
}</t>
    <phoneticPr fontId="2" type="noConversion"/>
  </si>
  <si>
    <t>通过tenant id获取Tenant DB信息</t>
    <phoneticPr fontId="2" type="noConversion"/>
  </si>
  <si>
    <t>1、url       
http://{{ip}}:{{port}}/tenant/id/{value}
//必填，string，Valid tenant id</t>
  </si>
  <si>
    <t>Return 200
1、获取成功
2、Response:
{
    "_id": "5b2239cca04d0a5c9ed723de",
    "tenant_name": "autotest",
    "db": "autotest",
    "info": "autotest",
    "active_status": true,
    "status": true
}</t>
  </si>
  <si>
    <t>通过db name获取Tenant DB信息</t>
    <phoneticPr fontId="2" type="noConversion"/>
  </si>
  <si>
    <t>1、url       
http://{{ip}}:{{port}}/tenant/db/{value}
//必填，string，Valid db name</t>
  </si>
  <si>
    <t>Return 200
1、获取成功
2、Response:
{
    "_id": "5b2239cca04d0a5c9ed724de",
    "tenant_name": "autotest",
    "db": "autotest",
    "info": "autotest",
    "active_status": true,
    "status": true
}</t>
  </si>
  <si>
    <t>获取DB信息失败：tenant name不存在</t>
    <phoneticPr fontId="2" type="noConversion"/>
  </si>
  <si>
    <t>1、url       
http://{{ip}}:{{port}}/tenant/name/{tenant_name}
//填写不存在的tenant_name</t>
  </si>
  <si>
    <t>1、Headers_x000D_
Authorization       Bearer (orchestrator_admin_token)_x000D_
Content-Type      application/json</t>
  </si>
  <si>
    <t>Return 200
1、获取失败
2、Response:
{
    "status": false,
    "err": {
        "code": 404,
        "message": "No matching records found"
    }
}</t>
    <phoneticPr fontId="2" type="noConversion"/>
  </si>
  <si>
    <t>获取DB信息失败：tenant id不存在</t>
  </si>
  <si>
    <t>1、url       
http://{{ip}}:{{port}}/tenant/id/{tenant_db_id}
//填写不存在的tenant_id</t>
  </si>
  <si>
    <t>Return 200
1、获取失败
2、Response:
{
    "status": false,
    "err": {
        "code": 404,
        "message": "No matching records found"
    }
}</t>
    <phoneticPr fontId="2" type="noConversion"/>
  </si>
  <si>
    <t>获取DB信息失败：db name不存在</t>
  </si>
  <si>
    <t>1、url       
http://{{ip}}:{{port}}/tenant/db/{tenant_db_name}
//填写不存在的db name</t>
  </si>
  <si>
    <t>3.3  Enable/Disable Tenant DB</t>
  </si>
  <si>
    <t>禁用Tenant DB</t>
    <phoneticPr fontId="2" type="noConversion"/>
  </si>
  <si>
    <t>1、url       
http://{{ip}}:{{port}}/tenant/disable/{id}
//要禁用的tenant db id</t>
    <phoneticPr fontId="2" type="noConversion"/>
  </si>
  <si>
    <t>1、Headers
Authorization       Bearer (orchestrator_admin_token)
Content-Type      application/json</t>
    <phoneticPr fontId="2" type="noConversion"/>
  </si>
  <si>
    <t>Return 200
1、禁用成功
2、Response:
{
    "status": true
}</t>
    <phoneticPr fontId="2" type="noConversion"/>
  </si>
  <si>
    <t>启用Tenant DB</t>
  </si>
  <si>
    <t>1、url       
http://{{ip}}:{{port}}/tenant/enable/{id}
//要启用的tenant db id</t>
  </si>
  <si>
    <t>Return 200
1、启用成功
2、Response:
{
    "status": true
}</t>
  </si>
  <si>
    <t>禁用DB失败：tenant id不存在</t>
    <phoneticPr fontId="2" type="noConversion"/>
  </si>
  <si>
    <t>1、url       
http://{{ip}}:{{port}}/tenant/disable/{id}
//不存在的tenant db id</t>
  </si>
  <si>
    <t>Return 200
1、禁用失败
2、Response:
{
    "status": false,
    "err": {
        "code": 404,
        "message": "No record exist for given ID"
    }
}</t>
    <phoneticPr fontId="2" type="noConversion"/>
  </si>
  <si>
    <t>启用DB失败：tenant id不存在</t>
    <phoneticPr fontId="2" type="noConversion"/>
  </si>
  <si>
    <t>Return 200
1、启用失败
2、Response:
{
	"err": {
		"code": 404,
		"message": "No record exist for given ID"
	}
}</t>
  </si>
  <si>
    <t>3.4  Update Tenant DB</t>
  </si>
  <si>
    <t>更新全部信息</t>
  </si>
  <si>
    <t>1、url       
http://{{ip}}:{{port}}/tenant</t>
  </si>
  <si>
    <t>1、Headers
Authorization       Bearer (orchestrator_admin_token)
Content-Type      application/json
2、填写需要更新的tenant_name，db_name，info
Body
{
	"tenant_db_id": "xxx",    //必填，string，需要更新的tenant db id
	"tenant_name": "xxx",
	"db": "xxx",
	"info": "xxx"      //Pass if it must be modified
}
}</t>
  </si>
  <si>
    <t>只更新tenant name</t>
  </si>
  <si>
    <t>1、url       
http://{{ip}}:{{port}}/tenant</t>
  </si>
  <si>
    <t>1、Headers
Authorization       Bearer (orchestrator_admin_token)
Content-Type      application/json
2、填写需要更新的tenant_name
Body
{
	"tenant_db_id": "xxx"   //必填，string，需要更新的tenant db id
        "tenant_name": "xxx"
}</t>
  </si>
  <si>
    <t>只更新db name</t>
  </si>
  <si>
    <t>1、Headers
Authorization       Bearer (orchestrator_admin_token)
Content-Type      application/json
2、填写需要更新的db name
Body
{
	"tenant_db_id": "xxx"   //必填，string，需要更新的tenant db id
        "db": "xxx"
}</t>
  </si>
  <si>
    <t>只更新info</t>
  </si>
  <si>
    <t>1、Headers
Authorization       Bearer (orchestrator_admin_token)
Content-Type      application/json
2、填写需要更新的info
Body
{
	"tenant_db_id": "xxx"   //必填，string，需要更新的tenant db id
        "info": "xxx"      //Pass if it must be modified
}</t>
  </si>
  <si>
    <t>更新失败：tenant db id不存在</t>
  </si>
  <si>
    <t>1、Headers
Authorization       Bearer (orchestrator_admin_token)
Content-Type      application/json
2、填写需要更新的tenant_name，db_name
Body
{
	"tenant_db_id": "xxx",    //必填，string，填写错误无效的tenant db id
	"tenant_name": "xxx",
	"db": "xxx",
	"info": "xxx"      //Pass if it must be modified
}
}</t>
  </si>
  <si>
    <t>Return 200
1、更新失败
2、Response:
{
	"err": {
		"code": 404,
		"message": "No record exists for given ID"
	}
}</t>
  </si>
  <si>
    <t>更新失败：tenant name已被占用</t>
  </si>
  <si>
    <t>1、Headers
Authorization       Bearer (orchestrator_admin_token)
Content-Type      application/json
2、填写已被占用的tenant_name
Body
{
	"tenant_db_id": "xxx"   //必填，string，需要更新的tenant db id
        "tenant_name": "xxx"
}</t>
  </si>
  <si>
    <t>Return 200
1、更新失败
2、Response:
{
	"err": {
		"code": 400,
		"message": Tenant name exists"
	}
}</t>
  </si>
  <si>
    <t>更新失败：db name已被占用</t>
  </si>
  <si>
    <t>1、Headers
Authorization       Bearer (orchestrator_admin_token)
Content-Type      application/json
2、填写已被占用的db_name
Body
{
	"tenant_db_id": "xxx"   //必填，string，需要更新的tenant db id
        "db": "xxx"
}</t>
  </si>
  <si>
    <t>Return 200
1、更新失败
2、Response:
{
	"err": {
		"code": 400,
		"message": "Tenant db exists"
	}
}</t>
  </si>
  <si>
    <t>3.5  Create Tenant_Admin</t>
  </si>
  <si>
    <t>创建成功</t>
    <phoneticPr fontId="2" type="noConversion"/>
  </si>
  <si>
    <t>1、url       
http://{{ip}}:{{port}}/tenant_admin</t>
  </si>
  <si>
    <t>1、Headers
Authorization       Bearer (orchestrator_admin_token)
Content-Type      application/json
2、输入全部正确信息
Body
{
	"username": "xxx", 
	"password": "xxxxxx",
	"tenant_name": "xxx"
}
备注：
1."username"字段：Admin username. Unique per tenant DB
2.tenant_name"字段：Name of the tenant DB to which the admin account belongs. Should be a valid tenant_name from the tenant DB</t>
  </si>
  <si>
    <t>Return 200
1、创建成功
2、Response:
{
	"tenant_id": "",
	"username": ""
}
备注：
1."tenant_id"字段：Generated by mongodb
2."tenant_admin_token"字段：This token generated by the Orchestrator. This must be passed in the Authorization header for all API calls.</t>
    <phoneticPr fontId="2" type="noConversion"/>
  </si>
  <si>
    <t>创建失败：缺失username</t>
    <phoneticPr fontId="2" type="noConversion"/>
  </si>
  <si>
    <t>1、Headers
Authorization       Bearer (orchestrator_admin_token)
Content-Type      application/json
2、缺失username字段
Body
{
	"password": "xxxxxx",
	"tenant_name": "xxx"
}
备注：
1."username"字段：Admin username. Unique per tenant DB
2.tenant_name"字段：Name of the tenant DB to which the admin account belongs. Should be a valid tenant_name from the tenant DB</t>
    <phoneticPr fontId="2" type="noConversion"/>
  </si>
  <si>
    <t>Return 200
1、创建失败
2、Response:
{
    "status": false,
    "err": {
        "code": 400,
        "message": "Username is needed"
    }
}</t>
    <phoneticPr fontId="2" type="noConversion"/>
  </si>
  <si>
    <t>创建失败：缺失password</t>
    <phoneticPr fontId="2" type="noConversion"/>
  </si>
  <si>
    <t>1、Headers
Authorization       Bearer (orchestrator_admin_token)
Content-Type      application/json
2、缺失password字段
Body
{
	"username": "xxx", 
	"tenant_name": "xxx"
}
备注：
1."username"字段：Admin username. Unique per tenant DB
2.tenant_name"字段：Name of the tenant DB to which the admin account belongs. Should be a valid tenant_name from the tenant DB</t>
    <phoneticPr fontId="2" type="noConversion"/>
  </si>
  <si>
    <t>Return 200
1、创建失败
2、Response:
{
	"err": {
		"code": 400,
		"message": "Password is needed"
	}
}</t>
  </si>
  <si>
    <t>创建失败：缺失tenant_name</t>
    <phoneticPr fontId="2" type="noConversion"/>
  </si>
  <si>
    <t>1、Headers
Authorization       Bearer (orchestrator_admin_token)
Content-Type      application/json
2、缺失tenant_name字段
Body
{
	"username": "xxx", 
	"password": "xxxxxx"
}
备注：
1."username"字段：Admin username. Unique per tenant DB
2.tenant_name"字段：Name of the tenant DB to which the admin account belongs. Should be a valid tenant_name from the tenant DB</t>
    <phoneticPr fontId="2" type="noConversion"/>
  </si>
  <si>
    <t>Return 200
1、创建失败
2、Response:
{
	"err": {
		"code": 400,
		"message": "Tenant name is needed"
	}
}</t>
  </si>
  <si>
    <t>创建失败：username已被占用</t>
    <phoneticPr fontId="2" type="noConversion"/>
  </si>
  <si>
    <t>1、Headers
Authorization       Bearer (orchestrator_admin_token)
Content-Type      application/json
2、输入已经被占用的username
Body
{
	"username": "xxx", 
	"password": "xxxxxx",
	"tenant_name": "xxx"
}
备注：
1."username"字段：Admin username. Unique per tenant DB
2.tenant_name"字段：Name of the tenant DB to which the admin account belongs. Should be a valid tenant_name from the tenant DB</t>
    <phoneticPr fontId="2" type="noConversion"/>
  </si>
  <si>
    <t>Return 200
1、创建失败
2、Response:
{
    "status": false,
    "err": {
        "code": 400,
        "message": "Username not available for this tenant. Try another username."
    }
}</t>
    <phoneticPr fontId="2" type="noConversion"/>
  </si>
  <si>
    <t>创建失败：tenant_name不存在</t>
    <phoneticPr fontId="2" type="noConversion"/>
  </si>
  <si>
    <t>1、Headers
Authorization       Bearer (orchestrator_admin_token)
Content-Type      application/json
2、输入不存在的tenant_name
Body
{
	"username": "xxx", 
	"password": "xxxxxx",
	"tenant_name": "xxx"
}
备注：
1."username"字段：Admin username. Unique per tenant DB
2.tenant_name"字段：Name of the tenant DB to which the admin account belongs. Should be a valid tenant_name from the tenant DB</t>
    <phoneticPr fontId="2" type="noConversion"/>
  </si>
  <si>
    <t>Return 200
1、创建失败
2、Response:
{
    "status": false,
    "err": {
        "code": 404,
        "message": "Tenant doesn't exist"
    }
}</t>
    <phoneticPr fontId="2" type="noConversion"/>
  </si>
  <si>
    <t>3.6  Block/Unblock Tenant_Admin</t>
  </si>
  <si>
    <t>禁用Tenant admin账户</t>
  </si>
  <si>
    <t>1、url       
http://{{ip}}:{{port}}/tenant_admin/block/{id}
//需要禁用的tenant admin id</t>
  </si>
  <si>
    <t>Return 200
1、禁用成功
2、Response:
{
    "status": true
}
2、该tenant账户不能登录</t>
    <phoneticPr fontId="2" type="noConversion"/>
  </si>
  <si>
    <t>启用Tenant admin账户</t>
  </si>
  <si>
    <t>1、url       
http://{{ip}}:{{port}}/tenant_admin/unblock/{id}
//需要启用的tenant admin id</t>
  </si>
  <si>
    <t>Return 200
1、启用成功
2、Response:
{
    "status": true
}
2、该tenant账户可以正常登录</t>
  </si>
  <si>
    <t>禁用Tenant admin账户失败：tenant admin id不存在</t>
    <phoneticPr fontId="2" type="noConversion"/>
  </si>
  <si>
    <t>1、url       
http://{{ip}}:{{port}}/tenant_admin/block/{id}
//不存在的tenant admin id</t>
  </si>
  <si>
    <t>Return 200
1、禁用失败
2、Response:
{
    "status": false,
    "err": {
        "code": 404,
        "message": "Tenant Admin account doesn't exist"
    }
}</t>
    <phoneticPr fontId="2" type="noConversion"/>
  </si>
  <si>
    <t>启用Tenant admin账户失败：tenant admin id不存在</t>
  </si>
  <si>
    <t>1、url       
http://{{ip}}:{{port}}/tenant_admin/unblock/{id}
//不存在的tenant admin id</t>
  </si>
  <si>
    <t>Return 200
1、启用用失败
2、Response:
{
    "status": false,
    "err": {
        "code": 404,
        "message": "Tenant Admin account doesn't exist"
    }
}</t>
    <phoneticPr fontId="2" type="noConversion"/>
  </si>
  <si>
    <t>3.7  Get Tenant_Admin</t>
  </si>
  <si>
    <t>获取tenant admin账户的详细资料</t>
    <phoneticPr fontId="2" type="noConversion"/>
  </si>
  <si>
    <t>1、url       
http://{{ip}}:{{port}}/tenant_admin/{id}
//需要获取的tenant admin id</t>
  </si>
  <si>
    <t>1、Headers
Authorization       Bearer (orchestrator_admin_token)
Content-Type      application/json</t>
    <phoneticPr fontId="2" type="noConversion"/>
  </si>
  <si>
    <t>Return 200
1、获取成功
2、Response:
{
	"tenant_id": "xxx",
	"username": "xx",
	"created_time": "xx",
	"updated_time": "xxx"
}</t>
  </si>
  <si>
    <t>获取失败：tenant admin id不存在</t>
    <phoneticPr fontId="2" type="noConversion"/>
  </si>
  <si>
    <t>1、url       
http://{{ip}}:{{port}}/tenant_admin/{id}
//不存在的tenant admin id</t>
  </si>
  <si>
    <t>Return 200
1、获取失败
2、Response:
{
    "status": false,
    "err": {
        "code": 404,
        "message": "No tenant_admin exist with matching ID"
    }
}</t>
    <phoneticPr fontId="2" type="noConversion"/>
  </si>
  <si>
    <t>3.8  Get Tenant_Admin List</t>
  </si>
  <si>
    <t>获取所有tenant admin账户列表</t>
    <phoneticPr fontId="2" type="noConversion"/>
  </si>
  <si>
    <t>Return 200
1、Response:
{
    "status": true,
    "results": [
        {
            "_id": "5b232bcca04d0a5c9ed7393f",
            "username": "autotest",
            "tenant_name": "autotest",
            "active_status": true,
            "created_time": "2018-06-15T03:00:28.901Z",
            "updated_time": "2018-06-15T03:00:28.951Z"
        }
    ]
}</t>
    <phoneticPr fontId="2" type="noConversion"/>
  </si>
  <si>
    <t>没有tenant admin账户</t>
    <phoneticPr fontId="2" type="noConversion"/>
  </si>
  <si>
    <t>Return 200
1、Response:
{
    "status": false,
    "err": {
        "code": 404,
        "message": "No records found"
    }
}</t>
    <phoneticPr fontId="2" type="noConversion"/>
  </si>
  <si>
    <t>3.9 Login Orchestrator Admin</t>
    <phoneticPr fontId="2" type="noConversion"/>
  </si>
  <si>
    <t>登录成功</t>
    <phoneticPr fontId="2" type="noConversion"/>
  </si>
  <si>
    <t>1、url       
http://{{ip}}:{{port}}/orchestrator_admin/login</t>
    <phoneticPr fontId="2" type="noConversion"/>
  </si>
  <si>
    <t>1、Headers
Content-Type      application/json
2、Body
{
 "username": "orc_admin",
 "password": "orc_admin"
}</t>
    <phoneticPr fontId="2" type="noConversion"/>
  </si>
  <si>
    <t>Return 200
1、登录成功
2、Response:
{
    "_id": "5b02638ebd17ff0e435ff28a",
    "username": "orc_admin",
    "status": true,
    "orchestrator_admin_token": "eyJhbGciOiJIUzI1NiIsInR5cCI6IkpXVCJ9.eyJzdWIiOiJvcmNfYWRtaW4iLCJhdWQiOiJQYW5lbCIsImlzcyI6IlBhbmVsIiwiaWF0IjoxNTI4OTY0MjUyfQ.SyYf0Lw9K68Dmbxj_WtQV7dj1UID363XnqEeoGRWGIU"
}</t>
    <phoneticPr fontId="2" type="noConversion"/>
  </si>
  <si>
    <t>登录失败：password错误</t>
    <phoneticPr fontId="2" type="noConversion"/>
  </si>
  <si>
    <t>1、Headers
Content-Type      application/json
2、输入错误的password
Body
{
 "username": "orc_admin",
 "password": "orc_admin1"
}</t>
    <phoneticPr fontId="2" type="noConversion"/>
  </si>
  <si>
    <t>登录失败：username不存在</t>
    <phoneticPr fontId="2" type="noConversion"/>
  </si>
  <si>
    <t>1、Headers
Content-Type      application/json
2、Body
{
 "username": "orc_admin1",
 "password": "orc_admin"
}</t>
    <phoneticPr fontId="2" type="noConversion"/>
  </si>
  <si>
    <t>Return 200
1、登录失败
2、Response:
{
    "status": false,
    "err": {
        "code": 404,
        "message": "Username does not exists"
    }
}</t>
    <phoneticPr fontId="2" type="noConversion"/>
  </si>
  <si>
    <t>testcase have update，API 3.9 and 3.10 error handling is changed in code and doc. "Username does not exists" is used instead of "Username error"，pls update automation script</t>
    <phoneticPr fontId="2" type="noConversion"/>
  </si>
  <si>
    <t>登录失败：username缺失</t>
    <phoneticPr fontId="2" type="noConversion"/>
  </si>
  <si>
    <t>1、Headers
Content-Type      application/json
2、username缺失
Body
{
 "password": "orc_admin"
}</t>
    <phoneticPr fontId="2" type="noConversion"/>
  </si>
  <si>
    <t>Return 200
1、登录失败
2、Response:
{
    "status": false,
    "err": {
        "code": 400,
        "message": "Username is needed"
    }
}</t>
    <phoneticPr fontId="2" type="noConversion"/>
  </si>
  <si>
    <t>登录失败：password缺失</t>
    <phoneticPr fontId="2" type="noConversion"/>
  </si>
  <si>
    <t>1、Headers
Content-Type      application/json
2、password缺失
Body
{
 "username": "orc_admin"
}</t>
    <phoneticPr fontId="2" type="noConversion"/>
  </si>
  <si>
    <t>Return 200
1、登录失败
2、Response:
{
    "status": false,
    "err": {
        "code": 400,
        "message": "Password is needed"
    }
}</t>
    <phoneticPr fontId="2" type="noConversion"/>
  </si>
  <si>
    <t>3.10 Updata Orchestrator Admin</t>
    <phoneticPr fontId="2" type="noConversion"/>
  </si>
  <si>
    <t>更新orchestrator admin密码</t>
    <phoneticPr fontId="2" type="noConversion"/>
  </si>
  <si>
    <t>1、url       
http://{{ip}}:{{port}}/orchestrator_admin/changepassword</t>
    <phoneticPr fontId="2" type="noConversion"/>
  </si>
  <si>
    <t>1、Headers
Content-Type      application/json
Authorization       Bearer (orchestrator_admin_token)
2、Body
{
	"username": "orc_admin",
	"new_password": "123456",
	"current_password": "orc_admin"
}</t>
    <phoneticPr fontId="2" type="noConversion"/>
  </si>
  <si>
    <t>Return 200
1、更新成功
2、Response:
{
    "status": false,
    "err": {
        "code": 400,
        "message": "Password is needed"
    }
}</t>
    <phoneticPr fontId="2" type="noConversion"/>
  </si>
  <si>
    <t>更新密码失败：旧密码错误</t>
    <phoneticPr fontId="2" type="noConversion"/>
  </si>
  <si>
    <t>1、Headers
Content-Type      application/json
Authorization       Bearer (orchestrator_admin_token)
2、输入错误的旧密码
Body
{
	"username": "orc_admin",
	"new_password": "123456",
	"current_password": "orc_admin"
}</t>
    <phoneticPr fontId="2" type="noConversion"/>
  </si>
  <si>
    <t>Return 200
1、更新失败
2、Response:
{
    "status": false,
    "err": {
        "code": 400,
        "message": "Username or password error."
    }
}</t>
    <phoneticPr fontId="2" type="noConversion"/>
  </si>
  <si>
    <t>更新密码失败：username不存在</t>
    <phoneticPr fontId="2" type="noConversion"/>
  </si>
  <si>
    <t>1、Headers
Content-Type      application/json
Authorization       Bearer (orchestrator_admin_token)
2、输入不存在的username
Body
{
	"username": "orc_admin",
	"new_password": "123456",
	"current_password": "orc_admin"
}</t>
    <phoneticPr fontId="2" type="noConversion"/>
  </si>
  <si>
    <t>Return 200
1、更新失败
2、Response:
{
    "status": false,
    "err": {
        "code": 404,
        "message": "Username does not exists"
    }
}</t>
  </si>
  <si>
    <t>have scrip</t>
  </si>
  <si>
    <t>3.11 Clear Database</t>
    <phoneticPr fontId="2" type="noConversion"/>
  </si>
  <si>
    <t>清除Tenant DB</t>
    <phoneticPr fontId="2" type="noConversion"/>
  </si>
  <si>
    <t>1、url       
http://{{ip}}:{{port}}/clearDB/{{tenant_name}}</t>
    <phoneticPr fontId="2" type="noConversion"/>
  </si>
  <si>
    <t>1、Headers
Content-Type      application/json
Authorization       Bearer (orchestrator_admin_token)</t>
    <phoneticPr fontId="2" type="noConversion"/>
  </si>
  <si>
    <t>Return 200
1、Response:
{
    "status": true
}</t>
    <phoneticPr fontId="2" type="noConversion"/>
  </si>
  <si>
    <t>清除Tenant DB失败：DB不存在</t>
    <phoneticPr fontId="2" type="noConversion"/>
  </si>
  <si>
    <t>Return 200
1、Response:
{
    "status": false,
    "err": {
        "code": 404,
        "message": "Tenant_db doesn't exist"
    }
}</t>
    <phoneticPr fontId="2" type="noConversion"/>
  </si>
  <si>
    <t>3.12 Get Tenant DB List</t>
    <phoneticPr fontId="2" type="noConversion"/>
  </si>
  <si>
    <t>获取所有Tenant DB列表</t>
    <phoneticPr fontId="2" type="noConversion"/>
  </si>
  <si>
    <t>1、url       
http://{{ip}}:{{port}}/tenant</t>
    <phoneticPr fontId="2" type="noConversion"/>
  </si>
  <si>
    <t>Return 200
1、Response:
{
    "status": true,
    "results": [
        {
            "_id": "5b1727046206583ffdff4efc",
            "tenant_name": "demoTenant",
            "db": "demoDB",
            "info": "Demo purpose ONLY"
        }
    ]
}</t>
    <phoneticPr fontId="2" type="noConversion"/>
  </si>
  <si>
    <t>没有Tenant DB</t>
    <phoneticPr fontId="2" type="noConversion"/>
  </si>
  <si>
    <t>3.13 Get Tenant DB</t>
    <phoneticPr fontId="2" type="noConversion"/>
  </si>
  <si>
    <t>通过tenant_name获取Tenant DB的详细信息</t>
    <phoneticPr fontId="2" type="noConversion"/>
  </si>
  <si>
    <t>1、url       
http://{{ip}}:{{port}}/tenant/name/{{tenant_name}}
//需要获取DB信息的tenant_name
2、该Tenant DB存在</t>
    <phoneticPr fontId="2" type="noConversion"/>
  </si>
  <si>
    <t>Return 200
1、Response:
{
    "_id": "5b233b96a04d0a5c9ed73acf",
    "tenant_name": "autotest",
    "db": "autotest",
    "info": "autotest",
    "active_status": true,
    "status": true
}</t>
    <phoneticPr fontId="2" type="noConversion"/>
  </si>
  <si>
    <t>通过db_name获取Tenant DB的详细信息</t>
    <phoneticPr fontId="2" type="noConversion"/>
  </si>
  <si>
    <t>1、url       
http://{{ip}}:{{port}}/tenant/db/{{db_name}}
//需要获取DB信息的db_name
2、该Tenant DB存在</t>
    <phoneticPr fontId="2" type="noConversion"/>
  </si>
  <si>
    <t>通过tenant_name获取Tenant DB的详细信息失败：tenant_naem不存在</t>
    <phoneticPr fontId="2" type="noConversion"/>
  </si>
  <si>
    <t>1、url       
http://{{ip}}:{{port}}/tenant/name/{{tenant_name}}
//不存在的tenant_name</t>
    <phoneticPr fontId="2" type="noConversion"/>
  </si>
  <si>
    <t>Return 200
1、Response:
{
    "status": false,
    "err": {
        "code": 404,
        "message": "No matching records found"
    }
}</t>
    <phoneticPr fontId="2" type="noConversion"/>
  </si>
  <si>
    <t>通过db_name获取Tenant DB的详细信息：db_name不存在</t>
    <phoneticPr fontId="2" type="noConversion"/>
  </si>
  <si>
    <t>1、url       
http://{{ip}}:{{port}}/tenant/db/{{db_name}}
//不存在的db_name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</si>
</sst>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6">
    <font>
      <sz val="11"/>
      <color theme="1"/>
      <name val="等线"/>
      <family val="2"/>
      <charset val="134"/>
      <scheme val="minor"/>
    </font>
    <font>
      <sz val="11"/>
      <name val="Calibri"/>
      <family val="2"/>
    </font>
    <font>
      <sz val="9"/>
      <name val="等线"/>
      <family val="2"/>
      <charset val="134"/>
      <scheme val="minor"/>
    </font>
    <font>
      <sz val="26"/>
      <color rgb="FF92D050"/>
      <name val="SimSun"/>
      <family val="3"/>
      <charset val="134"/>
    </font>
    <font>
      <sz val="11"/>
      <name val="等线"/>
      <family val="3"/>
      <charset val="134"/>
    </font>
    <font>
      <sz val="9"/>
      <name val="宋体"/>
      <family val="3"/>
      <charset val="134"/>
    </font>
    <font>
      <sz val="11"/>
      <color rgb="FF000000"/>
      <name val="等线"/>
      <family val="3"/>
      <charset val="134"/>
    </font>
    <font>
      <b/>
      <sz val="10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u/>
      <sz val="11"/>
      <color theme="10"/>
      <name val="等线"/>
      <family val="2"/>
      <charset val="134"/>
      <scheme val="minor"/>
    </font>
    <font>
      <sz val="10"/>
      <color theme="1"/>
      <name val="等线"/>
      <family val="2"/>
      <charset val="134"/>
      <scheme val="minor"/>
    </font>
    <font>
      <b/>
      <sz val="10"/>
      <color theme="1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trike/>
      <sz val="10"/>
      <color theme="1"/>
      <name val="等线"/>
      <family val="2"/>
      <charset val="134"/>
      <scheme val="minor"/>
    </font>
    <font>
      <strike/>
      <sz val="10"/>
      <name val="等线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1"/>
      <name val="等线"/>
      <family val="3"/>
      <charset val="134"/>
      <scheme val="minor"/>
    </font>
    <font>
      <b/>
      <sz val="10"/>
      <color theme="1"/>
      <name val="等线"/>
      <family val="3"/>
      <charset val="134"/>
      <scheme val="minor"/>
    </font>
    <font>
      <strike/>
      <sz val="10"/>
      <color theme="1"/>
      <name val="等线"/>
      <family val="3"/>
      <charset val="134"/>
      <scheme val="minor"/>
    </font>
    <font>
      <sz val="10"/>
      <color theme="9"/>
      <name val="等线"/>
      <family val="3"/>
      <charset val="134"/>
      <scheme val="minor"/>
    </font>
    <font>
      <b/>
      <strike/>
      <sz val="10"/>
      <color theme="1"/>
      <name val="等线"/>
      <family val="2"/>
      <charset val="134"/>
      <scheme val="minor"/>
    </font>
    <font>
      <sz val="10"/>
      <name val="等线"/>
      <family val="3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0"/>
      <color rgb="FFFF0000"/>
      <name val="等线"/>
      <family val="3"/>
      <charset val="134"/>
      <scheme val="minor"/>
    </font>
    <font>
      <sz val="10"/>
      <color rgb="FFFF0000"/>
      <name val="等线"/>
      <family val="2"/>
      <charset val="134"/>
      <scheme val="minor"/>
    </font>
    <font>
      <sz val="10"/>
      <color theme="4"/>
      <name val="等线"/>
      <family val="3"/>
      <charset val="134"/>
      <scheme val="minor"/>
    </font>
    <font>
      <sz val="10"/>
      <color rgb="FF92D050"/>
      <name val="等线"/>
      <family val="3"/>
      <charset val="134"/>
      <scheme val="minor"/>
    </font>
    <font>
      <b/>
      <sz val="10"/>
      <color theme="4"/>
      <name val="等线"/>
      <family val="3"/>
      <charset val="134"/>
      <scheme val="minor"/>
    </font>
    <font>
      <sz val="10"/>
      <color rgb="FF00B0F0"/>
      <name val="等线"/>
      <family val="3"/>
      <charset val="134"/>
      <scheme val="minor"/>
    </font>
    <font>
      <b/>
      <sz val="10"/>
      <color rgb="FF0070C0"/>
      <name val="等线"/>
      <family val="3"/>
      <charset val="134"/>
      <scheme val="minor"/>
    </font>
    <font>
      <sz val="10"/>
      <color rgb="FF0070C0"/>
      <name val="等线"/>
      <family val="3"/>
      <charset val="134"/>
      <scheme val="minor"/>
    </font>
    <font>
      <b/>
      <sz val="10"/>
      <color rgb="FFFF0000"/>
      <name val="等线"/>
      <family val="3"/>
      <charset val="134"/>
      <scheme val="minor"/>
    </font>
    <font>
      <sz val="10"/>
      <color rgb="FFFF0000"/>
      <name val="Meiryo"/>
      <family val="3"/>
    </font>
    <font>
      <sz val="10"/>
      <color rgb="FFC00000"/>
      <name val="等线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CFFFF"/>
        <bgColor rgb="FFCCFFFF"/>
      </patternFill>
    </fill>
    <fill>
      <patternFill patternType="solid">
        <fgColor rgb="FF8EAADB"/>
        <bgColor rgb="FF8EAADB"/>
      </patternFill>
    </fill>
    <fill>
      <patternFill patternType="solid">
        <fgColor rgb="FF92D050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>
      <alignment vertical="center"/>
    </xf>
    <xf numFmtId="0" fontId="6" fillId="0" borderId="0"/>
    <xf numFmtId="0" fontId="9" fillId="0" borderId="0" applyNumberFormat="0" applyFill="0" applyBorder="0" applyAlignment="0" applyProtection="0">
      <alignment vertical="center"/>
    </xf>
  </cellStyleXfs>
  <cellXfs count="177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2" borderId="20" xfId="0" applyFont="1" applyFill="1" applyBorder="1">
      <alignment vertical="center"/>
    </xf>
    <xf numFmtId="0" fontId="1" fillId="2" borderId="20" xfId="0" applyFont="1" applyFill="1" applyBorder="1" applyAlignment="1">
      <alignment horizontal="center" vertical="center"/>
    </xf>
    <xf numFmtId="0" fontId="1" fillId="0" borderId="20" xfId="0" applyFont="1" applyBorder="1">
      <alignment vertical="center"/>
    </xf>
    <xf numFmtId="164" fontId="1" fillId="0" borderId="20" xfId="0" applyNumberFormat="1" applyFont="1" applyBorder="1" applyAlignment="1">
      <alignment horizontal="center" vertical="center"/>
    </xf>
    <xf numFmtId="1" fontId="1" fillId="0" borderId="20" xfId="0" applyNumberFormat="1" applyFont="1" applyBorder="1" applyAlignment="1">
      <alignment horizontal="center" vertical="center"/>
    </xf>
    <xf numFmtId="0" fontId="4" fillId="0" borderId="0" xfId="0" applyFont="1" applyAlignment="1"/>
    <xf numFmtId="0" fontId="7" fillId="3" borderId="20" xfId="1" applyFont="1" applyFill="1" applyBorder="1" applyAlignment="1">
      <alignment horizontal="center" vertical="center" wrapText="1"/>
    </xf>
    <xf numFmtId="0" fontId="0" fillId="0" borderId="20" xfId="0" applyBorder="1">
      <alignment vertical="center"/>
    </xf>
    <xf numFmtId="0" fontId="8" fillId="0" borderId="20" xfId="1" applyFont="1" applyBorder="1" applyAlignment="1">
      <alignment horizontal="center" vertical="center" wrapText="1"/>
    </xf>
    <xf numFmtId="0" fontId="10" fillId="0" borderId="0" xfId="0" applyFont="1">
      <alignment vertical="center"/>
    </xf>
    <xf numFmtId="0" fontId="10" fillId="0" borderId="20" xfId="0" applyFont="1" applyBorder="1">
      <alignment vertical="center"/>
    </xf>
    <xf numFmtId="0" fontId="10" fillId="0" borderId="0" xfId="0" applyFont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5" borderId="2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1" fontId="1" fillId="0" borderId="0" xfId="0" applyNumberFormat="1" applyFont="1" applyAlignment="1">
      <alignment horizontal="center" vertical="center"/>
    </xf>
    <xf numFmtId="0" fontId="10" fillId="0" borderId="20" xfId="0" applyFont="1" applyBorder="1" applyAlignment="1">
      <alignment vertical="center" wrapText="1"/>
    </xf>
    <xf numFmtId="1" fontId="1" fillId="0" borderId="3" xfId="0" applyNumberFormat="1" applyFont="1" applyBorder="1" applyAlignment="1">
      <alignment horizontal="center" vertical="center"/>
    </xf>
    <xf numFmtId="0" fontId="1" fillId="0" borderId="24" xfId="0" applyFont="1" applyBorder="1">
      <alignment vertical="center"/>
    </xf>
    <xf numFmtId="0" fontId="10" fillId="0" borderId="20" xfId="0" applyFont="1" applyBorder="1" applyAlignment="1">
      <alignment horizontal="left" vertical="center" wrapText="1"/>
    </xf>
    <xf numFmtId="0" fontId="10" fillId="0" borderId="20" xfId="0" applyFont="1" applyBorder="1" applyAlignment="1">
      <alignment horizontal="center" vertical="center"/>
    </xf>
    <xf numFmtId="0" fontId="10" fillId="8" borderId="20" xfId="0" applyFont="1" applyFill="1" applyBorder="1" applyAlignment="1">
      <alignment vertical="center" wrapText="1"/>
    </xf>
    <xf numFmtId="0" fontId="10" fillId="8" borderId="20" xfId="0" applyFont="1" applyFill="1" applyBorder="1" applyAlignment="1">
      <alignment horizontal="center" vertical="center"/>
    </xf>
    <xf numFmtId="0" fontId="10" fillId="0" borderId="26" xfId="0" applyFont="1" applyBorder="1" applyAlignment="1">
      <alignment horizontal="center" vertical="center"/>
    </xf>
    <xf numFmtId="0" fontId="7" fillId="6" borderId="24" xfId="1" applyFont="1" applyFill="1" applyBorder="1" applyAlignment="1">
      <alignment horizontal="center" vertical="center" wrapText="1"/>
    </xf>
    <xf numFmtId="0" fontId="7" fillId="3" borderId="24" xfId="1" applyFont="1" applyFill="1" applyBorder="1" applyAlignment="1">
      <alignment horizontal="center" vertical="center" wrapText="1"/>
    </xf>
    <xf numFmtId="0" fontId="13" fillId="0" borderId="20" xfId="0" applyFont="1" applyBorder="1" applyAlignment="1">
      <alignment horizontal="center" vertical="center"/>
    </xf>
    <xf numFmtId="0" fontId="13" fillId="0" borderId="20" xfId="0" applyFont="1" applyBorder="1" applyAlignment="1">
      <alignment vertical="center" wrapText="1"/>
    </xf>
    <xf numFmtId="0" fontId="14" fillId="0" borderId="20" xfId="1" applyFont="1" applyBorder="1" applyAlignment="1">
      <alignment horizontal="center" vertical="center" wrapText="1"/>
    </xf>
    <xf numFmtId="0" fontId="13" fillId="0" borderId="20" xfId="0" applyFont="1" applyBorder="1">
      <alignment vertical="center"/>
    </xf>
    <xf numFmtId="0" fontId="13" fillId="0" borderId="0" xfId="0" applyFont="1">
      <alignment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9" fillId="0" borderId="7" xfId="2" applyBorder="1" applyAlignment="1">
      <alignment vertical="center" wrapText="1"/>
    </xf>
    <xf numFmtId="0" fontId="9" fillId="0" borderId="9" xfId="2" applyBorder="1" applyAlignment="1">
      <alignment vertical="center" wrapText="1"/>
    </xf>
    <xf numFmtId="0" fontId="9" fillId="0" borderId="13" xfId="2" applyBorder="1" applyAlignment="1">
      <alignment vertical="center" wrapText="1"/>
    </xf>
    <xf numFmtId="0" fontId="9" fillId="0" borderId="14" xfId="2" applyBorder="1" applyAlignment="1">
      <alignment vertical="center" wrapText="1"/>
    </xf>
    <xf numFmtId="0" fontId="9" fillId="0" borderId="21" xfId="2" applyBorder="1" applyAlignment="1">
      <alignment vertical="center" wrapText="1"/>
    </xf>
    <xf numFmtId="0" fontId="9" fillId="0" borderId="23" xfId="2" applyBorder="1" applyAlignment="1">
      <alignment vertical="center" wrapText="1"/>
    </xf>
    <xf numFmtId="0" fontId="17" fillId="0" borderId="20" xfId="0" applyFont="1" applyBorder="1" applyAlignment="1">
      <alignment vertical="center" wrapText="1"/>
    </xf>
    <xf numFmtId="0" fontId="17" fillId="0" borderId="20" xfId="0" applyFont="1" applyBorder="1" applyAlignment="1">
      <alignment horizontal="center" vertical="center"/>
    </xf>
    <xf numFmtId="0" fontId="17" fillId="0" borderId="20" xfId="0" applyFont="1" applyBorder="1" applyAlignment="1">
      <alignment vertical="top" wrapText="1"/>
    </xf>
    <xf numFmtId="0" fontId="17" fillId="0" borderId="20" xfId="0" applyFont="1" applyBorder="1" applyAlignment="1">
      <alignment horizontal="left" vertical="center" wrapText="1"/>
    </xf>
    <xf numFmtId="0" fontId="17" fillId="0" borderId="20" xfId="0" applyFont="1" applyBorder="1">
      <alignment vertical="center"/>
    </xf>
    <xf numFmtId="0" fontId="17" fillId="8" borderId="20" xfId="0" applyFont="1" applyFill="1" applyBorder="1" applyAlignment="1">
      <alignment vertical="top" wrapText="1"/>
    </xf>
    <xf numFmtId="0" fontId="19" fillId="0" borderId="20" xfId="0" applyFont="1" applyBorder="1">
      <alignment vertical="center"/>
    </xf>
    <xf numFmtId="0" fontId="17" fillId="8" borderId="20" xfId="0" applyFont="1" applyFill="1" applyBorder="1" applyAlignment="1">
      <alignment vertical="center" wrapText="1"/>
    </xf>
    <xf numFmtId="0" fontId="8" fillId="8" borderId="20" xfId="1" applyFont="1" applyFill="1" applyBorder="1" applyAlignment="1">
      <alignment horizontal="center" vertical="center" wrapText="1"/>
    </xf>
    <xf numFmtId="0" fontId="10" fillId="9" borderId="20" xfId="0" applyFont="1" applyFill="1" applyBorder="1" applyAlignment="1">
      <alignment vertical="center" wrapText="1"/>
    </xf>
    <xf numFmtId="0" fontId="17" fillId="9" borderId="20" xfId="0" applyFont="1" applyFill="1" applyBorder="1" applyAlignment="1">
      <alignment vertical="center" wrapText="1"/>
    </xf>
    <xf numFmtId="0" fontId="10" fillId="9" borderId="20" xfId="0" applyFont="1" applyFill="1" applyBorder="1" applyAlignment="1">
      <alignment horizontal="center" vertical="center"/>
    </xf>
    <xf numFmtId="0" fontId="13" fillId="9" borderId="20" xfId="0" applyFont="1" applyFill="1" applyBorder="1" applyAlignment="1">
      <alignment vertical="center" wrapText="1"/>
    </xf>
    <xf numFmtId="0" fontId="13" fillId="7" borderId="20" xfId="0" applyFont="1" applyFill="1" applyBorder="1" applyAlignment="1">
      <alignment vertical="center" wrapText="1"/>
    </xf>
    <xf numFmtId="0" fontId="13" fillId="8" borderId="20" xfId="0" applyFont="1" applyFill="1" applyBorder="1" applyAlignment="1">
      <alignment vertical="center" wrapText="1"/>
    </xf>
    <xf numFmtId="0" fontId="17" fillId="0" borderId="0" xfId="0" applyFont="1">
      <alignment vertical="center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vertical="center" wrapText="1"/>
    </xf>
    <xf numFmtId="0" fontId="19" fillId="0" borderId="0" xfId="0" applyFont="1">
      <alignment vertical="center"/>
    </xf>
    <xf numFmtId="0" fontId="18" fillId="0" borderId="0" xfId="0" applyFont="1" applyAlignment="1">
      <alignment vertical="center" wrapText="1"/>
    </xf>
    <xf numFmtId="0" fontId="17" fillId="0" borderId="0" xfId="0" applyFont="1" applyAlignment="1">
      <alignment horizontal="left" vertical="center"/>
    </xf>
    <xf numFmtId="0" fontId="7" fillId="6" borderId="20" xfId="1" applyFont="1" applyFill="1" applyBorder="1" applyAlignment="1">
      <alignment horizontal="center" vertical="center" wrapText="1"/>
    </xf>
    <xf numFmtId="0" fontId="7" fillId="3" borderId="20" xfId="1" applyFont="1" applyFill="1" applyBorder="1" applyAlignment="1">
      <alignment horizontal="left" vertical="center" wrapText="1"/>
    </xf>
    <xf numFmtId="0" fontId="17" fillId="8" borderId="20" xfId="0" applyFont="1" applyFill="1" applyBorder="1" applyAlignment="1">
      <alignment horizontal="left" vertical="center" wrapText="1"/>
    </xf>
    <xf numFmtId="0" fontId="17" fillId="9" borderId="20" xfId="0" applyFont="1" applyFill="1" applyBorder="1" applyAlignment="1">
      <alignment horizontal="left" vertical="center" wrapText="1"/>
    </xf>
    <xf numFmtId="0" fontId="17" fillId="0" borderId="20" xfId="0" applyFont="1" applyBorder="1" applyAlignment="1">
      <alignment horizontal="left" vertical="top" wrapText="1"/>
    </xf>
    <xf numFmtId="0" fontId="19" fillId="0" borderId="20" xfId="0" applyFont="1" applyBorder="1" applyAlignment="1">
      <alignment vertical="center" wrapText="1"/>
    </xf>
    <xf numFmtId="0" fontId="18" fillId="0" borderId="20" xfId="0" applyFont="1" applyBorder="1" applyAlignment="1">
      <alignment vertical="center" wrapText="1"/>
    </xf>
    <xf numFmtId="0" fontId="22" fillId="0" borderId="20" xfId="1" applyFont="1" applyBorder="1" applyAlignment="1">
      <alignment horizontal="center" vertical="center" wrapText="1"/>
    </xf>
    <xf numFmtId="0" fontId="17" fillId="0" borderId="20" xfId="0" applyFont="1" applyBorder="1" applyAlignment="1">
      <alignment horizontal="center" vertical="center" wrapText="1"/>
    </xf>
    <xf numFmtId="0" fontId="17" fillId="8" borderId="20" xfId="0" applyFont="1" applyFill="1" applyBorder="1" applyAlignment="1">
      <alignment horizontal="left" vertical="top" wrapText="1"/>
    </xf>
    <xf numFmtId="0" fontId="17" fillId="8" borderId="20" xfId="0" applyFont="1" applyFill="1" applyBorder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17" fontId="17" fillId="0" borderId="20" xfId="0" applyNumberFormat="1" applyFont="1" applyBorder="1" applyAlignment="1">
      <alignment horizontal="center" vertical="center"/>
    </xf>
    <xf numFmtId="0" fontId="7" fillId="3" borderId="20" xfId="1" applyFont="1" applyFill="1" applyBorder="1" applyAlignment="1">
      <alignment horizontal="center" vertical="top" wrapText="1"/>
    </xf>
    <xf numFmtId="0" fontId="25" fillId="0" borderId="20" xfId="0" applyFont="1" applyBorder="1" applyAlignment="1">
      <alignment vertical="center" wrapText="1"/>
    </xf>
    <xf numFmtId="14" fontId="17" fillId="0" borderId="20" xfId="0" applyNumberFormat="1" applyFont="1" applyBorder="1" applyAlignment="1">
      <alignment horizontal="center" vertical="center"/>
    </xf>
    <xf numFmtId="0" fontId="26" fillId="0" borderId="20" xfId="0" applyFont="1" applyBorder="1">
      <alignment vertical="center"/>
    </xf>
    <xf numFmtId="0" fontId="25" fillId="0" borderId="20" xfId="0" applyFont="1" applyBorder="1">
      <alignment vertical="center"/>
    </xf>
    <xf numFmtId="14" fontId="10" fillId="0" borderId="20" xfId="0" applyNumberFormat="1" applyFont="1" applyBorder="1" applyAlignment="1">
      <alignment horizontal="center" vertical="center"/>
    </xf>
    <xf numFmtId="0" fontId="27" fillId="0" borderId="20" xfId="0" applyFont="1" applyBorder="1" applyAlignment="1">
      <alignment vertical="center" wrapText="1"/>
    </xf>
    <xf numFmtId="0" fontId="27" fillId="0" borderId="20" xfId="0" applyFont="1" applyBorder="1" applyAlignment="1">
      <alignment horizontal="center" vertical="center"/>
    </xf>
    <xf numFmtId="0" fontId="27" fillId="0" borderId="20" xfId="0" applyFont="1" applyBorder="1" applyAlignment="1">
      <alignment horizontal="center" vertical="center" wrapText="1"/>
    </xf>
    <xf numFmtId="0" fontId="27" fillId="0" borderId="20" xfId="0" applyFont="1" applyBorder="1" applyAlignment="1">
      <alignment horizontal="left" vertical="center" wrapText="1"/>
    </xf>
    <xf numFmtId="0" fontId="27" fillId="0" borderId="20" xfId="0" applyFont="1" applyBorder="1">
      <alignment vertical="center"/>
    </xf>
    <xf numFmtId="0" fontId="27" fillId="0" borderId="0" xfId="0" applyFont="1">
      <alignment vertical="center"/>
    </xf>
    <xf numFmtId="0" fontId="8" fillId="0" borderId="20" xfId="0" applyFont="1" applyBorder="1" applyAlignment="1">
      <alignment vertical="center" wrapText="1"/>
    </xf>
    <xf numFmtId="0" fontId="28" fillId="0" borderId="20" xfId="1" applyFont="1" applyBorder="1" applyAlignment="1">
      <alignment horizontal="center" vertical="center" wrapText="1"/>
    </xf>
    <xf numFmtId="0" fontId="27" fillId="0" borderId="20" xfId="0" applyFont="1" applyBorder="1" applyAlignment="1">
      <alignment horizontal="left" vertical="top" wrapText="1"/>
    </xf>
    <xf numFmtId="0" fontId="30" fillId="0" borderId="20" xfId="0" applyFont="1" applyBorder="1">
      <alignment vertical="center"/>
    </xf>
    <xf numFmtId="0" fontId="30" fillId="0" borderId="0" xfId="0" applyFont="1">
      <alignment vertical="center"/>
    </xf>
    <xf numFmtId="0" fontId="17" fillId="0" borderId="20" xfId="1" applyFont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 wrapText="1"/>
    </xf>
    <xf numFmtId="0" fontId="8" fillId="0" borderId="20" xfId="0" applyFont="1" applyBorder="1" applyAlignment="1">
      <alignment horizontal="left" vertical="center" wrapText="1"/>
    </xf>
    <xf numFmtId="0" fontId="8" fillId="0" borderId="20" xfId="0" applyFont="1" applyBorder="1" applyAlignment="1">
      <alignment horizontal="center" vertical="center"/>
    </xf>
    <xf numFmtId="0" fontId="32" fillId="0" borderId="20" xfId="0" applyFont="1" applyBorder="1" applyAlignment="1">
      <alignment horizontal="center" vertical="center"/>
    </xf>
    <xf numFmtId="0" fontId="32" fillId="0" borderId="20" xfId="0" applyFont="1" applyBorder="1" applyAlignment="1">
      <alignment vertical="center" wrapText="1"/>
    </xf>
    <xf numFmtId="0" fontId="32" fillId="0" borderId="20" xfId="0" applyFont="1" applyBorder="1" applyAlignment="1">
      <alignment horizontal="center" vertical="center" wrapText="1"/>
    </xf>
    <xf numFmtId="0" fontId="32" fillId="0" borderId="20" xfId="0" applyFont="1" applyBorder="1" applyAlignment="1">
      <alignment horizontal="left" vertical="center" wrapText="1"/>
    </xf>
    <xf numFmtId="17" fontId="8" fillId="0" borderId="20" xfId="0" applyNumberFormat="1" applyFont="1" applyBorder="1" applyAlignment="1">
      <alignment horizontal="center" vertical="center"/>
    </xf>
    <xf numFmtId="0" fontId="8" fillId="0" borderId="20" xfId="0" applyFont="1" applyBorder="1" applyAlignment="1">
      <alignment vertical="top" wrapText="1"/>
    </xf>
    <xf numFmtId="0" fontId="22" fillId="0" borderId="20" xfId="0" applyFont="1" applyBorder="1" applyAlignment="1">
      <alignment horizontal="center" vertical="center"/>
    </xf>
    <xf numFmtId="0" fontId="32" fillId="0" borderId="20" xfId="0" applyFont="1" applyBorder="1" applyAlignment="1">
      <alignment vertical="top" wrapText="1"/>
    </xf>
    <xf numFmtId="0" fontId="33" fillId="0" borderId="24" xfId="0" applyFont="1" applyBorder="1" applyAlignment="1">
      <alignment horizontal="center" vertical="center" wrapText="1"/>
    </xf>
    <xf numFmtId="0" fontId="25" fillId="0" borderId="20" xfId="0" applyFont="1" applyBorder="1" applyAlignment="1">
      <alignment horizontal="center" vertical="center"/>
    </xf>
    <xf numFmtId="0" fontId="25" fillId="8" borderId="20" xfId="0" applyFont="1" applyFill="1" applyBorder="1" applyAlignment="1">
      <alignment vertical="center" wrapText="1"/>
    </xf>
    <xf numFmtId="0" fontId="25" fillId="0" borderId="20" xfId="0" applyFont="1" applyBorder="1" applyAlignment="1">
      <alignment horizontal="center" vertical="center" wrapText="1"/>
    </xf>
    <xf numFmtId="0" fontId="25" fillId="0" borderId="20" xfId="0" applyFont="1" applyBorder="1" applyAlignment="1">
      <alignment horizontal="left" vertical="center" wrapText="1"/>
    </xf>
    <xf numFmtId="0" fontId="32" fillId="0" borderId="20" xfId="0" applyFont="1" applyBorder="1" applyAlignment="1">
      <alignment horizontal="left" vertical="top" wrapText="1"/>
    </xf>
    <xf numFmtId="0" fontId="17" fillId="0" borderId="0" xfId="0" applyFont="1" applyAlignment="1">
      <alignment horizontal="left" vertical="center" wrapText="1"/>
    </xf>
    <xf numFmtId="0" fontId="8" fillId="0" borderId="0" xfId="0" applyFont="1" applyAlignment="1">
      <alignment vertical="center" wrapText="1"/>
    </xf>
    <xf numFmtId="0" fontId="35" fillId="0" borderId="0" xfId="0" applyFont="1" applyAlignment="1">
      <alignment vertical="center" wrapText="1"/>
    </xf>
    <xf numFmtId="0" fontId="35" fillId="0" borderId="0" xfId="0" applyFont="1">
      <alignment vertical="center"/>
    </xf>
    <xf numFmtId="0" fontId="1" fillId="0" borderId="0" xfId="0" applyFont="1" applyAlignment="1">
      <alignment horizontal="center" vertical="top" wrapText="1"/>
    </xf>
    <xf numFmtId="0" fontId="1" fillId="0" borderId="14" xfId="0" applyFont="1" applyBorder="1" applyAlignment="1">
      <alignment horizontal="center" vertical="top" wrapText="1"/>
    </xf>
    <xf numFmtId="0" fontId="0" fillId="0" borderId="0" xfId="0" applyAlignment="1"/>
    <xf numFmtId="0" fontId="18" fillId="0" borderId="20" xfId="0" applyFont="1" applyBorder="1" applyAlignment="1">
      <alignment horizontal="center" vertical="center" wrapText="1"/>
    </xf>
    <xf numFmtId="0" fontId="8" fillId="0" borderId="0" xfId="1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9" fillId="0" borderId="24" xfId="2" applyBorder="1" applyAlignment="1">
      <alignment horizontal="center" vertical="center" wrapText="1"/>
    </xf>
    <xf numFmtId="0" fontId="9" fillId="0" borderId="25" xfId="2" applyBorder="1" applyAlignment="1">
      <alignment horizontal="center" vertical="center" wrapText="1"/>
    </xf>
    <xf numFmtId="0" fontId="9" fillId="0" borderId="26" xfId="2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top" wrapText="1"/>
    </xf>
    <xf numFmtId="0" fontId="1" fillId="0" borderId="8" xfId="0" applyFont="1" applyBorder="1" applyAlignment="1">
      <alignment horizontal="center" vertical="top" wrapText="1"/>
    </xf>
    <xf numFmtId="0" fontId="1" fillId="0" borderId="9" xfId="0" applyFont="1" applyBorder="1" applyAlignment="1">
      <alignment horizontal="center" vertical="top" wrapText="1"/>
    </xf>
    <xf numFmtId="0" fontId="1" fillId="0" borderId="13" xfId="0" applyFont="1" applyBorder="1" applyAlignment="1">
      <alignment horizontal="center" vertical="top" wrapText="1"/>
    </xf>
    <xf numFmtId="0" fontId="1" fillId="0" borderId="0" xfId="0" applyFont="1" applyAlignment="1">
      <alignment horizontal="center" vertical="top" wrapText="1"/>
    </xf>
    <xf numFmtId="0" fontId="1" fillId="0" borderId="14" xfId="0" applyFont="1" applyBorder="1" applyAlignment="1">
      <alignment horizontal="center" vertical="top" wrapText="1"/>
    </xf>
    <xf numFmtId="0" fontId="1" fillId="0" borderId="21" xfId="0" applyFont="1" applyBorder="1" applyAlignment="1">
      <alignment horizontal="center" vertical="top" wrapText="1"/>
    </xf>
    <xf numFmtId="0" fontId="1" fillId="0" borderId="22" xfId="0" applyFont="1" applyBorder="1" applyAlignment="1">
      <alignment horizontal="center" vertical="top" wrapText="1"/>
    </xf>
    <xf numFmtId="0" fontId="3" fillId="0" borderId="10" xfId="0" applyFont="1" applyBorder="1" applyAlignment="1">
      <alignment horizontal="center" vertical="center" wrapText="1"/>
    </xf>
    <xf numFmtId="0" fontId="4" fillId="0" borderId="11" xfId="0" applyFont="1" applyBorder="1" applyAlignment="1"/>
    <xf numFmtId="0" fontId="4" fillId="0" borderId="12" xfId="0" applyFont="1" applyBorder="1" applyAlignment="1"/>
    <xf numFmtId="0" fontId="4" fillId="0" borderId="15" xfId="0" applyFont="1" applyBorder="1" applyAlignment="1"/>
    <xf numFmtId="0" fontId="0" fillId="0" borderId="0" xfId="0" applyAlignment="1"/>
    <xf numFmtId="0" fontId="4" fillId="0" borderId="16" xfId="0" applyFont="1" applyBorder="1" applyAlignment="1"/>
    <xf numFmtId="0" fontId="4" fillId="0" borderId="17" xfId="0" applyFont="1" applyBorder="1" applyAlignment="1"/>
    <xf numFmtId="0" fontId="4" fillId="0" borderId="18" xfId="0" applyFont="1" applyBorder="1" applyAlignment="1"/>
    <xf numFmtId="0" fontId="4" fillId="0" borderId="19" xfId="0" applyFont="1" applyBorder="1" applyAlignment="1"/>
    <xf numFmtId="0" fontId="1" fillId="2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8" fillId="0" borderId="24" xfId="0" applyFont="1" applyBorder="1" applyAlignment="1">
      <alignment horizontal="center" vertical="center" wrapText="1"/>
    </xf>
    <xf numFmtId="0" fontId="18" fillId="0" borderId="25" xfId="0" applyFont="1" applyBorder="1" applyAlignment="1">
      <alignment horizontal="center" vertical="center" wrapText="1"/>
    </xf>
    <xf numFmtId="0" fontId="18" fillId="0" borderId="26" xfId="0" applyFont="1" applyBorder="1" applyAlignment="1">
      <alignment horizontal="center" vertical="center" wrapText="1"/>
    </xf>
    <xf numFmtId="0" fontId="18" fillId="0" borderId="20" xfId="0" applyFont="1" applyBorder="1" applyAlignment="1">
      <alignment horizontal="center" vertical="center" wrapText="1"/>
    </xf>
    <xf numFmtId="0" fontId="31" fillId="0" borderId="24" xfId="0" applyFont="1" applyBorder="1" applyAlignment="1">
      <alignment horizontal="center" vertical="center" wrapText="1"/>
    </xf>
    <xf numFmtId="0" fontId="31" fillId="0" borderId="25" xfId="0" applyFont="1" applyBorder="1" applyAlignment="1">
      <alignment horizontal="center" vertical="center" wrapText="1"/>
    </xf>
    <xf numFmtId="0" fontId="31" fillId="0" borderId="26" xfId="0" applyFont="1" applyBorder="1" applyAlignment="1">
      <alignment horizontal="center" vertical="center" wrapText="1"/>
    </xf>
    <xf numFmtId="0" fontId="29" fillId="0" borderId="20" xfId="0" applyFont="1" applyBorder="1" applyAlignment="1">
      <alignment horizontal="center" vertical="center" wrapText="1"/>
    </xf>
    <xf numFmtId="0" fontId="29" fillId="0" borderId="24" xfId="0" applyFont="1" applyBorder="1" applyAlignment="1">
      <alignment horizontal="center" vertical="center" wrapText="1"/>
    </xf>
    <xf numFmtId="0" fontId="29" fillId="0" borderId="25" xfId="0" applyFont="1" applyBorder="1" applyAlignment="1">
      <alignment horizontal="center" vertical="center" wrapText="1"/>
    </xf>
    <xf numFmtId="0" fontId="29" fillId="0" borderId="26" xfId="0" applyFont="1" applyBorder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8" fillId="0" borderId="8" xfId="0" applyFont="1" applyBorder="1" applyAlignment="1">
      <alignment horizontal="center" vertical="center" wrapText="1"/>
    </xf>
    <xf numFmtId="0" fontId="0" fillId="0" borderId="13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0" fillId="5" borderId="1" xfId="0" applyFont="1" applyFill="1" applyBorder="1" applyAlignment="1">
      <alignment horizontal="center" vertical="center"/>
    </xf>
    <xf numFmtId="0" fontId="10" fillId="5" borderId="2" xfId="0" applyFont="1" applyFill="1" applyBorder="1" applyAlignment="1">
      <alignment horizontal="center" vertical="center"/>
    </xf>
    <xf numFmtId="0" fontId="10" fillId="5" borderId="3" xfId="0" applyFont="1" applyFill="1" applyBorder="1" applyAlignment="1">
      <alignment horizontal="center" vertical="center"/>
    </xf>
    <xf numFmtId="0" fontId="10" fillId="5" borderId="25" xfId="0" applyFont="1" applyFill="1" applyBorder="1" applyAlignment="1">
      <alignment horizontal="center" vertical="center"/>
    </xf>
    <xf numFmtId="0" fontId="10" fillId="5" borderId="26" xfId="0" applyFont="1" applyFill="1" applyBorder="1" applyAlignment="1">
      <alignment horizontal="center" vertical="center"/>
    </xf>
    <xf numFmtId="0" fontId="10" fillId="5" borderId="24" xfId="0" applyFont="1" applyFill="1" applyBorder="1" applyAlignment="1">
      <alignment horizontal="center" vertical="center"/>
    </xf>
    <xf numFmtId="0" fontId="11" fillId="4" borderId="20" xfId="0" applyFont="1" applyFill="1" applyBorder="1" applyAlignment="1">
      <alignment horizontal="center" vertical="center"/>
    </xf>
    <xf numFmtId="0" fontId="11" fillId="0" borderId="20" xfId="0" applyFont="1" applyBorder="1" applyAlignment="1">
      <alignment horizontal="center" vertical="center"/>
    </xf>
    <xf numFmtId="0" fontId="11" fillId="0" borderId="24" xfId="0" applyFont="1" applyBorder="1" applyAlignment="1">
      <alignment horizontal="center" vertical="center"/>
    </xf>
    <xf numFmtId="0" fontId="11" fillId="0" borderId="25" xfId="0" applyFont="1" applyBorder="1" applyAlignment="1">
      <alignment horizontal="center" vertical="center"/>
    </xf>
    <xf numFmtId="0" fontId="11" fillId="0" borderId="26" xfId="0" applyFont="1" applyBorder="1" applyAlignment="1">
      <alignment horizontal="center" vertical="center"/>
    </xf>
    <xf numFmtId="0" fontId="11" fillId="0" borderId="20" xfId="0" applyFont="1" applyBorder="1" applyAlignment="1">
      <alignment horizontal="center" vertical="center" wrapText="1"/>
    </xf>
    <xf numFmtId="0" fontId="21" fillId="0" borderId="20" xfId="0" applyFont="1" applyBorder="1" applyAlignment="1">
      <alignment horizontal="center" vertical="center"/>
    </xf>
  </cellXfs>
  <cellStyles count="3">
    <cellStyle name="Hyperlink" xfId="2" builtinId="8"/>
    <cellStyle name="Normal" xfId="0" builtinId="0"/>
    <cellStyle name="常规 2" xfId="1" xr:uid="{00000000-0005-0000-0000-000001000000}"/>
  </cellStyles>
  <dxfs count="190">
    <dxf>
      <fill>
        <patternFill>
          <bgColor theme="9" tint="0.59996337778862885"/>
        </patternFill>
      </fill>
    </dxf>
    <dxf>
      <fill>
        <patternFill>
          <bgColor theme="0" tint="-0.34998626667073579"/>
        </patternFill>
      </fill>
    </dxf>
    <dxf>
      <fill>
        <patternFill patternType="solid">
          <fgColor rgb="FFFFFF00"/>
          <bgColor rgb="FFFFFF00"/>
        </patternFill>
      </fill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border>
        <left/>
        <right/>
        <top/>
        <bottom/>
      </border>
    </dxf>
    <dxf>
      <fill>
        <patternFill patternType="solid">
          <fgColor rgb="FF92D050"/>
          <bgColor rgb="FF92D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>
          <bgColor theme="9" tint="0.59996337778862885"/>
        </patternFill>
      </fill>
    </dxf>
    <dxf>
      <fill>
        <patternFill>
          <bgColor theme="0" tint="-0.34998626667073579"/>
        </patternFill>
      </fill>
    </dxf>
    <dxf>
      <fill>
        <patternFill patternType="solid">
          <fgColor rgb="FFFFFF00"/>
          <bgColor rgb="FFFFFF00"/>
        </patternFill>
      </fill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border>
        <left/>
        <right/>
        <top/>
        <bottom/>
      </border>
    </dxf>
    <dxf>
      <fill>
        <patternFill patternType="solid">
          <fgColor rgb="FF92D050"/>
          <bgColor rgb="FF92D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>
          <bgColor theme="9" tint="0.59996337778862885"/>
        </patternFill>
      </fill>
    </dxf>
    <dxf>
      <fill>
        <patternFill>
          <bgColor theme="0" tint="-0.34998626667073579"/>
        </patternFill>
      </fill>
    </dxf>
    <dxf>
      <fill>
        <patternFill patternType="solid">
          <fgColor rgb="FFFFFF00"/>
          <bgColor rgb="FFFFFF00"/>
        </patternFill>
      </fill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border>
        <left/>
        <right/>
        <top/>
        <bottom/>
      </border>
    </dxf>
    <dxf>
      <fill>
        <patternFill patternType="solid">
          <fgColor rgb="FF92D050"/>
          <bgColor rgb="FF92D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FFFF00"/>
          <bgColor rgb="FFFFFF00"/>
        </patternFill>
      </fill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border>
        <left/>
        <right/>
        <top/>
        <bottom/>
      </border>
    </dxf>
    <dxf>
      <fill>
        <patternFill patternType="solid">
          <fgColor rgb="FF92D050"/>
          <bgColor rgb="FF92D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FFFF00"/>
          <bgColor rgb="FFFFFF00"/>
        </patternFill>
      </fill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border>
        <left/>
        <right/>
        <top/>
        <bottom/>
      </border>
    </dxf>
    <dxf>
      <fill>
        <patternFill patternType="solid">
          <fgColor rgb="FF92D050"/>
          <bgColor rgb="FF92D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>
          <bgColor theme="9" tint="0.59996337778862885"/>
        </patternFill>
      </fill>
    </dxf>
    <dxf>
      <fill>
        <patternFill>
          <bgColor theme="0" tint="-0.34998626667073579"/>
        </patternFill>
      </fill>
    </dxf>
    <dxf>
      <fill>
        <patternFill patternType="solid">
          <fgColor rgb="FFFFFF00"/>
          <bgColor rgb="FFFFFF00"/>
        </patternFill>
      </fill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border>
        <left/>
        <right/>
        <top/>
        <bottom/>
      </border>
    </dxf>
    <dxf>
      <fill>
        <patternFill patternType="solid">
          <fgColor rgb="FF92D050"/>
          <bgColor rgb="FF92D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>
          <bgColor theme="9" tint="0.59996337778862885"/>
        </patternFill>
      </fill>
    </dxf>
    <dxf>
      <fill>
        <patternFill>
          <bgColor theme="0" tint="-0.34998626667073579"/>
        </patternFill>
      </fill>
    </dxf>
    <dxf>
      <fill>
        <patternFill patternType="solid">
          <fgColor rgb="FFFFFF00"/>
          <bgColor rgb="FFFFFF00"/>
        </patternFill>
      </fill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border>
        <left/>
        <right/>
        <top/>
        <bottom/>
      </border>
    </dxf>
    <dxf>
      <fill>
        <patternFill patternType="solid">
          <fgColor rgb="FF92D050"/>
          <bgColor rgb="FF92D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FFFF00"/>
          <bgColor rgb="FFFFFF00"/>
        </patternFill>
      </fill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border>
        <left/>
        <right/>
        <top/>
        <bottom/>
      </border>
    </dxf>
    <dxf>
      <fill>
        <patternFill patternType="solid">
          <fgColor rgb="FF92D050"/>
          <bgColor rgb="FF92D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>
          <bgColor theme="9" tint="0.59996337778862885"/>
        </patternFill>
      </fill>
    </dxf>
    <dxf>
      <fill>
        <patternFill>
          <bgColor theme="0" tint="-0.34998626667073579"/>
        </patternFill>
      </fill>
    </dxf>
    <dxf>
      <fill>
        <patternFill patternType="solid">
          <fgColor rgb="FFFFFF00"/>
          <bgColor rgb="FFFFFF00"/>
        </patternFill>
      </fill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border>
        <left/>
        <right/>
        <top/>
        <bottom/>
      </border>
    </dxf>
    <dxf>
      <fill>
        <patternFill patternType="solid">
          <fgColor rgb="FF92D050"/>
          <bgColor rgb="FF92D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>
          <bgColor theme="9" tint="0.59996337778862885"/>
        </patternFill>
      </fill>
    </dxf>
    <dxf>
      <fill>
        <patternFill>
          <bgColor theme="0" tint="-0.34998626667073579"/>
        </patternFill>
      </fill>
    </dxf>
    <dxf>
      <fill>
        <patternFill patternType="solid">
          <fgColor rgb="FFFFFF00"/>
          <bgColor rgb="FFFFFF00"/>
        </patternFill>
      </fill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border>
        <left/>
        <right/>
        <top/>
        <bottom/>
      </border>
    </dxf>
    <dxf>
      <fill>
        <patternFill patternType="solid">
          <fgColor rgb="FF92D050"/>
          <bgColor rgb="FF92D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FFFF00"/>
          <bgColor rgb="FFFFFF00"/>
        </patternFill>
      </fill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border>
        <left/>
        <right/>
        <top/>
        <bottom/>
      </border>
    </dxf>
    <dxf>
      <fill>
        <patternFill patternType="solid">
          <fgColor rgb="FF92D050"/>
          <bgColor rgb="FF92D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FFFF00"/>
          <bgColor rgb="FFFFFF00"/>
        </patternFill>
      </fill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border>
        <left/>
        <right/>
        <top/>
        <bottom/>
      </border>
    </dxf>
    <dxf>
      <fill>
        <patternFill patternType="solid">
          <fgColor rgb="FF92D050"/>
          <bgColor rgb="FF92D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FFFF00"/>
          <bgColor rgb="FFFFFF00"/>
        </patternFill>
      </fill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border>
        <left/>
        <right/>
        <top/>
        <bottom/>
      </border>
    </dxf>
    <dxf>
      <fill>
        <patternFill patternType="solid">
          <fgColor rgb="FF92D050"/>
          <bgColor rgb="FF92D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FFFF00"/>
          <bgColor rgb="FFFFFF00"/>
        </patternFill>
      </fill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border>
        <left/>
        <right/>
        <top/>
        <bottom/>
      </border>
    </dxf>
    <dxf>
      <fill>
        <patternFill patternType="solid">
          <fgColor rgb="FF92D050"/>
          <bgColor rgb="FF92D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FFFF00"/>
          <bgColor rgb="FFFFFF00"/>
        </patternFill>
      </fill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border>
        <left/>
        <right/>
        <top/>
        <bottom/>
      </border>
    </dxf>
    <dxf>
      <fill>
        <patternFill patternType="solid">
          <fgColor rgb="FF92D050"/>
          <bgColor rgb="FF92D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FFFF00"/>
          <bgColor rgb="FFFFFF00"/>
        </patternFill>
      </fill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border>
        <left/>
        <right/>
        <top/>
        <bottom/>
      </border>
    </dxf>
    <dxf>
      <fill>
        <patternFill patternType="solid">
          <fgColor rgb="FF92D050"/>
          <bgColor rgb="FF92D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FFFF00"/>
          <bgColor rgb="FFFFFF00"/>
        </patternFill>
      </fill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border>
        <left/>
        <right/>
        <top/>
        <bottom/>
      </border>
    </dxf>
    <dxf>
      <fill>
        <patternFill patternType="solid">
          <fgColor rgb="FF92D050"/>
          <bgColor rgb="FF92D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>
          <bgColor theme="9" tint="0.59996337778862885"/>
        </patternFill>
      </fill>
    </dxf>
    <dxf>
      <fill>
        <patternFill>
          <bgColor theme="0" tint="-0.34998626667073579"/>
        </patternFill>
      </fill>
    </dxf>
    <dxf>
      <fill>
        <patternFill patternType="solid">
          <fgColor rgb="FFFFFF00"/>
          <bgColor rgb="FFFFFF00"/>
        </patternFill>
      </fill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border>
        <left/>
        <right/>
        <top/>
        <bottom/>
      </border>
    </dxf>
    <dxf>
      <fill>
        <patternFill patternType="solid">
          <fgColor rgb="FF92D050"/>
          <bgColor rgb="FF92D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FFFF00"/>
          <bgColor rgb="FFFFFF00"/>
        </patternFill>
      </fill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border>
        <left/>
        <right/>
        <top/>
        <bottom/>
      </border>
    </dxf>
    <dxf>
      <fill>
        <patternFill patternType="solid">
          <fgColor rgb="FF92D050"/>
          <bgColor rgb="FF92D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FFFF00"/>
          <bgColor rgb="FFFFFF00"/>
        </patternFill>
      </fill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border>
        <left/>
        <right/>
        <top/>
        <bottom/>
      </border>
    </dxf>
    <dxf>
      <fill>
        <patternFill patternType="solid">
          <fgColor rgb="FF92D050"/>
          <bgColor rgb="FF92D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>
          <bgColor theme="9" tint="0.59996337778862885"/>
        </patternFill>
      </fill>
    </dxf>
    <dxf>
      <fill>
        <patternFill>
          <bgColor theme="0" tint="-0.34998626667073579"/>
        </patternFill>
      </fill>
    </dxf>
    <dxf>
      <fill>
        <patternFill patternType="solid">
          <fgColor rgb="FFFFFF00"/>
          <bgColor rgb="FFFFFF00"/>
        </patternFill>
      </fill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border>
        <left/>
        <right/>
        <top/>
        <bottom/>
      </border>
    </dxf>
    <dxf>
      <fill>
        <patternFill patternType="solid">
          <fgColor rgb="FF92D050"/>
          <bgColor rgb="FF92D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>
          <bgColor theme="9" tint="0.59996337778862885"/>
        </patternFill>
      </fill>
    </dxf>
    <dxf>
      <fill>
        <patternFill>
          <bgColor theme="0" tint="-0.34998626667073579"/>
        </patternFill>
      </fill>
    </dxf>
    <dxf>
      <fill>
        <patternFill patternType="solid">
          <fgColor rgb="FFFFFF00"/>
          <bgColor rgb="FFFFFF00"/>
        </patternFill>
      </fill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border>
        <left/>
        <right/>
        <top/>
        <bottom/>
      </border>
    </dxf>
    <dxf>
      <fill>
        <patternFill patternType="solid">
          <fgColor rgb="FF92D050"/>
          <bgColor rgb="FF92D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>
          <bgColor theme="9" tint="0.59996337778862885"/>
        </patternFill>
      </fill>
    </dxf>
    <dxf>
      <fill>
        <patternFill>
          <bgColor theme="0" tint="-0.34998626667073579"/>
        </patternFill>
      </fill>
    </dxf>
    <dxf>
      <fill>
        <patternFill patternType="solid">
          <fgColor rgb="FFFFFF00"/>
          <bgColor rgb="FFFFFF00"/>
        </patternFill>
      </fill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border>
        <left/>
        <right/>
        <top/>
        <bottom/>
      </border>
    </dxf>
    <dxf>
      <fill>
        <patternFill patternType="solid">
          <fgColor rgb="FF92D050"/>
          <bgColor rgb="FF92D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>
          <bgColor theme="9" tint="0.59996337778862885"/>
        </patternFill>
      </fill>
    </dxf>
    <dxf>
      <fill>
        <patternFill>
          <bgColor theme="0" tint="-0.34998626667073579"/>
        </patternFill>
      </fill>
    </dxf>
    <dxf>
      <fill>
        <patternFill patternType="solid">
          <fgColor rgb="FFFFFF00"/>
          <bgColor rgb="FFFFFF00"/>
        </patternFill>
      </fill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border>
        <left/>
        <right/>
        <top/>
        <bottom/>
      </border>
    </dxf>
    <dxf>
      <fill>
        <patternFill patternType="solid">
          <fgColor rgb="FF92D050"/>
          <bgColor rgb="FF92D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FFFF00"/>
          <bgColor rgb="FFFFFF00"/>
        </patternFill>
      </fill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border>
        <left/>
        <right/>
        <top/>
        <bottom/>
      </border>
    </dxf>
    <dxf>
      <fill>
        <patternFill patternType="solid">
          <fgColor rgb="FF92D050"/>
          <bgColor rgb="FF92D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>
          <bgColor theme="9" tint="0.59996337778862885"/>
        </patternFill>
      </fill>
    </dxf>
    <dxf>
      <fill>
        <patternFill>
          <bgColor theme="0" tint="-0.34998626667073579"/>
        </patternFill>
      </fill>
    </dxf>
    <dxf>
      <fill>
        <patternFill patternType="solid">
          <fgColor rgb="FFFFFF00"/>
          <bgColor rgb="FFFFFF00"/>
        </patternFill>
      </fill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border>
        <left/>
        <right/>
        <top/>
        <bottom/>
      </border>
    </dxf>
    <dxf>
      <fill>
        <patternFill patternType="solid">
          <fgColor rgb="FF92D050"/>
          <bgColor rgb="FF92D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>
          <bgColor theme="9" tint="0.59996337778862885"/>
        </patternFill>
      </fill>
    </dxf>
    <dxf>
      <fill>
        <patternFill>
          <bgColor theme="0" tint="-0.34998626667073579"/>
        </patternFill>
      </fill>
    </dxf>
    <dxf>
      <fill>
        <patternFill patternType="solid">
          <fgColor rgb="FFFFFF00"/>
          <bgColor rgb="FFFFFF00"/>
        </patternFill>
      </fill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border>
        <left/>
        <right/>
        <top/>
        <bottom/>
      </border>
    </dxf>
    <dxf>
      <fill>
        <patternFill patternType="solid">
          <fgColor rgb="FF92D050"/>
          <bgColor rgb="FF92D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>
          <bgColor theme="9" tint="0.59996337778862885"/>
        </patternFill>
      </fill>
    </dxf>
    <dxf>
      <fill>
        <patternFill>
          <bgColor theme="0" tint="-0.34998626667073579"/>
        </patternFill>
      </fill>
    </dxf>
    <dxf>
      <fill>
        <patternFill patternType="solid">
          <fgColor rgb="FFFFFF00"/>
          <bgColor rgb="FFFFFF00"/>
        </patternFill>
      </fill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border>
        <left/>
        <right/>
        <top/>
        <bottom/>
      </border>
    </dxf>
    <dxf>
      <fill>
        <patternFill patternType="solid">
          <fgColor rgb="FF92D050"/>
          <bgColor rgb="FF92D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>
          <bgColor theme="9" tint="0.59996337778862885"/>
        </patternFill>
      </fill>
    </dxf>
    <dxf>
      <fill>
        <patternFill>
          <bgColor theme="0" tint="-0.34998626667073579"/>
        </patternFill>
      </fill>
    </dxf>
    <dxf>
      <fill>
        <patternFill patternType="solid">
          <fgColor rgb="FFFFFF00"/>
          <bgColor rgb="FFFFFF00"/>
        </patternFill>
      </fill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border>
        <left/>
        <right/>
        <top/>
        <bottom/>
      </border>
    </dxf>
    <dxf>
      <fill>
        <patternFill patternType="solid">
          <fgColor rgb="FF92D050"/>
          <bgColor rgb="FF92D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>
          <bgColor theme="9" tint="0.59996337778862885"/>
        </patternFill>
      </fill>
    </dxf>
    <dxf>
      <fill>
        <patternFill>
          <bgColor theme="0" tint="-0.34998626667073579"/>
        </patternFill>
      </fill>
    </dxf>
    <dxf>
      <fill>
        <patternFill patternType="solid">
          <fgColor rgb="FFFFFF00"/>
          <bgColor rgb="FFFFFF00"/>
        </patternFill>
      </fill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border>
        <left/>
        <right/>
        <top/>
        <bottom/>
      </border>
    </dxf>
    <dxf>
      <fill>
        <patternFill patternType="solid">
          <fgColor rgb="FF92D050"/>
          <bgColor rgb="FF92D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>
          <bgColor theme="9" tint="0.59996337778862885"/>
        </patternFill>
      </fill>
    </dxf>
    <dxf>
      <fill>
        <patternFill>
          <bgColor theme="0" tint="-0.34998626667073579"/>
        </patternFill>
      </fill>
    </dxf>
    <dxf>
      <fill>
        <patternFill patternType="solid">
          <fgColor rgb="FFFFFF00"/>
          <bgColor rgb="FFFFFF00"/>
        </patternFill>
      </fill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border>
        <left/>
        <right/>
        <top/>
        <bottom/>
      </border>
    </dxf>
    <dxf>
      <fill>
        <patternFill patternType="solid">
          <fgColor rgb="FF92D050"/>
          <bgColor rgb="FF92D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>
          <bgColor theme="9" tint="0.59996337778862885"/>
        </patternFill>
      </fill>
    </dxf>
    <dxf>
      <fill>
        <patternFill>
          <bgColor theme="0" tint="-0.34998626667073579"/>
        </patternFill>
      </fill>
    </dxf>
    <dxf>
      <fill>
        <patternFill patternType="solid">
          <fgColor rgb="FFFFFF00"/>
          <bgColor rgb="FFFFFF00"/>
        </patternFill>
      </fill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border>
        <left/>
        <right/>
        <top/>
        <bottom/>
      </border>
    </dxf>
    <dxf>
      <fill>
        <patternFill patternType="solid">
          <fgColor rgb="FF92D050"/>
          <bgColor rgb="FF92D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FFFF00"/>
          <bgColor rgb="FFFFFF00"/>
        </patternFill>
      </fill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border>
        <left/>
        <right/>
        <top/>
        <bottom/>
      </border>
    </dxf>
    <dxf>
      <fill>
        <patternFill patternType="solid">
          <fgColor rgb="FF92D050"/>
          <bgColor rgb="FF92D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FFFF00"/>
          <bgColor rgb="FFFFFF00"/>
        </patternFill>
      </fill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border>
        <left/>
        <right/>
        <top/>
        <bottom/>
      </border>
    </dxf>
    <dxf>
      <fill>
        <patternFill patternType="solid">
          <fgColor rgb="FF92D050"/>
          <bgColor rgb="FF92D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FFFF00"/>
          <bgColor rgb="FFFFFF00"/>
        </patternFill>
      </fill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border>
        <left/>
        <right/>
        <top/>
        <bottom/>
      </border>
    </dxf>
    <dxf>
      <fill>
        <patternFill patternType="solid">
          <fgColor rgb="FF92D050"/>
          <bgColor rgb="FF92D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FFFF00"/>
          <bgColor rgb="FFFFFF00"/>
        </patternFill>
      </fill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border>
        <left/>
        <right/>
        <top/>
        <bottom/>
      </border>
    </dxf>
    <dxf>
      <fill>
        <patternFill patternType="solid">
          <fgColor rgb="FF92D050"/>
          <bgColor rgb="FF92D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FFFF00"/>
          <bgColor rgb="FFFFFF00"/>
        </patternFill>
      </fill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border>
        <left/>
        <right/>
        <top/>
        <bottom/>
      </border>
    </dxf>
    <dxf>
      <fill>
        <patternFill patternType="solid">
          <fgColor rgb="FF92D050"/>
          <bgColor rgb="FF92D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FFFF00"/>
          <bgColor rgb="FFFFFF00"/>
        </patternFill>
      </fill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border>
        <left/>
        <right/>
        <top/>
        <bottom/>
      </border>
    </dxf>
    <dxf>
      <fill>
        <patternFill patternType="solid">
          <fgColor rgb="FF92D050"/>
          <bgColor rgb="FF92D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5"/>
  <sheetViews>
    <sheetView workbookViewId="0" xr3:uid="{AEA406A1-0E4B-5B11-9CD5-51D6E497D94C}">
      <selection activeCell="F20" sqref="F20"/>
    </sheetView>
  </sheetViews>
  <sheetFormatPr defaultColWidth="8.875" defaultRowHeight="14.25"/>
  <cols>
    <col min="2" max="2" width="10.625" customWidth="1"/>
    <col min="3" max="3" width="13.875" customWidth="1"/>
    <col min="4" max="4" width="19.375" customWidth="1"/>
    <col min="5" max="5" width="14.625" customWidth="1"/>
    <col min="6" max="6" width="13.625" customWidth="1"/>
    <col min="7" max="9" width="12.625" customWidth="1"/>
  </cols>
  <sheetData>
    <row r="1" spans="1:13" ht="15.75" thickBo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15.75" thickBot="1">
      <c r="A2" s="1"/>
      <c r="B2" s="124" t="s">
        <v>0</v>
      </c>
      <c r="C2" s="125"/>
      <c r="D2" s="126"/>
      <c r="E2" s="17"/>
      <c r="F2" s="127" t="s">
        <v>1</v>
      </c>
      <c r="G2" s="128"/>
      <c r="H2" s="129"/>
      <c r="I2" s="1"/>
      <c r="J2" s="1"/>
      <c r="K2" s="1"/>
      <c r="L2" s="1"/>
      <c r="M2" s="1"/>
    </row>
    <row r="3" spans="1:13" ht="15">
      <c r="A3" s="1"/>
      <c r="B3" s="130"/>
      <c r="C3" s="131"/>
      <c r="D3" s="132"/>
      <c r="E3" s="115"/>
      <c r="F3" s="138"/>
      <c r="G3" s="139"/>
      <c r="H3" s="140"/>
      <c r="I3" s="1"/>
      <c r="J3" s="1"/>
      <c r="K3" s="1"/>
      <c r="L3" s="1"/>
      <c r="M3" s="1"/>
    </row>
    <row r="4" spans="1:13" ht="15">
      <c r="A4" s="1"/>
      <c r="B4" s="133"/>
      <c r="C4" s="134"/>
      <c r="D4" s="135"/>
      <c r="E4" s="115"/>
      <c r="F4" s="141"/>
      <c r="G4" s="142"/>
      <c r="H4" s="143"/>
      <c r="I4" s="1"/>
      <c r="J4" s="1"/>
      <c r="K4" s="1"/>
      <c r="L4" s="1"/>
      <c r="M4" s="1"/>
    </row>
    <row r="5" spans="1:13" ht="15.75" thickBot="1">
      <c r="A5" s="1"/>
      <c r="B5" s="133"/>
      <c r="C5" s="134"/>
      <c r="D5" s="135"/>
      <c r="E5" s="115"/>
      <c r="F5" s="144"/>
      <c r="G5" s="145"/>
      <c r="H5" s="146"/>
      <c r="I5" s="1"/>
      <c r="J5" s="1"/>
      <c r="K5" s="1"/>
      <c r="L5" s="1"/>
      <c r="M5" s="1"/>
    </row>
    <row r="6" spans="1:13" ht="15">
      <c r="A6" s="1"/>
      <c r="B6" s="133"/>
      <c r="C6" s="134"/>
      <c r="D6" s="135"/>
      <c r="E6" s="115"/>
      <c r="F6" s="1"/>
      <c r="G6" s="1"/>
      <c r="H6" s="1"/>
      <c r="I6" s="1"/>
      <c r="J6" s="1"/>
      <c r="K6" s="1"/>
      <c r="L6" s="1"/>
      <c r="M6" s="1"/>
    </row>
    <row r="7" spans="1:13" ht="15">
      <c r="A7" s="1"/>
      <c r="B7" s="133"/>
      <c r="C7" s="134"/>
      <c r="D7" s="135"/>
      <c r="E7" s="116"/>
      <c r="F7" s="2"/>
      <c r="G7" s="3" t="s">
        <v>2</v>
      </c>
      <c r="H7" s="3" t="s">
        <v>3</v>
      </c>
      <c r="I7" s="3" t="s">
        <v>4</v>
      </c>
      <c r="J7" s="1"/>
      <c r="K7" s="1"/>
      <c r="L7" s="1"/>
      <c r="M7" s="1"/>
    </row>
    <row r="8" spans="1:13" ht="15">
      <c r="A8" s="1"/>
      <c r="B8" s="133"/>
      <c r="C8" s="134"/>
      <c r="D8" s="135"/>
      <c r="E8" s="116"/>
      <c r="F8" s="4" t="s">
        <v>5</v>
      </c>
      <c r="G8" s="5">
        <f>G13/G12</f>
        <v>0.94117647058823528</v>
      </c>
      <c r="H8" s="5">
        <f>H13/H12</f>
        <v>1</v>
      </c>
      <c r="I8" s="5">
        <f>I13/I12</f>
        <v>1</v>
      </c>
      <c r="J8" s="1"/>
      <c r="K8" s="1"/>
      <c r="L8" s="1"/>
      <c r="M8" s="1"/>
    </row>
    <row r="9" spans="1:13" ht="15">
      <c r="A9" s="1"/>
      <c r="B9" s="133"/>
      <c r="C9" s="134"/>
      <c r="D9" s="135"/>
      <c r="E9" s="116"/>
      <c r="F9" s="4" t="s">
        <v>6</v>
      </c>
      <c r="G9" s="5">
        <f>G14/G12</f>
        <v>8.4033613445378148E-3</v>
      </c>
      <c r="H9" s="5">
        <f>H14/H12</f>
        <v>0</v>
      </c>
      <c r="I9" s="5">
        <f>I14/I12</f>
        <v>0</v>
      </c>
      <c r="J9" s="1"/>
      <c r="K9" s="1"/>
      <c r="L9" s="1"/>
      <c r="M9" s="1"/>
    </row>
    <row r="10" spans="1:13" ht="15">
      <c r="A10" s="1"/>
      <c r="B10" s="133"/>
      <c r="C10" s="134"/>
      <c r="D10" s="135"/>
      <c r="E10" s="116"/>
      <c r="F10" s="4" t="s">
        <v>7</v>
      </c>
      <c r="G10" s="5">
        <f>G15/G12</f>
        <v>1.9607843137254902E-2</v>
      </c>
      <c r="H10" s="5">
        <f>H15/H12</f>
        <v>0</v>
      </c>
      <c r="I10" s="5">
        <f>I15/I12</f>
        <v>0</v>
      </c>
      <c r="J10" s="1"/>
      <c r="K10" s="1"/>
      <c r="L10" s="1"/>
      <c r="M10" s="1"/>
    </row>
    <row r="11" spans="1:13" ht="15">
      <c r="A11" s="1"/>
      <c r="B11" s="133"/>
      <c r="C11" s="134"/>
      <c r="D11" s="135"/>
      <c r="E11" s="116"/>
      <c r="F11" s="4" t="s">
        <v>8</v>
      </c>
      <c r="G11" s="5">
        <f>G16/G12</f>
        <v>3.081232492997199E-2</v>
      </c>
      <c r="H11" s="5">
        <f>H16/H12</f>
        <v>0</v>
      </c>
      <c r="I11" s="5">
        <f>I16/I12</f>
        <v>0</v>
      </c>
      <c r="J11" s="1"/>
      <c r="K11" s="1"/>
      <c r="L11" s="1"/>
      <c r="M11" s="1"/>
    </row>
    <row r="12" spans="1:13" ht="15">
      <c r="A12" s="1"/>
      <c r="B12" s="133"/>
      <c r="C12" s="134"/>
      <c r="D12" s="135"/>
      <c r="E12" s="116"/>
      <c r="F12" s="4" t="s">
        <v>9</v>
      </c>
      <c r="G12" s="6">
        <f>G13+G14+G15+G16</f>
        <v>357</v>
      </c>
      <c r="H12" s="6">
        <f>H13+H14+H15+H16</f>
        <v>17</v>
      </c>
      <c r="I12" s="6">
        <f>I13+I14+I15+I16</f>
        <v>47</v>
      </c>
      <c r="J12" s="1"/>
      <c r="K12" s="1"/>
      <c r="L12" s="1"/>
      <c r="M12" s="1"/>
    </row>
    <row r="13" spans="1:13" ht="15">
      <c r="A13" s="1"/>
      <c r="B13" s="133"/>
      <c r="C13" s="134"/>
      <c r="D13" s="135"/>
      <c r="E13" s="116"/>
      <c r="F13" s="4" t="s">
        <v>10</v>
      </c>
      <c r="G13" s="6">
        <f>COUNTIF(CMBDEV_API!H2:H506,"Pass")</f>
        <v>336</v>
      </c>
      <c r="H13" s="6">
        <f>COUNTIF(SDKDEV_API!H2:H20,"Pass")</f>
        <v>17</v>
      </c>
      <c r="I13" s="6">
        <f>COUNTIF(APPDEV_API!H2:H69,"Pass")</f>
        <v>47</v>
      </c>
      <c r="J13" s="1"/>
      <c r="K13" s="1"/>
      <c r="L13" s="1"/>
      <c r="M13" s="1"/>
    </row>
    <row r="14" spans="1:13" ht="15">
      <c r="A14" s="1"/>
      <c r="B14" s="133"/>
      <c r="C14" s="134"/>
      <c r="D14" s="135"/>
      <c r="E14" s="116"/>
      <c r="F14" s="4" t="s">
        <v>11</v>
      </c>
      <c r="G14" s="6">
        <f>COUNTIF(CMBDEV_API!H2:H507,"Fail")</f>
        <v>3</v>
      </c>
      <c r="H14" s="6">
        <f>COUNTIF(SDKDEV_API!H2:H21,"Fail")</f>
        <v>0</v>
      </c>
      <c r="I14" s="6">
        <f>COUNTIF(APPDEV_API!H2:H69,"Fail")</f>
        <v>0</v>
      </c>
      <c r="J14" s="1"/>
      <c r="K14" s="1"/>
      <c r="L14" s="1"/>
      <c r="M14" s="1"/>
    </row>
    <row r="15" spans="1:13" ht="15">
      <c r="A15" s="1"/>
      <c r="B15" s="133"/>
      <c r="C15" s="134"/>
      <c r="D15" s="135"/>
      <c r="E15" s="116"/>
      <c r="F15" s="21" t="s">
        <v>12</v>
      </c>
      <c r="G15" s="6">
        <f>COUNTIF(CMBDEV_API!H2:H508,"Block")</f>
        <v>7</v>
      </c>
      <c r="H15" s="6">
        <f>COUNTIF(SDKDEV_API!H2:H22,"Block")</f>
        <v>0</v>
      </c>
      <c r="I15" s="6">
        <f>COUNTIF(APPDEV_API!H2:H69,"Block")</f>
        <v>0</v>
      </c>
      <c r="J15" s="1"/>
      <c r="K15" s="1"/>
      <c r="L15" s="1"/>
      <c r="M15" s="1"/>
    </row>
    <row r="16" spans="1:13" ht="15">
      <c r="A16" s="1"/>
      <c r="B16" s="136"/>
      <c r="C16" s="137"/>
      <c r="D16" s="137"/>
      <c r="E16" s="115"/>
      <c r="F16" s="4" t="s">
        <v>13</v>
      </c>
      <c r="G16" s="20">
        <f>COUNTIF(CMBDEV_API!H2:H509,"NA")</f>
        <v>11</v>
      </c>
      <c r="H16" s="6">
        <f>COUNTIF(SDKDEV_API!H2:H23,"NA")</f>
        <v>0</v>
      </c>
      <c r="I16" s="6">
        <f>COUNTIF(APPDEV_API!H2:H69,"NA")</f>
        <v>0</v>
      </c>
      <c r="J16" s="1"/>
      <c r="K16" s="1"/>
      <c r="L16" s="1"/>
      <c r="M16" s="1"/>
    </row>
    <row r="17" spans="1:13" ht="15">
      <c r="A17" s="1"/>
      <c r="B17" s="7"/>
      <c r="C17" s="7"/>
      <c r="D17" s="7"/>
      <c r="E17" s="7"/>
      <c r="F17" s="1"/>
      <c r="G17" s="1"/>
      <c r="H17" s="1"/>
      <c r="I17" s="1"/>
      <c r="J17" s="1"/>
      <c r="K17" s="1"/>
      <c r="L17" s="1"/>
      <c r="M17" s="1"/>
    </row>
    <row r="18" spans="1:13" ht="15">
      <c r="A18" s="1"/>
      <c r="B18" s="117"/>
      <c r="C18" s="117"/>
      <c r="D18" s="117"/>
      <c r="E18" s="117"/>
      <c r="F18" s="1"/>
      <c r="G18" s="1"/>
      <c r="H18" s="1"/>
      <c r="I18" s="1"/>
      <c r="J18" s="1"/>
      <c r="K18" s="1"/>
      <c r="L18" s="1"/>
      <c r="M18" s="1"/>
    </row>
    <row r="19" spans="1:13" ht="15">
      <c r="A19" s="1"/>
      <c r="B19" s="147" t="s">
        <v>14</v>
      </c>
      <c r="C19" s="148"/>
      <c r="D19" s="3" t="s">
        <v>15</v>
      </c>
      <c r="E19" s="1"/>
      <c r="F19" s="117"/>
      <c r="G19" s="117"/>
      <c r="H19" s="117"/>
      <c r="I19" s="117"/>
      <c r="J19" s="117"/>
      <c r="K19" s="117"/>
      <c r="L19" s="117"/>
      <c r="M19" s="1"/>
    </row>
    <row r="20" spans="1:13" ht="15" customHeight="1">
      <c r="A20" s="1"/>
      <c r="B20" s="36"/>
      <c r="C20" s="37"/>
      <c r="D20" s="121"/>
      <c r="E20" s="117"/>
      <c r="F20" s="117"/>
      <c r="G20" s="117"/>
      <c r="H20" s="117"/>
      <c r="I20" s="117"/>
      <c r="J20" s="117"/>
      <c r="K20" s="117"/>
      <c r="L20" s="117"/>
      <c r="M20" s="1"/>
    </row>
    <row r="21" spans="1:13" ht="15">
      <c r="A21" s="1"/>
      <c r="B21" s="38"/>
      <c r="C21" s="39"/>
      <c r="D21" s="122"/>
      <c r="E21" s="117"/>
      <c r="F21" s="117"/>
      <c r="G21" s="117"/>
      <c r="H21" s="117"/>
      <c r="I21" s="117"/>
      <c r="J21" s="117"/>
      <c r="K21" s="117"/>
      <c r="L21" s="117"/>
      <c r="M21" s="1"/>
    </row>
    <row r="22" spans="1:13" ht="15">
      <c r="A22" s="1"/>
      <c r="B22" s="40"/>
      <c r="C22" s="41"/>
      <c r="D22" s="123"/>
      <c r="E22" s="117"/>
      <c r="F22" s="117"/>
      <c r="G22" s="117"/>
      <c r="H22" s="117"/>
      <c r="I22" s="117"/>
      <c r="J22" s="117"/>
      <c r="K22" s="117"/>
      <c r="L22" s="117"/>
      <c r="M22" s="1"/>
    </row>
    <row r="23" spans="1:13" ht="15">
      <c r="A23" s="1"/>
      <c r="B23" s="1"/>
      <c r="C23" s="1"/>
      <c r="D23" s="1"/>
      <c r="E23" s="18"/>
      <c r="I23" s="117"/>
      <c r="J23" s="117"/>
      <c r="K23" s="117"/>
      <c r="L23" s="117"/>
      <c r="M23" s="1"/>
    </row>
    <row r="24" spans="1:13" ht="15">
      <c r="A24" s="1"/>
      <c r="B24" s="117"/>
      <c r="C24" s="117"/>
      <c r="D24" s="117"/>
      <c r="E24" s="18"/>
      <c r="I24" s="117"/>
      <c r="J24" s="117"/>
      <c r="K24" s="117"/>
      <c r="L24" s="117"/>
      <c r="M24" s="1"/>
    </row>
    <row r="25" spans="1:13" ht="15">
      <c r="A25" s="1"/>
      <c r="B25" s="117"/>
      <c r="C25" s="117"/>
      <c r="D25" s="117"/>
      <c r="E25" s="18"/>
      <c r="I25" s="1"/>
      <c r="J25" s="1"/>
      <c r="K25" s="1"/>
      <c r="L25" s="1"/>
      <c r="M25" s="1"/>
    </row>
  </sheetData>
  <mergeCells count="6">
    <mergeCell ref="D20:D22"/>
    <mergeCell ref="B2:D2"/>
    <mergeCell ref="F2:H2"/>
    <mergeCell ref="B3:D16"/>
    <mergeCell ref="F3:H5"/>
    <mergeCell ref="B19:C19"/>
  </mergeCells>
  <phoneticPr fontId="2" type="noConversion"/>
  <dataValidations count="1">
    <dataValidation type="list" allowBlank="1" showErrorMessage="1" sqref="J5:J8" xr:uid="{00000000-0002-0000-0000-000000000000}">
      <formula1>$J$5:$J$8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25489-131B-4C8A-A4B4-AC8E6BBC3B14}">
  <dimension ref="A1:N395"/>
  <sheetViews>
    <sheetView zoomScaleNormal="100" workbookViewId="0" xr3:uid="{5D273C1B-AD7B-5315-95A2-51BC5FDD5068}">
      <pane ySplit="1" topLeftCell="A2" activePane="bottomLeft" state="frozen"/>
      <selection pane="bottomLeft" activeCell="E5" sqref="E5"/>
      <selection activeCell="C160" sqref="C160"/>
    </sheetView>
  </sheetViews>
  <sheetFormatPr defaultRowHeight="12.75"/>
  <cols>
    <col min="1" max="1" width="11.125" style="61" customWidth="1"/>
    <col min="2" max="2" width="7.625" style="58" bestFit="1" customWidth="1"/>
    <col min="3" max="3" width="38.875" style="59" customWidth="1"/>
    <col min="4" max="4" width="45.875" style="57" customWidth="1"/>
    <col min="5" max="5" width="7" style="74" bestFit="1" customWidth="1"/>
    <col min="6" max="6" width="59.875" style="57" customWidth="1"/>
    <col min="7" max="7" width="34.625" style="62" customWidth="1"/>
    <col min="8" max="8" width="4.875" style="57" customWidth="1"/>
    <col min="9" max="9" width="5.25" style="58" customWidth="1"/>
    <col min="10" max="10" width="28.875" style="57" customWidth="1"/>
    <col min="11" max="11" width="3.5" style="57" customWidth="1"/>
    <col min="12" max="12" width="3.25" style="57" customWidth="1"/>
    <col min="13" max="13" width="16.75" style="57" customWidth="1"/>
    <col min="14" max="16384" width="9" style="57"/>
  </cols>
  <sheetData>
    <row r="1" spans="1:13" ht="28.5" customHeight="1">
      <c r="A1" s="63" t="s">
        <v>16</v>
      </c>
      <c r="B1" s="8" t="s">
        <v>17</v>
      </c>
      <c r="C1" s="8" t="s">
        <v>18</v>
      </c>
      <c r="D1" s="8" t="s">
        <v>19</v>
      </c>
      <c r="E1" s="76" t="s">
        <v>20</v>
      </c>
      <c r="F1" s="8" t="s">
        <v>21</v>
      </c>
      <c r="G1" s="64" t="s">
        <v>22</v>
      </c>
      <c r="H1" s="76" t="s">
        <v>23</v>
      </c>
      <c r="I1" s="76" t="s">
        <v>24</v>
      </c>
      <c r="J1" s="8" t="s">
        <v>25</v>
      </c>
      <c r="K1" s="8" t="s">
        <v>26</v>
      </c>
      <c r="L1" s="8" t="s">
        <v>27</v>
      </c>
      <c r="M1" s="8" t="s">
        <v>28</v>
      </c>
    </row>
    <row r="2" spans="1:13" ht="60" customHeight="1">
      <c r="A2" s="152" t="s">
        <v>29</v>
      </c>
      <c r="B2" s="43">
        <v>1</v>
      </c>
      <c r="C2" s="42" t="s">
        <v>30</v>
      </c>
      <c r="D2" s="42" t="s">
        <v>31</v>
      </c>
      <c r="E2" s="71" t="s">
        <v>32</v>
      </c>
      <c r="F2" s="44" t="s">
        <v>33</v>
      </c>
      <c r="G2" s="45" t="s">
        <v>34</v>
      </c>
      <c r="H2" s="10" t="s">
        <v>35</v>
      </c>
      <c r="I2" s="10" t="s">
        <v>36</v>
      </c>
      <c r="J2" s="46"/>
      <c r="K2" s="46"/>
      <c r="L2" s="46"/>
      <c r="M2" s="46"/>
    </row>
    <row r="3" spans="1:13" ht="60" customHeight="1">
      <c r="A3" s="152"/>
      <c r="B3" s="43">
        <v>2</v>
      </c>
      <c r="C3" s="42" t="s">
        <v>37</v>
      </c>
      <c r="D3" s="42" t="s">
        <v>38</v>
      </c>
      <c r="E3" s="71" t="s">
        <v>32</v>
      </c>
      <c r="F3" s="44" t="s">
        <v>39</v>
      </c>
      <c r="G3" s="45" t="s">
        <v>40</v>
      </c>
      <c r="H3" s="10" t="s">
        <v>35</v>
      </c>
      <c r="I3" s="10" t="s">
        <v>36</v>
      </c>
      <c r="J3" s="46"/>
      <c r="K3" s="46"/>
      <c r="L3" s="46"/>
      <c r="M3" s="46"/>
    </row>
    <row r="4" spans="1:13" ht="60" customHeight="1">
      <c r="A4" s="152"/>
      <c r="B4" s="43">
        <v>3</v>
      </c>
      <c r="C4" s="42" t="s">
        <v>41</v>
      </c>
      <c r="D4" s="42" t="s">
        <v>38</v>
      </c>
      <c r="E4" s="71" t="s">
        <v>32</v>
      </c>
      <c r="F4" s="44" t="s">
        <v>42</v>
      </c>
      <c r="G4" s="45" t="s">
        <v>43</v>
      </c>
      <c r="H4" s="10" t="s">
        <v>35</v>
      </c>
      <c r="I4" s="10" t="s">
        <v>36</v>
      </c>
      <c r="J4" s="46"/>
      <c r="K4" s="46"/>
      <c r="L4" s="46"/>
      <c r="M4" s="46"/>
    </row>
    <row r="5" spans="1:13" ht="60" customHeight="1">
      <c r="A5" s="152"/>
      <c r="B5" s="43">
        <v>4</v>
      </c>
      <c r="C5" s="42" t="s">
        <v>44</v>
      </c>
      <c r="D5" s="42" t="s">
        <v>38</v>
      </c>
      <c r="E5" s="71" t="s">
        <v>32</v>
      </c>
      <c r="F5" s="44" t="s">
        <v>45</v>
      </c>
      <c r="G5" s="45" t="s">
        <v>46</v>
      </c>
      <c r="H5" s="10" t="s">
        <v>35</v>
      </c>
      <c r="I5" s="10" t="s">
        <v>36</v>
      </c>
      <c r="J5" s="46"/>
      <c r="K5" s="46"/>
      <c r="L5" s="46"/>
      <c r="M5" s="46"/>
    </row>
    <row r="6" spans="1:13" ht="60" customHeight="1">
      <c r="A6" s="152"/>
      <c r="B6" s="43">
        <v>5</v>
      </c>
      <c r="C6" s="42" t="s">
        <v>47</v>
      </c>
      <c r="D6" s="42" t="s">
        <v>38</v>
      </c>
      <c r="E6" s="71" t="s">
        <v>32</v>
      </c>
      <c r="F6" s="44" t="s">
        <v>48</v>
      </c>
      <c r="G6" s="45" t="s">
        <v>49</v>
      </c>
      <c r="H6" s="10" t="s">
        <v>35</v>
      </c>
      <c r="I6" s="10" t="s">
        <v>36</v>
      </c>
      <c r="J6" s="46"/>
      <c r="K6" s="46"/>
      <c r="L6" s="46"/>
      <c r="M6" s="46"/>
    </row>
    <row r="7" spans="1:13" ht="60" customHeight="1">
      <c r="A7" s="152"/>
      <c r="B7" s="43">
        <v>6</v>
      </c>
      <c r="C7" s="42" t="s">
        <v>50</v>
      </c>
      <c r="D7" s="42" t="s">
        <v>31</v>
      </c>
      <c r="E7" s="71" t="s">
        <v>32</v>
      </c>
      <c r="F7" s="44" t="s">
        <v>51</v>
      </c>
      <c r="G7" s="45" t="s">
        <v>52</v>
      </c>
      <c r="H7" s="10" t="s">
        <v>35</v>
      </c>
      <c r="I7" s="10" t="s">
        <v>36</v>
      </c>
      <c r="J7" s="46"/>
      <c r="K7" s="46"/>
      <c r="L7" s="46"/>
      <c r="M7" s="46"/>
    </row>
    <row r="8" spans="1:13" ht="60" customHeight="1">
      <c r="A8" s="152"/>
      <c r="B8" s="43">
        <v>7</v>
      </c>
      <c r="C8" s="42" t="s">
        <v>53</v>
      </c>
      <c r="D8" s="42" t="s">
        <v>31</v>
      </c>
      <c r="E8" s="71" t="s">
        <v>32</v>
      </c>
      <c r="F8" s="44" t="s">
        <v>54</v>
      </c>
      <c r="G8" s="45" t="s">
        <v>46</v>
      </c>
      <c r="H8" s="10" t="s">
        <v>35</v>
      </c>
      <c r="I8" s="10" t="s">
        <v>36</v>
      </c>
      <c r="J8" s="46"/>
      <c r="K8" s="46"/>
      <c r="L8" s="46"/>
      <c r="M8" s="46"/>
    </row>
    <row r="9" spans="1:13" ht="60" customHeight="1">
      <c r="A9" s="152"/>
      <c r="B9" s="43">
        <v>8</v>
      </c>
      <c r="C9" s="42" t="s">
        <v>55</v>
      </c>
      <c r="D9" s="42" t="s">
        <v>38</v>
      </c>
      <c r="E9" s="71" t="s">
        <v>32</v>
      </c>
      <c r="F9" s="44" t="s">
        <v>56</v>
      </c>
      <c r="G9" s="45" t="s">
        <v>46</v>
      </c>
      <c r="H9" s="10" t="s">
        <v>35</v>
      </c>
      <c r="I9" s="10" t="s">
        <v>36</v>
      </c>
      <c r="J9" s="46"/>
      <c r="K9" s="46"/>
      <c r="L9" s="46"/>
      <c r="M9" s="46"/>
    </row>
    <row r="10" spans="1:13" ht="60" customHeight="1">
      <c r="A10" s="152"/>
      <c r="B10" s="43">
        <v>9</v>
      </c>
      <c r="C10" s="42" t="s">
        <v>57</v>
      </c>
      <c r="D10" s="42" t="s">
        <v>58</v>
      </c>
      <c r="E10" s="71" t="s">
        <v>32</v>
      </c>
      <c r="F10" s="44" t="s">
        <v>59</v>
      </c>
      <c r="G10" s="45" t="s">
        <v>46</v>
      </c>
      <c r="H10" s="10" t="s">
        <v>35</v>
      </c>
      <c r="I10" s="10" t="s">
        <v>36</v>
      </c>
      <c r="J10" s="46"/>
      <c r="K10" s="46"/>
      <c r="L10" s="46"/>
      <c r="M10" s="46"/>
    </row>
    <row r="11" spans="1:13" ht="60" customHeight="1">
      <c r="A11" s="152"/>
      <c r="B11" s="43">
        <v>10</v>
      </c>
      <c r="C11" s="42" t="s">
        <v>60</v>
      </c>
      <c r="D11" s="42" t="s">
        <v>61</v>
      </c>
      <c r="E11" s="71" t="s">
        <v>32</v>
      </c>
      <c r="F11" s="44" t="s">
        <v>62</v>
      </c>
      <c r="G11" s="45" t="s">
        <v>63</v>
      </c>
      <c r="H11" s="10" t="s">
        <v>35</v>
      </c>
      <c r="I11" s="10" t="s">
        <v>36</v>
      </c>
      <c r="J11" s="46"/>
      <c r="K11" s="46"/>
      <c r="L11" s="46"/>
      <c r="M11" s="46"/>
    </row>
    <row r="12" spans="1:13" ht="60" customHeight="1">
      <c r="A12" s="152"/>
      <c r="B12" s="43">
        <v>11</v>
      </c>
      <c r="C12" s="42" t="s">
        <v>64</v>
      </c>
      <c r="D12" s="42" t="s">
        <v>65</v>
      </c>
      <c r="E12" s="71" t="s">
        <v>32</v>
      </c>
      <c r="F12" s="44" t="s">
        <v>62</v>
      </c>
      <c r="G12" s="45" t="s">
        <v>66</v>
      </c>
      <c r="H12" s="10" t="s">
        <v>35</v>
      </c>
      <c r="I12" s="10" t="s">
        <v>36</v>
      </c>
      <c r="J12" s="46"/>
      <c r="K12" s="46"/>
      <c r="L12" s="46"/>
      <c r="M12" s="46"/>
    </row>
    <row r="13" spans="1:13" ht="60" customHeight="1">
      <c r="A13" s="152" t="s">
        <v>67</v>
      </c>
      <c r="B13" s="43">
        <v>12</v>
      </c>
      <c r="C13" s="42" t="s">
        <v>68</v>
      </c>
      <c r="D13" s="42" t="s">
        <v>69</v>
      </c>
      <c r="E13" s="71" t="s">
        <v>32</v>
      </c>
      <c r="F13" s="47" t="s">
        <v>70</v>
      </c>
      <c r="G13" s="45" t="s">
        <v>71</v>
      </c>
      <c r="H13" s="10" t="s">
        <v>35</v>
      </c>
      <c r="I13" s="10" t="s">
        <v>36</v>
      </c>
      <c r="J13" s="46"/>
      <c r="K13" s="46"/>
      <c r="L13" s="46"/>
      <c r="M13" s="46"/>
    </row>
    <row r="14" spans="1:13" ht="60" customHeight="1">
      <c r="A14" s="152"/>
      <c r="B14" s="43">
        <v>13</v>
      </c>
      <c r="C14" s="42" t="s">
        <v>72</v>
      </c>
      <c r="D14" s="42" t="s">
        <v>69</v>
      </c>
      <c r="E14" s="71" t="s">
        <v>32</v>
      </c>
      <c r="F14" s="44" t="s">
        <v>73</v>
      </c>
      <c r="G14" s="45" t="s">
        <v>74</v>
      </c>
      <c r="H14" s="10" t="s">
        <v>35</v>
      </c>
      <c r="I14" s="10" t="s">
        <v>36</v>
      </c>
      <c r="J14" s="46"/>
      <c r="K14" s="46"/>
      <c r="L14" s="46"/>
      <c r="M14" s="46"/>
    </row>
    <row r="15" spans="1:13" ht="60" customHeight="1">
      <c r="A15" s="152"/>
      <c r="B15" s="43">
        <v>14</v>
      </c>
      <c r="C15" s="42" t="s">
        <v>75</v>
      </c>
      <c r="D15" s="42" t="s">
        <v>69</v>
      </c>
      <c r="E15" s="71" t="s">
        <v>32</v>
      </c>
      <c r="F15" s="44" t="s">
        <v>76</v>
      </c>
      <c r="G15" s="45" t="s">
        <v>77</v>
      </c>
      <c r="H15" s="10" t="s">
        <v>35</v>
      </c>
      <c r="I15" s="10" t="s">
        <v>36</v>
      </c>
      <c r="J15" s="46"/>
      <c r="K15" s="46"/>
      <c r="L15" s="46"/>
      <c r="M15" s="46"/>
    </row>
    <row r="16" spans="1:13" ht="60" customHeight="1">
      <c r="A16" s="149" t="s">
        <v>78</v>
      </c>
      <c r="B16" s="43">
        <v>15</v>
      </c>
      <c r="C16" s="88" t="s">
        <v>79</v>
      </c>
      <c r="D16" s="42" t="s">
        <v>80</v>
      </c>
      <c r="E16" s="71" t="s">
        <v>81</v>
      </c>
      <c r="F16" s="47" t="s">
        <v>82</v>
      </c>
      <c r="G16" s="45" t="s">
        <v>83</v>
      </c>
      <c r="H16" s="10" t="s">
        <v>35</v>
      </c>
      <c r="I16" s="10" t="s">
        <v>36</v>
      </c>
      <c r="J16" s="46"/>
      <c r="K16" s="46"/>
      <c r="L16" s="46"/>
      <c r="M16" s="46"/>
    </row>
    <row r="17" spans="1:13" ht="60" customHeight="1">
      <c r="A17" s="150"/>
      <c r="B17" s="78" t="s">
        <v>84</v>
      </c>
      <c r="C17" s="88" t="s">
        <v>85</v>
      </c>
      <c r="D17" s="42" t="s">
        <v>80</v>
      </c>
      <c r="E17" s="71" t="s">
        <v>81</v>
      </c>
      <c r="F17" s="47" t="s">
        <v>86</v>
      </c>
      <c r="G17" s="45" t="s">
        <v>83</v>
      </c>
      <c r="H17" s="10" t="s">
        <v>35</v>
      </c>
      <c r="I17" s="10" t="s">
        <v>36</v>
      </c>
      <c r="J17" s="46"/>
      <c r="K17" s="46"/>
      <c r="L17" s="46"/>
      <c r="M17" s="46"/>
    </row>
    <row r="18" spans="1:13" ht="60" customHeight="1">
      <c r="A18" s="150"/>
      <c r="B18" s="78" t="s">
        <v>87</v>
      </c>
      <c r="C18" s="88" t="s">
        <v>88</v>
      </c>
      <c r="D18" s="42" t="s">
        <v>80</v>
      </c>
      <c r="E18" s="71" t="s">
        <v>81</v>
      </c>
      <c r="F18" s="47" t="s">
        <v>89</v>
      </c>
      <c r="G18" s="45" t="s">
        <v>83</v>
      </c>
      <c r="H18" s="10" t="s">
        <v>35</v>
      </c>
      <c r="I18" s="10" t="s">
        <v>36</v>
      </c>
      <c r="J18" s="46"/>
      <c r="K18" s="46"/>
      <c r="L18" s="46"/>
      <c r="M18" s="46"/>
    </row>
    <row r="19" spans="1:13" ht="60" customHeight="1">
      <c r="A19" s="150"/>
      <c r="B19" s="43">
        <v>16</v>
      </c>
      <c r="C19" s="42" t="s">
        <v>90</v>
      </c>
      <c r="D19" s="42" t="s">
        <v>80</v>
      </c>
      <c r="E19" s="71" t="s">
        <v>81</v>
      </c>
      <c r="F19" s="47" t="s">
        <v>91</v>
      </c>
      <c r="G19" s="45" t="s">
        <v>83</v>
      </c>
      <c r="H19" s="10" t="s">
        <v>35</v>
      </c>
      <c r="I19" s="10" t="s">
        <v>36</v>
      </c>
      <c r="J19" s="46"/>
      <c r="K19" s="46"/>
      <c r="L19" s="46"/>
      <c r="M19" s="46"/>
    </row>
    <row r="20" spans="1:13" ht="60" customHeight="1">
      <c r="A20" s="150"/>
      <c r="B20" s="43">
        <v>17</v>
      </c>
      <c r="C20" s="52" t="s">
        <v>92</v>
      </c>
      <c r="D20" s="42" t="s">
        <v>80</v>
      </c>
      <c r="E20" s="71" t="s">
        <v>81</v>
      </c>
      <c r="F20" s="47" t="s">
        <v>93</v>
      </c>
      <c r="G20" s="45" t="s">
        <v>94</v>
      </c>
      <c r="H20" s="10" t="s">
        <v>35</v>
      </c>
      <c r="I20" s="10" t="s">
        <v>36</v>
      </c>
      <c r="J20" s="46"/>
      <c r="K20" s="46"/>
      <c r="L20" s="46"/>
      <c r="M20" s="46"/>
    </row>
    <row r="21" spans="1:13" ht="60" customHeight="1">
      <c r="A21" s="150"/>
      <c r="B21" s="43">
        <v>18</v>
      </c>
      <c r="C21" s="42" t="s">
        <v>95</v>
      </c>
      <c r="D21" s="42" t="s">
        <v>69</v>
      </c>
      <c r="E21" s="71" t="s">
        <v>81</v>
      </c>
      <c r="F21" s="47" t="s">
        <v>96</v>
      </c>
      <c r="G21" s="45" t="s">
        <v>83</v>
      </c>
      <c r="H21" s="10" t="s">
        <v>35</v>
      </c>
      <c r="I21" s="10" t="s">
        <v>36</v>
      </c>
      <c r="J21" s="46"/>
      <c r="K21" s="46"/>
      <c r="L21" s="46"/>
      <c r="M21" s="46"/>
    </row>
    <row r="22" spans="1:13" ht="60" customHeight="1">
      <c r="A22" s="150"/>
      <c r="B22" s="43">
        <v>19</v>
      </c>
      <c r="C22" s="42" t="s">
        <v>97</v>
      </c>
      <c r="D22" s="42" t="s">
        <v>80</v>
      </c>
      <c r="E22" s="71" t="s">
        <v>81</v>
      </c>
      <c r="F22" s="47" t="s">
        <v>98</v>
      </c>
      <c r="G22" s="45" t="s">
        <v>83</v>
      </c>
      <c r="H22" s="10" t="s">
        <v>35</v>
      </c>
      <c r="I22" s="10" t="s">
        <v>36</v>
      </c>
      <c r="J22" s="46"/>
      <c r="K22" s="46"/>
      <c r="L22" s="46"/>
      <c r="M22" s="46"/>
    </row>
    <row r="23" spans="1:13" ht="60" customHeight="1">
      <c r="A23" s="150"/>
      <c r="B23" s="43">
        <v>20</v>
      </c>
      <c r="C23" s="42" t="s">
        <v>99</v>
      </c>
      <c r="D23" s="42" t="s">
        <v>69</v>
      </c>
      <c r="E23" s="71" t="s">
        <v>81</v>
      </c>
      <c r="F23" s="47" t="s">
        <v>100</v>
      </c>
      <c r="G23" s="45" t="s">
        <v>83</v>
      </c>
      <c r="H23" s="10" t="s">
        <v>35</v>
      </c>
      <c r="I23" s="10" t="s">
        <v>36</v>
      </c>
      <c r="J23" s="46"/>
      <c r="K23" s="46"/>
      <c r="L23" s="46"/>
      <c r="M23" s="46"/>
    </row>
    <row r="24" spans="1:13" ht="60" customHeight="1">
      <c r="A24" s="150"/>
      <c r="B24" s="43">
        <v>21</v>
      </c>
      <c r="C24" s="42" t="s">
        <v>101</v>
      </c>
      <c r="D24" s="42" t="s">
        <v>102</v>
      </c>
      <c r="E24" s="71" t="s">
        <v>81</v>
      </c>
      <c r="F24" s="47" t="s">
        <v>98</v>
      </c>
      <c r="G24" s="45" t="s">
        <v>83</v>
      </c>
      <c r="H24" s="10" t="s">
        <v>35</v>
      </c>
      <c r="I24" s="10" t="s">
        <v>36</v>
      </c>
      <c r="J24" s="46"/>
      <c r="K24" s="46"/>
      <c r="L24" s="46"/>
      <c r="M24" s="46"/>
    </row>
    <row r="25" spans="1:13" ht="60" customHeight="1">
      <c r="A25" s="150"/>
      <c r="B25" s="43">
        <v>22</v>
      </c>
      <c r="C25" s="42" t="s">
        <v>103</v>
      </c>
      <c r="D25" s="42" t="s">
        <v>102</v>
      </c>
      <c r="E25" s="71" t="s">
        <v>81</v>
      </c>
      <c r="F25" s="47" t="s">
        <v>100</v>
      </c>
      <c r="G25" s="45" t="s">
        <v>83</v>
      </c>
      <c r="H25" s="10" t="s">
        <v>35</v>
      </c>
      <c r="I25" s="10" t="s">
        <v>36</v>
      </c>
      <c r="J25" s="46"/>
      <c r="K25" s="46"/>
      <c r="L25" s="46"/>
      <c r="M25" s="46"/>
    </row>
    <row r="26" spans="1:13" ht="48" customHeight="1">
      <c r="A26" s="150"/>
      <c r="B26" s="43">
        <v>23</v>
      </c>
      <c r="C26" s="52" t="s">
        <v>104</v>
      </c>
      <c r="D26" s="42" t="s">
        <v>80</v>
      </c>
      <c r="E26" s="71" t="s">
        <v>81</v>
      </c>
      <c r="F26" s="47" t="s">
        <v>105</v>
      </c>
      <c r="G26" s="45" t="s">
        <v>94</v>
      </c>
      <c r="H26" s="10" t="s">
        <v>35</v>
      </c>
      <c r="I26" s="10" t="s">
        <v>36</v>
      </c>
      <c r="J26" s="46"/>
      <c r="K26" s="46"/>
      <c r="L26" s="46"/>
      <c r="M26" s="46"/>
    </row>
    <row r="27" spans="1:13" ht="60" customHeight="1">
      <c r="A27" s="150"/>
      <c r="B27" s="43">
        <v>24</v>
      </c>
      <c r="C27" s="42" t="s">
        <v>106</v>
      </c>
      <c r="D27" s="42" t="s">
        <v>69</v>
      </c>
      <c r="E27" s="71" t="s">
        <v>81</v>
      </c>
      <c r="F27" s="47" t="s">
        <v>107</v>
      </c>
      <c r="G27" s="45" t="s">
        <v>108</v>
      </c>
      <c r="H27" s="10" t="s">
        <v>35</v>
      </c>
      <c r="I27" s="10" t="s">
        <v>36</v>
      </c>
      <c r="J27" s="46"/>
      <c r="K27" s="46"/>
      <c r="L27" s="46"/>
      <c r="M27" s="46"/>
    </row>
    <row r="28" spans="1:13" ht="60" customHeight="1">
      <c r="A28" s="150"/>
      <c r="B28" s="43">
        <v>25</v>
      </c>
      <c r="C28" s="42" t="s">
        <v>109</v>
      </c>
      <c r="D28" s="42" t="s">
        <v>69</v>
      </c>
      <c r="E28" s="71" t="s">
        <v>81</v>
      </c>
      <c r="F28" s="47" t="s">
        <v>110</v>
      </c>
      <c r="G28" s="45" t="s">
        <v>111</v>
      </c>
      <c r="H28" s="10" t="s">
        <v>35</v>
      </c>
      <c r="I28" s="10" t="s">
        <v>36</v>
      </c>
      <c r="J28" s="46"/>
      <c r="K28" s="46"/>
      <c r="L28" s="46"/>
      <c r="M28" s="46"/>
    </row>
    <row r="29" spans="1:13" ht="60" customHeight="1">
      <c r="A29" s="150"/>
      <c r="B29" s="43">
        <v>26</v>
      </c>
      <c r="C29" s="42" t="s">
        <v>112</v>
      </c>
      <c r="D29" s="42" t="s">
        <v>69</v>
      </c>
      <c r="E29" s="71" t="s">
        <v>81</v>
      </c>
      <c r="F29" s="47" t="s">
        <v>113</v>
      </c>
      <c r="G29" s="45" t="s">
        <v>114</v>
      </c>
      <c r="H29" s="10" t="s">
        <v>35</v>
      </c>
      <c r="I29" s="10" t="s">
        <v>36</v>
      </c>
      <c r="J29" s="46"/>
      <c r="K29" s="46"/>
      <c r="L29" s="46"/>
      <c r="M29" s="46"/>
    </row>
    <row r="30" spans="1:13" ht="60" customHeight="1">
      <c r="A30" s="150"/>
      <c r="B30" s="43">
        <v>27</v>
      </c>
      <c r="C30" s="42" t="s">
        <v>115</v>
      </c>
      <c r="D30" s="42" t="s">
        <v>69</v>
      </c>
      <c r="E30" s="71" t="s">
        <v>81</v>
      </c>
      <c r="F30" s="47" t="s">
        <v>113</v>
      </c>
      <c r="G30" s="45" t="s">
        <v>116</v>
      </c>
      <c r="H30" s="10" t="s">
        <v>35</v>
      </c>
      <c r="I30" s="10" t="s">
        <v>36</v>
      </c>
      <c r="J30" s="46"/>
      <c r="K30" s="46"/>
      <c r="L30" s="46"/>
      <c r="M30" s="46"/>
    </row>
    <row r="31" spans="1:13" ht="60" customHeight="1">
      <c r="A31" s="150"/>
      <c r="B31" s="43">
        <v>28</v>
      </c>
      <c r="C31" s="42" t="s">
        <v>117</v>
      </c>
      <c r="D31" s="42" t="s">
        <v>69</v>
      </c>
      <c r="E31" s="71" t="s">
        <v>81</v>
      </c>
      <c r="F31" s="47" t="s">
        <v>118</v>
      </c>
      <c r="G31" s="45" t="s">
        <v>119</v>
      </c>
      <c r="H31" s="10" t="s">
        <v>35</v>
      </c>
      <c r="I31" s="10" t="s">
        <v>36</v>
      </c>
      <c r="J31" s="46"/>
      <c r="K31" s="46"/>
      <c r="L31" s="46"/>
      <c r="M31" s="46"/>
    </row>
    <row r="32" spans="1:13" ht="60" customHeight="1">
      <c r="A32" s="151"/>
      <c r="B32" s="43">
        <v>29</v>
      </c>
      <c r="C32" s="42" t="s">
        <v>120</v>
      </c>
      <c r="D32" s="42" t="s">
        <v>69</v>
      </c>
      <c r="E32" s="71" t="s">
        <v>81</v>
      </c>
      <c r="F32" s="47" t="s">
        <v>121</v>
      </c>
      <c r="G32" s="45" t="s">
        <v>119</v>
      </c>
      <c r="H32" s="10" t="s">
        <v>35</v>
      </c>
      <c r="I32" s="10" t="s">
        <v>36</v>
      </c>
      <c r="J32" s="46"/>
      <c r="K32" s="46"/>
      <c r="L32" s="46"/>
      <c r="M32" s="46"/>
    </row>
    <row r="33" spans="1:14" ht="60" customHeight="1">
      <c r="A33" s="152" t="s">
        <v>122</v>
      </c>
      <c r="B33" s="43">
        <v>30</v>
      </c>
      <c r="C33" s="42" t="s">
        <v>123</v>
      </c>
      <c r="D33" s="42" t="s">
        <v>69</v>
      </c>
      <c r="E33" s="71" t="s">
        <v>124</v>
      </c>
      <c r="F33" s="42" t="s">
        <v>125</v>
      </c>
      <c r="G33" s="45" t="s">
        <v>126</v>
      </c>
      <c r="H33" s="10" t="s">
        <v>35</v>
      </c>
      <c r="I33" s="10" t="s">
        <v>36</v>
      </c>
      <c r="J33" s="46"/>
      <c r="K33" s="46"/>
      <c r="L33" s="46"/>
      <c r="M33" s="46" t="s">
        <v>127</v>
      </c>
      <c r="N33" s="57" t="s">
        <v>128</v>
      </c>
    </row>
    <row r="34" spans="1:14" ht="66" customHeight="1">
      <c r="A34" s="152"/>
      <c r="B34" s="43">
        <v>31</v>
      </c>
      <c r="C34" s="42" t="s">
        <v>129</v>
      </c>
      <c r="D34" s="42" t="s">
        <v>130</v>
      </c>
      <c r="E34" s="71" t="s">
        <v>124</v>
      </c>
      <c r="F34" s="42" t="s">
        <v>131</v>
      </c>
      <c r="G34" s="45" t="s">
        <v>132</v>
      </c>
      <c r="H34" s="10" t="s">
        <v>35</v>
      </c>
      <c r="I34" s="10" t="s">
        <v>36</v>
      </c>
      <c r="J34" s="46"/>
      <c r="K34" s="46"/>
      <c r="L34" s="46"/>
      <c r="M34" s="46"/>
    </row>
    <row r="35" spans="1:14" ht="66" customHeight="1">
      <c r="A35" s="152"/>
      <c r="B35" s="43">
        <v>32</v>
      </c>
      <c r="C35" s="42" t="s">
        <v>133</v>
      </c>
      <c r="D35" s="42" t="s">
        <v>134</v>
      </c>
      <c r="E35" s="71" t="s">
        <v>124</v>
      </c>
      <c r="F35" s="42" t="s">
        <v>135</v>
      </c>
      <c r="G35" s="45" t="s">
        <v>136</v>
      </c>
      <c r="H35" s="10" t="s">
        <v>35</v>
      </c>
      <c r="I35" s="10" t="s">
        <v>36</v>
      </c>
      <c r="J35" s="46"/>
      <c r="K35" s="46"/>
      <c r="L35" s="46"/>
      <c r="M35" s="46"/>
    </row>
    <row r="36" spans="1:14" ht="66" customHeight="1">
      <c r="A36" s="152"/>
      <c r="B36" s="43">
        <v>33</v>
      </c>
      <c r="C36" s="42" t="s">
        <v>137</v>
      </c>
      <c r="D36" s="42" t="s">
        <v>138</v>
      </c>
      <c r="E36" s="71" t="s">
        <v>124</v>
      </c>
      <c r="F36" s="42" t="s">
        <v>139</v>
      </c>
      <c r="G36" s="45" t="s">
        <v>140</v>
      </c>
      <c r="H36" s="10" t="s">
        <v>35</v>
      </c>
      <c r="I36" s="10" t="s">
        <v>36</v>
      </c>
      <c r="J36" s="46"/>
      <c r="K36" s="46"/>
      <c r="L36" s="46"/>
      <c r="M36" s="46"/>
    </row>
    <row r="37" spans="1:14" ht="66" customHeight="1">
      <c r="A37" s="152"/>
      <c r="B37" s="43">
        <v>34</v>
      </c>
      <c r="C37" s="42" t="s">
        <v>141</v>
      </c>
      <c r="D37" s="42" t="s">
        <v>142</v>
      </c>
      <c r="E37" s="71" t="s">
        <v>124</v>
      </c>
      <c r="F37" s="42" t="s">
        <v>139</v>
      </c>
      <c r="G37" s="45" t="s">
        <v>143</v>
      </c>
      <c r="H37" s="10" t="s">
        <v>35</v>
      </c>
      <c r="I37" s="10" t="s">
        <v>36</v>
      </c>
      <c r="J37" s="46"/>
      <c r="K37" s="46"/>
      <c r="L37" s="46"/>
      <c r="M37" s="46"/>
    </row>
    <row r="38" spans="1:14" ht="66" customHeight="1">
      <c r="A38" s="152"/>
      <c r="B38" s="43">
        <v>35</v>
      </c>
      <c r="C38" s="42" t="s">
        <v>144</v>
      </c>
      <c r="D38" s="42" t="s">
        <v>145</v>
      </c>
      <c r="E38" s="71" t="s">
        <v>124</v>
      </c>
      <c r="F38" s="42" t="s">
        <v>139</v>
      </c>
      <c r="G38" s="45" t="s">
        <v>140</v>
      </c>
      <c r="H38" s="10" t="s">
        <v>35</v>
      </c>
      <c r="I38" s="10" t="s">
        <v>36</v>
      </c>
      <c r="J38" s="46"/>
      <c r="K38" s="46"/>
      <c r="L38" s="46"/>
      <c r="M38" s="46"/>
    </row>
    <row r="39" spans="1:14" ht="66" customHeight="1">
      <c r="A39" s="152"/>
      <c r="B39" s="43">
        <v>36</v>
      </c>
      <c r="C39" s="42" t="s">
        <v>146</v>
      </c>
      <c r="D39" s="42" t="s">
        <v>69</v>
      </c>
      <c r="E39" s="71" t="s">
        <v>124</v>
      </c>
      <c r="F39" s="42" t="s">
        <v>135</v>
      </c>
      <c r="G39" s="45" t="s">
        <v>140</v>
      </c>
      <c r="H39" s="10" t="s">
        <v>35</v>
      </c>
      <c r="I39" s="10" t="s">
        <v>36</v>
      </c>
      <c r="J39" s="46"/>
      <c r="K39" s="46"/>
      <c r="L39" s="46"/>
      <c r="M39" s="46"/>
    </row>
    <row r="40" spans="1:14" ht="66" customHeight="1">
      <c r="A40" s="152" t="s">
        <v>147</v>
      </c>
      <c r="B40" s="43">
        <v>37</v>
      </c>
      <c r="C40" s="42" t="s">
        <v>148</v>
      </c>
      <c r="D40" s="42" t="s">
        <v>149</v>
      </c>
      <c r="E40" s="71" t="s">
        <v>124</v>
      </c>
      <c r="F40" s="42" t="s">
        <v>150</v>
      </c>
      <c r="G40" s="45" t="s">
        <v>151</v>
      </c>
      <c r="H40" s="10" t="s">
        <v>35</v>
      </c>
      <c r="I40" s="10" t="s">
        <v>36</v>
      </c>
      <c r="J40" s="42"/>
      <c r="K40" s="46"/>
      <c r="L40" s="46"/>
      <c r="M40" s="42" t="s">
        <v>152</v>
      </c>
    </row>
    <row r="41" spans="1:14" ht="66" customHeight="1">
      <c r="A41" s="152"/>
      <c r="B41" s="43">
        <v>38</v>
      </c>
      <c r="C41" s="42" t="s">
        <v>153</v>
      </c>
      <c r="D41" s="42" t="s">
        <v>154</v>
      </c>
      <c r="E41" s="71" t="s">
        <v>124</v>
      </c>
      <c r="F41" s="42" t="s">
        <v>150</v>
      </c>
      <c r="G41" s="45" t="s">
        <v>155</v>
      </c>
      <c r="H41" s="10" t="s">
        <v>35</v>
      </c>
      <c r="I41" s="10" t="s">
        <v>36</v>
      </c>
      <c r="J41" s="42"/>
      <c r="K41" s="46"/>
      <c r="L41" s="46"/>
      <c r="M41" s="46"/>
    </row>
    <row r="42" spans="1:14" ht="66" customHeight="1">
      <c r="A42" s="152" t="s">
        <v>156</v>
      </c>
      <c r="B42" s="43">
        <v>39</v>
      </c>
      <c r="C42" s="42" t="s">
        <v>157</v>
      </c>
      <c r="D42" s="42" t="s">
        <v>158</v>
      </c>
      <c r="E42" s="71" t="s">
        <v>159</v>
      </c>
      <c r="F42" s="42" t="s">
        <v>150</v>
      </c>
      <c r="G42" s="45" t="s">
        <v>160</v>
      </c>
      <c r="H42" s="10" t="s">
        <v>35</v>
      </c>
      <c r="I42" s="10" t="s">
        <v>36</v>
      </c>
      <c r="J42" s="46"/>
      <c r="K42" s="46"/>
      <c r="L42" s="46"/>
      <c r="M42" s="46"/>
    </row>
    <row r="43" spans="1:14" ht="66" customHeight="1">
      <c r="A43" s="152"/>
      <c r="B43" s="43">
        <v>40</v>
      </c>
      <c r="C43" s="42" t="s">
        <v>161</v>
      </c>
      <c r="D43" s="42" t="s">
        <v>162</v>
      </c>
      <c r="E43" s="71" t="s">
        <v>159</v>
      </c>
      <c r="F43" s="42" t="s">
        <v>163</v>
      </c>
      <c r="G43" s="45" t="s">
        <v>164</v>
      </c>
      <c r="H43" s="10" t="s">
        <v>35</v>
      </c>
      <c r="I43" s="10" t="s">
        <v>36</v>
      </c>
      <c r="J43" s="46"/>
      <c r="K43" s="46"/>
      <c r="L43" s="46"/>
      <c r="M43" s="46"/>
    </row>
    <row r="44" spans="1:14" ht="93.75" customHeight="1">
      <c r="A44" s="152" t="s">
        <v>165</v>
      </c>
      <c r="B44" s="43">
        <v>41</v>
      </c>
      <c r="C44" s="42" t="s">
        <v>166</v>
      </c>
      <c r="D44" s="42" t="s">
        <v>167</v>
      </c>
      <c r="E44" s="71" t="s">
        <v>32</v>
      </c>
      <c r="F44" s="44" t="s">
        <v>168</v>
      </c>
      <c r="G44" s="45" t="s">
        <v>71</v>
      </c>
      <c r="H44" s="10" t="s">
        <v>169</v>
      </c>
      <c r="I44" s="10" t="s">
        <v>36</v>
      </c>
      <c r="J44" s="46"/>
      <c r="K44" s="46"/>
      <c r="L44" s="46"/>
      <c r="M44" s="46"/>
    </row>
    <row r="45" spans="1:14" ht="93.75" customHeight="1">
      <c r="A45" s="152"/>
      <c r="B45" s="43">
        <v>42</v>
      </c>
      <c r="C45" s="42" t="s">
        <v>170</v>
      </c>
      <c r="D45" s="42" t="s">
        <v>167</v>
      </c>
      <c r="E45" s="71" t="s">
        <v>32</v>
      </c>
      <c r="F45" s="44" t="s">
        <v>171</v>
      </c>
      <c r="G45" s="45" t="s">
        <v>71</v>
      </c>
      <c r="H45" s="10" t="s">
        <v>169</v>
      </c>
      <c r="I45" s="10" t="s">
        <v>36</v>
      </c>
      <c r="J45" s="46"/>
      <c r="K45" s="46"/>
      <c r="L45" s="46"/>
      <c r="M45" s="46"/>
    </row>
    <row r="46" spans="1:14" ht="93.75" customHeight="1">
      <c r="A46" s="152"/>
      <c r="B46" s="43">
        <v>43</v>
      </c>
      <c r="C46" s="42" t="s">
        <v>172</v>
      </c>
      <c r="D46" s="42" t="s">
        <v>167</v>
      </c>
      <c r="E46" s="71" t="s">
        <v>32</v>
      </c>
      <c r="F46" s="44" t="s">
        <v>173</v>
      </c>
      <c r="G46" s="45" t="s">
        <v>174</v>
      </c>
      <c r="H46" s="10" t="s">
        <v>169</v>
      </c>
      <c r="I46" s="10" t="s">
        <v>36</v>
      </c>
      <c r="J46" s="46"/>
      <c r="K46" s="46"/>
      <c r="L46" s="46"/>
      <c r="M46" s="46"/>
    </row>
    <row r="47" spans="1:14" ht="66" customHeight="1">
      <c r="A47" s="152"/>
      <c r="B47" s="43">
        <v>44</v>
      </c>
      <c r="C47" s="42" t="s">
        <v>175</v>
      </c>
      <c r="D47" s="42" t="s">
        <v>167</v>
      </c>
      <c r="E47" s="71" t="s">
        <v>32</v>
      </c>
      <c r="F47" s="44" t="s">
        <v>176</v>
      </c>
      <c r="G47" s="45" t="s">
        <v>177</v>
      </c>
      <c r="H47" s="10" t="s">
        <v>35</v>
      </c>
      <c r="I47" s="10" t="s">
        <v>36</v>
      </c>
      <c r="J47" s="46"/>
      <c r="K47" s="46"/>
      <c r="L47" s="46"/>
      <c r="M47" s="46"/>
    </row>
    <row r="48" spans="1:14" ht="66" customHeight="1">
      <c r="A48" s="152"/>
      <c r="B48" s="43">
        <v>45</v>
      </c>
      <c r="C48" s="42" t="s">
        <v>178</v>
      </c>
      <c r="D48" s="42" t="s">
        <v>167</v>
      </c>
      <c r="E48" s="71" t="s">
        <v>32</v>
      </c>
      <c r="F48" s="44" t="s">
        <v>179</v>
      </c>
      <c r="G48" s="45" t="s">
        <v>180</v>
      </c>
      <c r="H48" s="10" t="s">
        <v>35</v>
      </c>
      <c r="I48" s="10" t="s">
        <v>36</v>
      </c>
      <c r="J48" s="46"/>
      <c r="K48" s="46"/>
      <c r="L48" s="46"/>
      <c r="M48" s="46"/>
    </row>
    <row r="49" spans="1:14" ht="66" customHeight="1">
      <c r="A49" s="152"/>
      <c r="B49" s="43">
        <v>46</v>
      </c>
      <c r="C49" s="42" t="s">
        <v>181</v>
      </c>
      <c r="D49" s="42" t="s">
        <v>167</v>
      </c>
      <c r="E49" s="71" t="s">
        <v>32</v>
      </c>
      <c r="F49" s="44" t="s">
        <v>182</v>
      </c>
      <c r="G49" s="45" t="s">
        <v>183</v>
      </c>
      <c r="H49" s="10" t="s">
        <v>35</v>
      </c>
      <c r="I49" s="10" t="s">
        <v>36</v>
      </c>
      <c r="J49" s="46"/>
      <c r="K49" s="46"/>
      <c r="L49" s="46"/>
      <c r="M49" s="46"/>
    </row>
    <row r="50" spans="1:14" ht="66" customHeight="1">
      <c r="A50" s="152"/>
      <c r="B50" s="43">
        <v>47</v>
      </c>
      <c r="C50" s="42" t="s">
        <v>184</v>
      </c>
      <c r="D50" s="42" t="s">
        <v>167</v>
      </c>
      <c r="E50" s="71" t="s">
        <v>32</v>
      </c>
      <c r="F50" s="44" t="s">
        <v>185</v>
      </c>
      <c r="G50" s="45" t="s">
        <v>186</v>
      </c>
      <c r="H50" s="10" t="s">
        <v>35</v>
      </c>
      <c r="I50" s="10" t="s">
        <v>36</v>
      </c>
      <c r="J50" s="44"/>
      <c r="K50" s="46"/>
      <c r="L50" s="46"/>
      <c r="M50" s="42" t="s">
        <v>187</v>
      </c>
      <c r="N50" s="59"/>
    </row>
    <row r="51" spans="1:14" ht="66" customHeight="1">
      <c r="A51" s="152"/>
      <c r="B51" s="43">
        <v>48</v>
      </c>
      <c r="C51" s="42" t="s">
        <v>188</v>
      </c>
      <c r="D51" s="42" t="s">
        <v>167</v>
      </c>
      <c r="E51" s="71" t="s">
        <v>32</v>
      </c>
      <c r="F51" s="44" t="s">
        <v>189</v>
      </c>
      <c r="G51" s="45" t="s">
        <v>190</v>
      </c>
      <c r="H51" s="10" t="s">
        <v>35</v>
      </c>
      <c r="I51" s="10" t="s">
        <v>36</v>
      </c>
      <c r="J51" s="46"/>
      <c r="K51" s="46"/>
      <c r="L51" s="46"/>
      <c r="M51" s="46"/>
    </row>
    <row r="52" spans="1:14" ht="74.25" customHeight="1">
      <c r="A52" s="152"/>
      <c r="B52" s="43">
        <v>49</v>
      </c>
      <c r="C52" s="42" t="s">
        <v>191</v>
      </c>
      <c r="D52" s="42" t="s">
        <v>167</v>
      </c>
      <c r="E52" s="71" t="s">
        <v>32</v>
      </c>
      <c r="F52" s="44" t="s">
        <v>192</v>
      </c>
      <c r="G52" s="45" t="s">
        <v>193</v>
      </c>
      <c r="H52" s="10" t="s">
        <v>35</v>
      </c>
      <c r="I52" s="10" t="s">
        <v>36</v>
      </c>
      <c r="J52" s="46"/>
      <c r="K52" s="46"/>
      <c r="L52" s="46"/>
      <c r="M52" s="46"/>
    </row>
    <row r="53" spans="1:14" ht="74.25" customHeight="1">
      <c r="A53" s="152"/>
      <c r="B53" s="43">
        <v>50</v>
      </c>
      <c r="C53" s="42" t="s">
        <v>194</v>
      </c>
      <c r="D53" s="42" t="s">
        <v>167</v>
      </c>
      <c r="E53" s="71" t="s">
        <v>32</v>
      </c>
      <c r="F53" s="44" t="s">
        <v>195</v>
      </c>
      <c r="G53" s="45" t="s">
        <v>190</v>
      </c>
      <c r="H53" s="10" t="s">
        <v>35</v>
      </c>
      <c r="I53" s="10" t="s">
        <v>36</v>
      </c>
      <c r="J53" s="46"/>
      <c r="K53" s="46"/>
      <c r="L53" s="46"/>
      <c r="M53" s="46"/>
    </row>
    <row r="54" spans="1:14" s="60" customFormat="1" ht="66" customHeight="1">
      <c r="A54" s="152"/>
      <c r="B54" s="43">
        <v>51</v>
      </c>
      <c r="C54" s="42" t="s">
        <v>196</v>
      </c>
      <c r="D54" s="42" t="s">
        <v>167</v>
      </c>
      <c r="E54" s="71" t="s">
        <v>32</v>
      </c>
      <c r="F54" s="44" t="s">
        <v>197</v>
      </c>
      <c r="G54" s="45" t="s">
        <v>198</v>
      </c>
      <c r="H54" s="10" t="s">
        <v>35</v>
      </c>
      <c r="I54" s="10" t="s">
        <v>36</v>
      </c>
      <c r="J54" s="46"/>
      <c r="K54" s="48"/>
      <c r="L54" s="48"/>
      <c r="M54" s="48"/>
    </row>
    <row r="55" spans="1:14" ht="66" customHeight="1">
      <c r="A55" s="152"/>
      <c r="B55" s="43">
        <v>52</v>
      </c>
      <c r="C55" s="42" t="s">
        <v>199</v>
      </c>
      <c r="D55" s="42" t="s">
        <v>167</v>
      </c>
      <c r="E55" s="71" t="s">
        <v>32</v>
      </c>
      <c r="F55" s="44" t="s">
        <v>200</v>
      </c>
      <c r="G55" s="45" t="s">
        <v>201</v>
      </c>
      <c r="H55" s="10" t="s">
        <v>35</v>
      </c>
      <c r="I55" s="10" t="s">
        <v>36</v>
      </c>
      <c r="J55" s="42"/>
      <c r="K55" s="46"/>
      <c r="L55" s="46"/>
      <c r="M55" s="42" t="s">
        <v>202</v>
      </c>
    </row>
    <row r="56" spans="1:14" ht="66" customHeight="1">
      <c r="A56" s="152"/>
      <c r="B56" s="43">
        <v>53</v>
      </c>
      <c r="C56" s="42" t="s">
        <v>203</v>
      </c>
      <c r="D56" s="42" t="s">
        <v>167</v>
      </c>
      <c r="E56" s="71" t="s">
        <v>32</v>
      </c>
      <c r="F56" s="44" t="s">
        <v>204</v>
      </c>
      <c r="G56" s="45" t="s">
        <v>205</v>
      </c>
      <c r="H56" s="10" t="s">
        <v>35</v>
      </c>
      <c r="I56" s="10" t="s">
        <v>36</v>
      </c>
      <c r="J56" s="46"/>
      <c r="K56" s="46"/>
      <c r="L56" s="46"/>
      <c r="M56" s="46"/>
    </row>
    <row r="57" spans="1:14" ht="66" customHeight="1">
      <c r="A57" s="152"/>
      <c r="B57" s="43">
        <v>54</v>
      </c>
      <c r="C57" s="42" t="s">
        <v>206</v>
      </c>
      <c r="D57" s="42" t="s">
        <v>167</v>
      </c>
      <c r="E57" s="71" t="s">
        <v>32</v>
      </c>
      <c r="F57" s="44" t="s">
        <v>207</v>
      </c>
      <c r="G57" s="45" t="s">
        <v>208</v>
      </c>
      <c r="H57" s="10" t="s">
        <v>35</v>
      </c>
      <c r="I57" s="10" t="s">
        <v>36</v>
      </c>
      <c r="J57" s="46"/>
      <c r="K57" s="46"/>
      <c r="L57" s="46"/>
      <c r="M57" s="46"/>
    </row>
    <row r="58" spans="1:14" ht="66" customHeight="1">
      <c r="A58" s="152"/>
      <c r="B58" s="43">
        <v>55</v>
      </c>
      <c r="C58" s="42" t="s">
        <v>209</v>
      </c>
      <c r="D58" s="42" t="s">
        <v>167</v>
      </c>
      <c r="E58" s="71" t="s">
        <v>32</v>
      </c>
      <c r="F58" s="44" t="s">
        <v>210</v>
      </c>
      <c r="G58" s="45" t="s">
        <v>211</v>
      </c>
      <c r="H58" s="10" t="s">
        <v>35</v>
      </c>
      <c r="I58" s="10" t="s">
        <v>36</v>
      </c>
      <c r="J58" s="46"/>
      <c r="K58" s="46"/>
      <c r="L58" s="46"/>
      <c r="M58" s="46"/>
    </row>
    <row r="59" spans="1:14" ht="66" customHeight="1">
      <c r="A59" s="152"/>
      <c r="B59" s="97" t="s">
        <v>212</v>
      </c>
      <c r="C59" s="98" t="s">
        <v>213</v>
      </c>
      <c r="D59" s="98" t="s">
        <v>167</v>
      </c>
      <c r="E59" s="99" t="s">
        <v>32</v>
      </c>
      <c r="F59" s="104" t="s">
        <v>214</v>
      </c>
      <c r="G59" s="100" t="s">
        <v>215</v>
      </c>
      <c r="H59" s="10" t="s">
        <v>35</v>
      </c>
      <c r="I59" s="10"/>
      <c r="J59" s="46"/>
      <c r="K59" s="46"/>
      <c r="L59" s="46"/>
      <c r="M59" s="46"/>
    </row>
    <row r="60" spans="1:14" ht="66" customHeight="1">
      <c r="A60" s="152"/>
      <c r="B60" s="43">
        <v>56</v>
      </c>
      <c r="C60" s="42" t="s">
        <v>216</v>
      </c>
      <c r="D60" s="42" t="s">
        <v>167</v>
      </c>
      <c r="E60" s="71" t="s">
        <v>32</v>
      </c>
      <c r="F60" s="44" t="s">
        <v>217</v>
      </c>
      <c r="G60" s="45" t="s">
        <v>218</v>
      </c>
      <c r="H60" s="10" t="s">
        <v>35</v>
      </c>
      <c r="I60" s="10" t="s">
        <v>36</v>
      </c>
      <c r="J60" s="46"/>
      <c r="K60" s="46"/>
      <c r="L60" s="46"/>
      <c r="M60" s="46"/>
    </row>
    <row r="61" spans="1:14" ht="66" customHeight="1">
      <c r="A61" s="152"/>
      <c r="B61" s="97" t="s">
        <v>219</v>
      </c>
      <c r="C61" s="98" t="s">
        <v>220</v>
      </c>
      <c r="D61" s="98" t="s">
        <v>167</v>
      </c>
      <c r="E61" s="99" t="s">
        <v>32</v>
      </c>
      <c r="F61" s="104" t="s">
        <v>221</v>
      </c>
      <c r="G61" s="100" t="s">
        <v>222</v>
      </c>
      <c r="H61" s="10" t="s">
        <v>35</v>
      </c>
      <c r="I61" s="10"/>
      <c r="J61" s="46"/>
      <c r="K61" s="46"/>
      <c r="L61" s="46"/>
      <c r="M61" s="46"/>
    </row>
    <row r="62" spans="1:14" ht="66" customHeight="1">
      <c r="A62" s="152"/>
      <c r="B62" s="43">
        <v>57</v>
      </c>
      <c r="C62" s="42" t="s">
        <v>223</v>
      </c>
      <c r="D62" s="42" t="s">
        <v>167</v>
      </c>
      <c r="E62" s="71" t="s">
        <v>32</v>
      </c>
      <c r="F62" s="44" t="s">
        <v>224</v>
      </c>
      <c r="G62" s="45" t="s">
        <v>225</v>
      </c>
      <c r="H62" s="10" t="s">
        <v>35</v>
      </c>
      <c r="I62" s="10" t="s">
        <v>36</v>
      </c>
      <c r="J62" s="46"/>
      <c r="K62" s="46"/>
      <c r="L62" s="46"/>
      <c r="M62" s="46"/>
    </row>
    <row r="63" spans="1:14" s="87" customFormat="1" ht="66" customHeight="1">
      <c r="A63" s="152"/>
      <c r="B63" s="101" t="s">
        <v>226</v>
      </c>
      <c r="C63" s="88" t="s">
        <v>227</v>
      </c>
      <c r="D63" s="88" t="s">
        <v>228</v>
      </c>
      <c r="E63" s="94" t="s">
        <v>32</v>
      </c>
      <c r="F63" s="102" t="s">
        <v>229</v>
      </c>
      <c r="G63" s="95" t="s">
        <v>230</v>
      </c>
      <c r="H63" s="10" t="s">
        <v>35</v>
      </c>
      <c r="I63" s="10" t="s">
        <v>36</v>
      </c>
      <c r="J63" s="86"/>
      <c r="K63" s="86"/>
      <c r="L63" s="86"/>
      <c r="M63" s="86"/>
    </row>
    <row r="64" spans="1:14" s="87" customFormat="1" ht="66" customHeight="1">
      <c r="A64" s="152"/>
      <c r="B64" s="101" t="s">
        <v>231</v>
      </c>
      <c r="C64" s="88" t="s">
        <v>232</v>
      </c>
      <c r="D64" s="88" t="s">
        <v>167</v>
      </c>
      <c r="E64" s="94" t="s">
        <v>32</v>
      </c>
      <c r="F64" s="102" t="s">
        <v>233</v>
      </c>
      <c r="G64" s="95" t="s">
        <v>234</v>
      </c>
      <c r="H64" s="10" t="s">
        <v>35</v>
      </c>
      <c r="I64" s="10" t="s">
        <v>36</v>
      </c>
      <c r="J64" s="86"/>
      <c r="K64" s="86"/>
      <c r="L64" s="86"/>
      <c r="M64" s="86"/>
    </row>
    <row r="65" spans="1:13" s="87" customFormat="1" ht="66" customHeight="1">
      <c r="A65" s="152"/>
      <c r="B65" s="101" t="s">
        <v>235</v>
      </c>
      <c r="C65" s="88" t="s">
        <v>236</v>
      </c>
      <c r="D65" s="88" t="s">
        <v>167</v>
      </c>
      <c r="E65" s="94" t="s">
        <v>32</v>
      </c>
      <c r="F65" s="102" t="s">
        <v>237</v>
      </c>
      <c r="G65" s="95" t="s">
        <v>238</v>
      </c>
      <c r="H65" s="10" t="s">
        <v>35</v>
      </c>
      <c r="I65" s="10" t="s">
        <v>36</v>
      </c>
      <c r="J65" s="86"/>
      <c r="K65" s="86"/>
      <c r="L65" s="86"/>
      <c r="M65" s="86"/>
    </row>
    <row r="66" spans="1:13" s="87" customFormat="1" ht="66" customHeight="1">
      <c r="A66" s="152"/>
      <c r="B66" s="101" t="s">
        <v>239</v>
      </c>
      <c r="C66" s="88" t="s">
        <v>240</v>
      </c>
      <c r="D66" s="88" t="s">
        <v>228</v>
      </c>
      <c r="E66" s="94" t="s">
        <v>32</v>
      </c>
      <c r="F66" s="102" t="s">
        <v>241</v>
      </c>
      <c r="G66" s="95" t="s">
        <v>230</v>
      </c>
      <c r="H66" s="10" t="s">
        <v>35</v>
      </c>
      <c r="I66" s="10" t="s">
        <v>36</v>
      </c>
      <c r="J66" s="86"/>
      <c r="K66" s="86"/>
      <c r="L66" s="86"/>
      <c r="M66" s="86"/>
    </row>
    <row r="67" spans="1:13" ht="66" customHeight="1">
      <c r="A67" s="152"/>
      <c r="B67" s="43">
        <v>58</v>
      </c>
      <c r="C67" s="42" t="s">
        <v>242</v>
      </c>
      <c r="D67" s="42"/>
      <c r="E67" s="71"/>
      <c r="F67" s="44"/>
      <c r="G67" s="45"/>
      <c r="H67" s="10" t="s">
        <v>35</v>
      </c>
      <c r="I67" s="10" t="s">
        <v>36</v>
      </c>
      <c r="J67" s="46"/>
      <c r="K67" s="46"/>
      <c r="L67" s="46"/>
      <c r="M67" s="46"/>
    </row>
    <row r="68" spans="1:13" ht="66" customHeight="1">
      <c r="A68" s="152"/>
      <c r="B68" s="43">
        <v>59</v>
      </c>
      <c r="C68" s="42" t="s">
        <v>243</v>
      </c>
      <c r="D68" s="42"/>
      <c r="E68" s="71"/>
      <c r="F68" s="44"/>
      <c r="G68" s="45"/>
      <c r="H68" s="10" t="s">
        <v>35</v>
      </c>
      <c r="I68" s="10" t="s">
        <v>36</v>
      </c>
      <c r="J68" s="46"/>
      <c r="K68" s="46"/>
      <c r="L68" s="46"/>
      <c r="M68" s="46"/>
    </row>
    <row r="69" spans="1:13" ht="66" customHeight="1">
      <c r="A69" s="152" t="s">
        <v>244</v>
      </c>
      <c r="B69" s="43">
        <v>60</v>
      </c>
      <c r="C69" s="42" t="s">
        <v>245</v>
      </c>
      <c r="D69" s="42" t="s">
        <v>246</v>
      </c>
      <c r="E69" s="71" t="s">
        <v>124</v>
      </c>
      <c r="F69" s="42" t="s">
        <v>247</v>
      </c>
      <c r="G69" s="45" t="s">
        <v>248</v>
      </c>
      <c r="H69" s="10" t="s">
        <v>35</v>
      </c>
      <c r="I69" s="10" t="s">
        <v>36</v>
      </c>
      <c r="J69" s="46"/>
      <c r="K69" s="46"/>
      <c r="L69" s="46"/>
      <c r="M69" s="46"/>
    </row>
    <row r="70" spans="1:13" ht="66" customHeight="1">
      <c r="A70" s="152"/>
      <c r="B70" s="43">
        <v>61</v>
      </c>
      <c r="C70" s="42" t="s">
        <v>249</v>
      </c>
      <c r="D70" s="42" t="s">
        <v>250</v>
      </c>
      <c r="E70" s="71" t="s">
        <v>124</v>
      </c>
      <c r="F70" s="42" t="s">
        <v>150</v>
      </c>
      <c r="G70" s="45" t="s">
        <v>251</v>
      </c>
      <c r="H70" s="10" t="s">
        <v>35</v>
      </c>
      <c r="I70" s="10" t="s">
        <v>36</v>
      </c>
      <c r="J70" s="46"/>
      <c r="K70" s="46"/>
      <c r="L70" s="46"/>
      <c r="M70" s="46"/>
    </row>
    <row r="71" spans="1:13" ht="66" customHeight="1">
      <c r="A71" s="152"/>
      <c r="B71" s="43">
        <v>62</v>
      </c>
      <c r="C71" s="42" t="s">
        <v>252</v>
      </c>
      <c r="D71" s="42" t="s">
        <v>253</v>
      </c>
      <c r="E71" s="71" t="s">
        <v>124</v>
      </c>
      <c r="F71" s="42" t="s">
        <v>150</v>
      </c>
      <c r="G71" s="45" t="s">
        <v>254</v>
      </c>
      <c r="H71" s="10" t="s">
        <v>35</v>
      </c>
      <c r="I71" s="10" t="s">
        <v>36</v>
      </c>
      <c r="J71" s="46"/>
      <c r="K71" s="46"/>
      <c r="L71" s="46"/>
      <c r="M71" s="42" t="s">
        <v>255</v>
      </c>
    </row>
    <row r="72" spans="1:13" ht="66" customHeight="1">
      <c r="A72" s="152" t="s">
        <v>256</v>
      </c>
      <c r="B72" s="43">
        <v>63</v>
      </c>
      <c r="C72" s="42" t="s">
        <v>257</v>
      </c>
      <c r="D72" s="42" t="s">
        <v>228</v>
      </c>
      <c r="E72" s="71" t="s">
        <v>81</v>
      </c>
      <c r="F72" s="44" t="s">
        <v>258</v>
      </c>
      <c r="G72" s="45" t="s">
        <v>259</v>
      </c>
      <c r="H72" s="10" t="s">
        <v>35</v>
      </c>
      <c r="I72" s="10" t="s">
        <v>36</v>
      </c>
      <c r="J72" s="46"/>
      <c r="K72" s="46"/>
      <c r="L72" s="46"/>
      <c r="M72" s="46"/>
    </row>
    <row r="73" spans="1:13" ht="66" customHeight="1">
      <c r="A73" s="152"/>
      <c r="B73" s="43">
        <v>64</v>
      </c>
      <c r="C73" s="42" t="s">
        <v>260</v>
      </c>
      <c r="D73" s="42" t="s">
        <v>228</v>
      </c>
      <c r="E73" s="71" t="s">
        <v>81</v>
      </c>
      <c r="F73" s="44" t="s">
        <v>261</v>
      </c>
      <c r="G73" s="45" t="s">
        <v>262</v>
      </c>
      <c r="H73" s="10" t="s">
        <v>35</v>
      </c>
      <c r="I73" s="10" t="s">
        <v>36</v>
      </c>
      <c r="J73" s="46"/>
      <c r="K73" s="46"/>
      <c r="L73" s="46"/>
      <c r="M73" s="46"/>
    </row>
    <row r="74" spans="1:13" ht="66" customHeight="1">
      <c r="A74" s="152"/>
      <c r="B74" s="43">
        <v>65</v>
      </c>
      <c r="C74" s="42" t="s">
        <v>263</v>
      </c>
      <c r="D74" s="42" t="s">
        <v>228</v>
      </c>
      <c r="E74" s="71" t="s">
        <v>81</v>
      </c>
      <c r="F74" s="44" t="s">
        <v>264</v>
      </c>
      <c r="G74" s="45" t="s">
        <v>265</v>
      </c>
      <c r="H74" s="10" t="s">
        <v>35</v>
      </c>
      <c r="I74" s="10" t="s">
        <v>36</v>
      </c>
      <c r="J74" s="46"/>
      <c r="K74" s="46"/>
      <c r="L74" s="46"/>
      <c r="M74" s="42" t="s">
        <v>255</v>
      </c>
    </row>
    <row r="75" spans="1:13" ht="66" customHeight="1">
      <c r="A75" s="152"/>
      <c r="B75" s="43">
        <v>66</v>
      </c>
      <c r="C75" s="42" t="s">
        <v>266</v>
      </c>
      <c r="D75" s="42" t="s">
        <v>228</v>
      </c>
      <c r="E75" s="71" t="s">
        <v>81</v>
      </c>
      <c r="F75" s="44" t="s">
        <v>267</v>
      </c>
      <c r="G75" s="45" t="s">
        <v>268</v>
      </c>
      <c r="H75" s="10" t="s">
        <v>35</v>
      </c>
      <c r="I75" s="10" t="s">
        <v>36</v>
      </c>
      <c r="J75" s="42"/>
      <c r="K75" s="46"/>
      <c r="L75" s="46"/>
      <c r="M75" s="46"/>
    </row>
    <row r="76" spans="1:13" ht="66" customHeight="1">
      <c r="A76" s="152"/>
      <c r="B76" s="43">
        <v>67</v>
      </c>
      <c r="C76" s="42" t="s">
        <v>269</v>
      </c>
      <c r="D76" s="42" t="s">
        <v>228</v>
      </c>
      <c r="E76" s="71" t="s">
        <v>81</v>
      </c>
      <c r="F76" s="44" t="s">
        <v>270</v>
      </c>
      <c r="G76" s="45" t="s">
        <v>271</v>
      </c>
      <c r="H76" s="10" t="s">
        <v>35</v>
      </c>
      <c r="I76" s="10" t="s">
        <v>36</v>
      </c>
      <c r="J76" s="46"/>
      <c r="K76" s="46"/>
      <c r="L76" s="46"/>
      <c r="M76" s="46"/>
    </row>
    <row r="77" spans="1:13" ht="66" customHeight="1">
      <c r="A77" s="152"/>
      <c r="B77" s="43">
        <v>68</v>
      </c>
      <c r="C77" s="49" t="s">
        <v>272</v>
      </c>
      <c r="D77" s="42" t="s">
        <v>228</v>
      </c>
      <c r="E77" s="71" t="s">
        <v>81</v>
      </c>
      <c r="F77" s="44" t="s">
        <v>273</v>
      </c>
      <c r="G77" s="45" t="s">
        <v>274</v>
      </c>
      <c r="H77" s="10" t="s">
        <v>35</v>
      </c>
      <c r="I77" s="10" t="s">
        <v>36</v>
      </c>
      <c r="J77" s="46"/>
      <c r="K77" s="46"/>
      <c r="L77" s="46"/>
      <c r="M77" s="46"/>
    </row>
    <row r="78" spans="1:13" ht="66" customHeight="1">
      <c r="A78" s="152"/>
      <c r="B78" s="43">
        <v>69</v>
      </c>
      <c r="C78" s="49" t="s">
        <v>275</v>
      </c>
      <c r="D78" s="42" t="s">
        <v>228</v>
      </c>
      <c r="E78" s="71" t="s">
        <v>81</v>
      </c>
      <c r="F78" s="44" t="s">
        <v>276</v>
      </c>
      <c r="G78" s="45" t="s">
        <v>277</v>
      </c>
      <c r="H78" s="10" t="s">
        <v>35</v>
      </c>
      <c r="I78" s="10" t="s">
        <v>36</v>
      </c>
      <c r="J78" s="46"/>
      <c r="K78" s="46"/>
      <c r="L78" s="46"/>
      <c r="M78" s="46"/>
    </row>
    <row r="79" spans="1:13" ht="66" customHeight="1">
      <c r="A79" s="152"/>
      <c r="B79" s="43">
        <v>70</v>
      </c>
      <c r="C79" s="49" t="s">
        <v>278</v>
      </c>
      <c r="D79" s="42" t="s">
        <v>228</v>
      </c>
      <c r="E79" s="71" t="s">
        <v>81</v>
      </c>
      <c r="F79" s="44" t="s">
        <v>279</v>
      </c>
      <c r="G79" s="45" t="s">
        <v>280</v>
      </c>
      <c r="H79" s="10" t="s">
        <v>35</v>
      </c>
      <c r="I79" s="10" t="s">
        <v>36</v>
      </c>
      <c r="J79" s="46"/>
      <c r="K79" s="46"/>
      <c r="L79" s="46"/>
      <c r="M79" s="46"/>
    </row>
    <row r="80" spans="1:13" ht="66" customHeight="1">
      <c r="A80" s="152"/>
      <c r="B80" s="43">
        <v>71</v>
      </c>
      <c r="C80" s="49" t="s">
        <v>281</v>
      </c>
      <c r="D80" s="42" t="s">
        <v>228</v>
      </c>
      <c r="E80" s="71" t="s">
        <v>81</v>
      </c>
      <c r="F80" s="44" t="s">
        <v>282</v>
      </c>
      <c r="G80" s="45" t="s">
        <v>283</v>
      </c>
      <c r="H80" s="10" t="s">
        <v>35</v>
      </c>
      <c r="I80" s="10" t="s">
        <v>36</v>
      </c>
      <c r="J80" s="46"/>
      <c r="K80" s="46"/>
      <c r="L80" s="46"/>
      <c r="M80" s="46"/>
    </row>
    <row r="81" spans="1:13" ht="66" customHeight="1">
      <c r="A81" s="152"/>
      <c r="B81" s="43">
        <v>72</v>
      </c>
      <c r="C81" s="49" t="s">
        <v>284</v>
      </c>
      <c r="D81" s="42" t="s">
        <v>228</v>
      </c>
      <c r="E81" s="71" t="s">
        <v>81</v>
      </c>
      <c r="F81" s="44" t="s">
        <v>285</v>
      </c>
      <c r="G81" s="45" t="s">
        <v>286</v>
      </c>
      <c r="H81" s="10" t="s">
        <v>35</v>
      </c>
      <c r="I81" s="10" t="s">
        <v>36</v>
      </c>
      <c r="J81" s="46"/>
      <c r="K81" s="46"/>
      <c r="L81" s="46"/>
      <c r="M81" s="42" t="s">
        <v>287</v>
      </c>
    </row>
    <row r="82" spans="1:13" ht="66" customHeight="1">
      <c r="A82" s="152"/>
      <c r="B82" s="43">
        <v>73</v>
      </c>
      <c r="C82" s="49" t="s">
        <v>288</v>
      </c>
      <c r="D82" s="42" t="s">
        <v>228</v>
      </c>
      <c r="E82" s="71" t="s">
        <v>81</v>
      </c>
      <c r="F82" s="44" t="s">
        <v>289</v>
      </c>
      <c r="G82" s="45" t="s">
        <v>290</v>
      </c>
      <c r="H82" s="10" t="s">
        <v>35</v>
      </c>
      <c r="I82" s="10" t="s">
        <v>36</v>
      </c>
      <c r="J82" s="46"/>
      <c r="K82" s="46"/>
      <c r="L82" s="46"/>
      <c r="M82" s="46"/>
    </row>
    <row r="83" spans="1:13" ht="66" customHeight="1">
      <c r="A83" s="152"/>
      <c r="B83" s="43">
        <v>74</v>
      </c>
      <c r="C83" s="42" t="s">
        <v>291</v>
      </c>
      <c r="D83" s="42" t="s">
        <v>228</v>
      </c>
      <c r="E83" s="71" t="s">
        <v>81</v>
      </c>
      <c r="F83" s="44" t="s">
        <v>292</v>
      </c>
      <c r="G83" s="45" t="s">
        <v>293</v>
      </c>
      <c r="H83" s="10" t="s">
        <v>35</v>
      </c>
      <c r="I83" s="10" t="s">
        <v>36</v>
      </c>
      <c r="J83" s="46"/>
      <c r="K83" s="46"/>
      <c r="L83" s="46"/>
      <c r="M83" s="46"/>
    </row>
    <row r="84" spans="1:13" ht="66" customHeight="1">
      <c r="A84" s="152"/>
      <c r="B84" s="43">
        <v>75</v>
      </c>
      <c r="C84" s="49" t="s">
        <v>294</v>
      </c>
      <c r="D84" s="42" t="s">
        <v>228</v>
      </c>
      <c r="E84" s="71" t="s">
        <v>81</v>
      </c>
      <c r="F84" s="44" t="s">
        <v>295</v>
      </c>
      <c r="G84" s="45" t="s">
        <v>296</v>
      </c>
      <c r="H84" s="10" t="s">
        <v>35</v>
      </c>
      <c r="I84" s="10" t="s">
        <v>36</v>
      </c>
      <c r="J84" s="46"/>
      <c r="K84" s="46"/>
      <c r="L84" s="46"/>
      <c r="M84" s="46"/>
    </row>
    <row r="85" spans="1:13" ht="66" customHeight="1">
      <c r="A85" s="152"/>
      <c r="B85" s="43">
        <v>76</v>
      </c>
      <c r="C85" s="49" t="s">
        <v>297</v>
      </c>
      <c r="D85" s="42" t="s">
        <v>228</v>
      </c>
      <c r="E85" s="71" t="s">
        <v>81</v>
      </c>
      <c r="F85" s="44" t="s">
        <v>298</v>
      </c>
      <c r="G85" s="45" t="s">
        <v>299</v>
      </c>
      <c r="H85" s="10" t="s">
        <v>35</v>
      </c>
      <c r="I85" s="10" t="s">
        <v>36</v>
      </c>
      <c r="J85" s="46"/>
      <c r="K85" s="46"/>
      <c r="L85" s="46"/>
      <c r="M85" s="46"/>
    </row>
    <row r="86" spans="1:13" ht="66" customHeight="1">
      <c r="A86" s="152"/>
      <c r="B86" s="43">
        <v>77</v>
      </c>
      <c r="C86" s="42" t="s">
        <v>300</v>
      </c>
      <c r="D86" s="42" t="s">
        <v>228</v>
      </c>
      <c r="E86" s="71" t="s">
        <v>81</v>
      </c>
      <c r="F86" s="44" t="s">
        <v>301</v>
      </c>
      <c r="G86" s="45" t="s">
        <v>302</v>
      </c>
      <c r="H86" s="10" t="s">
        <v>35</v>
      </c>
      <c r="I86" s="10" t="s">
        <v>36</v>
      </c>
      <c r="J86" s="46"/>
      <c r="K86" s="46"/>
      <c r="L86" s="46"/>
      <c r="M86" s="46"/>
    </row>
    <row r="87" spans="1:13" ht="66" customHeight="1">
      <c r="A87" s="152"/>
      <c r="B87" s="43">
        <v>78</v>
      </c>
      <c r="C87" s="42" t="s">
        <v>303</v>
      </c>
      <c r="D87" s="42" t="s">
        <v>228</v>
      </c>
      <c r="E87" s="71" t="s">
        <v>81</v>
      </c>
      <c r="F87" s="44" t="s">
        <v>304</v>
      </c>
      <c r="G87" s="45" t="s">
        <v>305</v>
      </c>
      <c r="H87" s="10" t="s">
        <v>35</v>
      </c>
      <c r="I87" s="10" t="s">
        <v>36</v>
      </c>
      <c r="J87" s="46"/>
      <c r="K87" s="46"/>
      <c r="L87" s="46"/>
      <c r="M87" s="46"/>
    </row>
    <row r="88" spans="1:13" ht="66" customHeight="1">
      <c r="A88" s="152"/>
      <c r="B88" s="43">
        <v>79</v>
      </c>
      <c r="C88" s="42" t="s">
        <v>306</v>
      </c>
      <c r="D88" s="42" t="s">
        <v>228</v>
      </c>
      <c r="E88" s="71" t="s">
        <v>81</v>
      </c>
      <c r="F88" s="44" t="s">
        <v>307</v>
      </c>
      <c r="G88" s="45" t="s">
        <v>308</v>
      </c>
      <c r="H88" s="10" t="s">
        <v>35</v>
      </c>
      <c r="I88" s="10" t="s">
        <v>36</v>
      </c>
      <c r="J88" s="46"/>
      <c r="K88" s="46"/>
      <c r="L88" s="46"/>
      <c r="M88" s="46"/>
    </row>
    <row r="89" spans="1:13" ht="66" customHeight="1">
      <c r="A89" s="152"/>
      <c r="B89" s="43">
        <v>80</v>
      </c>
      <c r="C89" s="42" t="s">
        <v>242</v>
      </c>
      <c r="D89" s="42" t="s">
        <v>309</v>
      </c>
      <c r="E89" s="71" t="s">
        <v>81</v>
      </c>
      <c r="F89" s="44" t="s">
        <v>310</v>
      </c>
      <c r="G89" s="67" t="s">
        <v>311</v>
      </c>
      <c r="H89" s="10" t="s">
        <v>35</v>
      </c>
      <c r="I89" s="10" t="s">
        <v>36</v>
      </c>
      <c r="J89" s="46"/>
      <c r="K89" s="46"/>
      <c r="L89" s="46"/>
      <c r="M89" s="46"/>
    </row>
    <row r="90" spans="1:13" ht="66" customHeight="1">
      <c r="A90" s="152"/>
      <c r="B90" s="43">
        <v>81</v>
      </c>
      <c r="C90" s="42" t="s">
        <v>243</v>
      </c>
      <c r="D90" s="42" t="s">
        <v>309</v>
      </c>
      <c r="E90" s="71" t="s">
        <v>81</v>
      </c>
      <c r="F90" s="44" t="s">
        <v>312</v>
      </c>
      <c r="G90" s="45" t="s">
        <v>313</v>
      </c>
      <c r="H90" s="10" t="s">
        <v>35</v>
      </c>
      <c r="I90" s="10" t="s">
        <v>36</v>
      </c>
      <c r="J90" s="46"/>
      <c r="K90" s="46"/>
      <c r="L90" s="46"/>
      <c r="M90" s="46"/>
    </row>
    <row r="91" spans="1:13" ht="66" customHeight="1">
      <c r="A91" s="152"/>
      <c r="B91" s="43">
        <v>82</v>
      </c>
      <c r="C91" s="42" t="s">
        <v>314</v>
      </c>
      <c r="D91" s="42" t="s">
        <v>228</v>
      </c>
      <c r="E91" s="71" t="s">
        <v>81</v>
      </c>
      <c r="F91" s="44" t="s">
        <v>315</v>
      </c>
      <c r="G91" s="45" t="s">
        <v>316</v>
      </c>
      <c r="H91" s="10" t="s">
        <v>35</v>
      </c>
      <c r="I91" s="10" t="s">
        <v>36</v>
      </c>
      <c r="J91" s="46"/>
      <c r="K91" s="46"/>
      <c r="L91" s="46"/>
      <c r="M91" s="46"/>
    </row>
    <row r="92" spans="1:13" ht="66" customHeight="1">
      <c r="A92" s="152" t="s">
        <v>317</v>
      </c>
      <c r="B92" s="43">
        <v>83</v>
      </c>
      <c r="C92" s="42" t="s">
        <v>318</v>
      </c>
      <c r="D92" s="42" t="s">
        <v>319</v>
      </c>
      <c r="E92" s="71" t="s">
        <v>159</v>
      </c>
      <c r="F92" s="42" t="s">
        <v>163</v>
      </c>
      <c r="G92" s="45" t="s">
        <v>320</v>
      </c>
      <c r="H92" s="10" t="s">
        <v>35</v>
      </c>
      <c r="I92" s="10" t="s">
        <v>36</v>
      </c>
      <c r="J92" s="46"/>
      <c r="K92" s="46"/>
      <c r="L92" s="46"/>
      <c r="M92" s="46"/>
    </row>
    <row r="93" spans="1:13" ht="66" customHeight="1">
      <c r="A93" s="152"/>
      <c r="B93" s="43">
        <v>84</v>
      </c>
      <c r="C93" s="42" t="s">
        <v>321</v>
      </c>
      <c r="D93" s="42" t="s">
        <v>322</v>
      </c>
      <c r="E93" s="71" t="s">
        <v>159</v>
      </c>
      <c r="F93" s="42" t="s">
        <v>247</v>
      </c>
      <c r="G93" s="45" t="s">
        <v>323</v>
      </c>
      <c r="H93" s="10" t="s">
        <v>35</v>
      </c>
      <c r="I93" s="10" t="s">
        <v>36</v>
      </c>
      <c r="J93" s="46"/>
      <c r="K93" s="46"/>
      <c r="L93" s="46"/>
      <c r="M93" s="46"/>
    </row>
    <row r="94" spans="1:13" ht="66" customHeight="1">
      <c r="A94" s="152"/>
      <c r="B94" s="43">
        <v>85</v>
      </c>
      <c r="C94" s="42" t="s">
        <v>324</v>
      </c>
      <c r="D94" s="42" t="s">
        <v>325</v>
      </c>
      <c r="E94" s="71" t="s">
        <v>159</v>
      </c>
      <c r="F94" s="42" t="s">
        <v>247</v>
      </c>
      <c r="G94" s="45" t="s">
        <v>326</v>
      </c>
      <c r="H94" s="10" t="s">
        <v>35</v>
      </c>
      <c r="I94" s="10" t="s">
        <v>36</v>
      </c>
      <c r="J94" s="42"/>
      <c r="K94" s="46"/>
      <c r="L94" s="46"/>
      <c r="M94" s="42" t="s">
        <v>327</v>
      </c>
    </row>
    <row r="95" spans="1:13" ht="66" customHeight="1">
      <c r="A95" s="152"/>
      <c r="B95" s="43">
        <v>86</v>
      </c>
      <c r="C95" s="42" t="s">
        <v>328</v>
      </c>
      <c r="D95" s="42" t="s">
        <v>329</v>
      </c>
      <c r="E95" s="71" t="s">
        <v>159</v>
      </c>
      <c r="F95" s="42" t="s">
        <v>247</v>
      </c>
      <c r="G95" s="45" t="s">
        <v>330</v>
      </c>
      <c r="H95" s="10" t="s">
        <v>35</v>
      </c>
      <c r="I95" s="10" t="s">
        <v>36</v>
      </c>
      <c r="J95" s="46"/>
      <c r="K95" s="46"/>
      <c r="L95" s="46"/>
      <c r="M95" s="46"/>
    </row>
    <row r="96" spans="1:13" ht="66" customHeight="1">
      <c r="A96" s="152"/>
      <c r="B96" s="43">
        <v>87</v>
      </c>
      <c r="C96" s="42" t="s">
        <v>331</v>
      </c>
      <c r="D96" s="42" t="s">
        <v>332</v>
      </c>
      <c r="E96" s="71" t="s">
        <v>159</v>
      </c>
      <c r="F96" s="42" t="s">
        <v>150</v>
      </c>
      <c r="G96" s="45" t="s">
        <v>333</v>
      </c>
      <c r="H96" s="10" t="s">
        <v>35</v>
      </c>
      <c r="I96" s="10" t="s">
        <v>36</v>
      </c>
      <c r="J96" s="46"/>
      <c r="K96" s="46"/>
      <c r="L96" s="46"/>
      <c r="M96" s="46"/>
    </row>
    <row r="97" spans="1:14" ht="66" customHeight="1">
      <c r="A97" s="152" t="s">
        <v>334</v>
      </c>
      <c r="B97" s="43">
        <v>88</v>
      </c>
      <c r="C97" s="42" t="s">
        <v>335</v>
      </c>
      <c r="D97" s="42" t="s">
        <v>167</v>
      </c>
      <c r="E97" s="71" t="s">
        <v>159</v>
      </c>
      <c r="F97" s="44" t="s">
        <v>336</v>
      </c>
      <c r="G97" s="45" t="s">
        <v>320</v>
      </c>
      <c r="H97" s="10" t="s">
        <v>35</v>
      </c>
      <c r="I97" s="10" t="s">
        <v>36</v>
      </c>
      <c r="J97" s="42"/>
      <c r="K97" s="46"/>
      <c r="L97" s="46"/>
      <c r="M97" s="46"/>
    </row>
    <row r="98" spans="1:14" ht="66" customHeight="1">
      <c r="A98" s="152"/>
      <c r="B98" s="43">
        <v>89</v>
      </c>
      <c r="C98" s="49" t="s">
        <v>337</v>
      </c>
      <c r="D98" s="42" t="s">
        <v>167</v>
      </c>
      <c r="E98" s="71" t="s">
        <v>159</v>
      </c>
      <c r="F98" s="44" t="s">
        <v>338</v>
      </c>
      <c r="G98" s="67" t="s">
        <v>339</v>
      </c>
      <c r="H98" s="10" t="s">
        <v>35</v>
      </c>
      <c r="I98" s="10" t="s">
        <v>36</v>
      </c>
      <c r="J98" s="46"/>
      <c r="K98" s="46"/>
      <c r="L98" s="46"/>
      <c r="M98" s="46"/>
    </row>
    <row r="99" spans="1:14" ht="66" customHeight="1">
      <c r="A99" s="152"/>
      <c r="B99" s="43">
        <v>90</v>
      </c>
      <c r="C99" s="49" t="s">
        <v>340</v>
      </c>
      <c r="D99" s="42" t="s">
        <v>167</v>
      </c>
      <c r="E99" s="71" t="s">
        <v>159</v>
      </c>
      <c r="F99" s="44" t="s">
        <v>341</v>
      </c>
      <c r="G99" s="45" t="s">
        <v>342</v>
      </c>
      <c r="H99" s="10" t="s">
        <v>35</v>
      </c>
      <c r="I99" s="10" t="s">
        <v>36</v>
      </c>
      <c r="J99" s="42"/>
      <c r="K99" s="46"/>
      <c r="L99" s="46"/>
      <c r="M99" s="42" t="s">
        <v>327</v>
      </c>
    </row>
    <row r="100" spans="1:14" ht="66" customHeight="1">
      <c r="A100" s="152"/>
      <c r="B100" s="43">
        <v>91</v>
      </c>
      <c r="C100" s="49" t="s">
        <v>343</v>
      </c>
      <c r="D100" s="42" t="s">
        <v>228</v>
      </c>
      <c r="E100" s="71" t="s">
        <v>159</v>
      </c>
      <c r="F100" s="44" t="s">
        <v>344</v>
      </c>
      <c r="G100" s="45" t="s">
        <v>345</v>
      </c>
      <c r="H100" s="10" t="s">
        <v>169</v>
      </c>
      <c r="I100" s="10" t="s">
        <v>36</v>
      </c>
      <c r="J100" s="46"/>
      <c r="K100" s="46"/>
      <c r="L100" s="46"/>
      <c r="M100" s="46"/>
    </row>
    <row r="101" spans="1:14" ht="66" customHeight="1">
      <c r="A101" s="152"/>
      <c r="B101" s="75" t="s">
        <v>346</v>
      </c>
      <c r="C101" s="49" t="s">
        <v>347</v>
      </c>
      <c r="D101" s="42" t="s">
        <v>309</v>
      </c>
      <c r="E101" s="71" t="s">
        <v>159</v>
      </c>
      <c r="F101" s="44" t="s">
        <v>348</v>
      </c>
      <c r="G101" s="67" t="s">
        <v>349</v>
      </c>
      <c r="H101" s="10" t="s">
        <v>35</v>
      </c>
      <c r="I101" s="10"/>
      <c r="J101" s="46" t="s">
        <v>350</v>
      </c>
      <c r="K101" s="46"/>
      <c r="L101" s="46"/>
      <c r="M101" s="46"/>
    </row>
    <row r="102" spans="1:14" ht="66" customHeight="1">
      <c r="A102" s="152"/>
      <c r="B102" s="43">
        <v>92</v>
      </c>
      <c r="C102" s="49" t="s">
        <v>351</v>
      </c>
      <c r="D102" s="42" t="s">
        <v>167</v>
      </c>
      <c r="E102" s="71" t="s">
        <v>159</v>
      </c>
      <c r="F102" s="47" t="s">
        <v>352</v>
      </c>
      <c r="G102" s="45" t="s">
        <v>353</v>
      </c>
      <c r="H102" s="10" t="s">
        <v>35</v>
      </c>
      <c r="I102" s="10" t="s">
        <v>36</v>
      </c>
      <c r="J102" s="46"/>
      <c r="K102" s="46"/>
      <c r="L102" s="46"/>
      <c r="M102" s="46"/>
      <c r="N102" s="57" t="s">
        <v>354</v>
      </c>
    </row>
    <row r="103" spans="1:14" ht="66" customHeight="1">
      <c r="A103" s="152"/>
      <c r="B103" s="43">
        <v>93</v>
      </c>
      <c r="C103" s="49" t="s">
        <v>355</v>
      </c>
      <c r="D103" s="42" t="s">
        <v>167</v>
      </c>
      <c r="E103" s="71" t="s">
        <v>159</v>
      </c>
      <c r="F103" s="47" t="s">
        <v>356</v>
      </c>
      <c r="G103" s="45" t="s">
        <v>357</v>
      </c>
      <c r="H103" s="10" t="s">
        <v>35</v>
      </c>
      <c r="I103" s="10" t="s">
        <v>36</v>
      </c>
      <c r="J103" s="46"/>
      <c r="K103" s="46"/>
      <c r="L103" s="46"/>
      <c r="M103" s="46"/>
    </row>
    <row r="104" spans="1:14" s="60" customFormat="1" ht="66" customHeight="1">
      <c r="A104" s="152" t="s">
        <v>358</v>
      </c>
      <c r="B104" s="43">
        <v>94</v>
      </c>
      <c r="C104" s="49" t="s">
        <v>359</v>
      </c>
      <c r="D104" s="49" t="s">
        <v>167</v>
      </c>
      <c r="E104" s="71" t="s">
        <v>124</v>
      </c>
      <c r="F104" s="42" t="s">
        <v>163</v>
      </c>
      <c r="G104" s="45" t="s">
        <v>360</v>
      </c>
      <c r="H104" s="10" t="s">
        <v>35</v>
      </c>
      <c r="I104" s="10" t="s">
        <v>36</v>
      </c>
      <c r="J104" s="46"/>
      <c r="K104" s="48"/>
      <c r="L104" s="48"/>
      <c r="M104" s="48"/>
    </row>
    <row r="105" spans="1:14" ht="66" customHeight="1">
      <c r="A105" s="152"/>
      <c r="B105" s="43">
        <v>95</v>
      </c>
      <c r="C105" s="42" t="s">
        <v>361</v>
      </c>
      <c r="D105" s="42" t="s">
        <v>362</v>
      </c>
      <c r="E105" s="71" t="s">
        <v>124</v>
      </c>
      <c r="F105" s="42" t="s">
        <v>150</v>
      </c>
      <c r="G105" s="45" t="s">
        <v>363</v>
      </c>
      <c r="H105" s="10" t="s">
        <v>35</v>
      </c>
      <c r="I105" s="10" t="s">
        <v>36</v>
      </c>
      <c r="J105" s="46"/>
      <c r="K105" s="46"/>
      <c r="L105" s="46"/>
      <c r="M105" s="46"/>
    </row>
    <row r="106" spans="1:14" ht="66" customHeight="1">
      <c r="A106" s="152"/>
      <c r="B106" s="43">
        <v>96</v>
      </c>
      <c r="C106" s="42" t="s">
        <v>364</v>
      </c>
      <c r="D106" s="42" t="s">
        <v>365</v>
      </c>
      <c r="E106" s="71" t="s">
        <v>124</v>
      </c>
      <c r="F106" s="42" t="s">
        <v>150</v>
      </c>
      <c r="G106" s="45" t="s">
        <v>366</v>
      </c>
      <c r="H106" s="10" t="s">
        <v>35</v>
      </c>
      <c r="I106" s="10" t="s">
        <v>36</v>
      </c>
      <c r="J106" s="46"/>
      <c r="K106" s="46"/>
      <c r="L106" s="46"/>
      <c r="M106" s="46"/>
    </row>
    <row r="107" spans="1:14" ht="66" customHeight="1">
      <c r="A107" s="152"/>
      <c r="B107" s="43">
        <v>97</v>
      </c>
      <c r="C107" s="42" t="s">
        <v>367</v>
      </c>
      <c r="D107" s="42" t="s">
        <v>365</v>
      </c>
      <c r="E107" s="71" t="s">
        <v>124</v>
      </c>
      <c r="F107" s="42" t="s">
        <v>150</v>
      </c>
      <c r="G107" s="45" t="s">
        <v>368</v>
      </c>
      <c r="H107" s="10" t="s">
        <v>35</v>
      </c>
      <c r="I107" s="10" t="s">
        <v>36</v>
      </c>
      <c r="J107" s="46"/>
      <c r="K107" s="46"/>
      <c r="L107" s="46"/>
      <c r="M107" s="46"/>
    </row>
    <row r="108" spans="1:14" ht="66" customHeight="1">
      <c r="A108" s="152"/>
      <c r="B108" s="43">
        <v>98</v>
      </c>
      <c r="C108" s="42" t="s">
        <v>369</v>
      </c>
      <c r="D108" s="42" t="s">
        <v>370</v>
      </c>
      <c r="E108" s="71" t="s">
        <v>124</v>
      </c>
      <c r="F108" s="42" t="s">
        <v>150</v>
      </c>
      <c r="G108" s="45" t="s">
        <v>371</v>
      </c>
      <c r="H108" s="10" t="s">
        <v>35</v>
      </c>
      <c r="I108" s="10" t="s">
        <v>36</v>
      </c>
      <c r="J108" s="46"/>
      <c r="K108" s="46"/>
      <c r="L108" s="46"/>
      <c r="M108" s="46"/>
    </row>
    <row r="109" spans="1:14" ht="66" customHeight="1">
      <c r="A109" s="152"/>
      <c r="B109" s="43">
        <v>99</v>
      </c>
      <c r="C109" s="42" t="s">
        <v>372</v>
      </c>
      <c r="D109" s="42" t="s">
        <v>373</v>
      </c>
      <c r="E109" s="71" t="s">
        <v>124</v>
      </c>
      <c r="F109" s="42" t="s">
        <v>150</v>
      </c>
      <c r="G109" s="45" t="s">
        <v>140</v>
      </c>
      <c r="H109" s="10" t="s">
        <v>35</v>
      </c>
      <c r="I109" s="10" t="s">
        <v>36</v>
      </c>
      <c r="J109" s="46"/>
      <c r="K109" s="46"/>
      <c r="L109" s="46"/>
      <c r="M109" s="46"/>
    </row>
    <row r="110" spans="1:14" ht="66" customHeight="1">
      <c r="A110" s="152"/>
      <c r="B110" s="43">
        <v>100</v>
      </c>
      <c r="C110" s="42" t="s">
        <v>374</v>
      </c>
      <c r="D110" s="42" t="s">
        <v>375</v>
      </c>
      <c r="E110" s="71" t="s">
        <v>124</v>
      </c>
      <c r="F110" s="42" t="s">
        <v>150</v>
      </c>
      <c r="G110" s="45" t="s">
        <v>140</v>
      </c>
      <c r="H110" s="10" t="s">
        <v>35</v>
      </c>
      <c r="I110" s="10" t="s">
        <v>36</v>
      </c>
      <c r="J110" s="46"/>
      <c r="K110" s="46"/>
      <c r="L110" s="46"/>
      <c r="M110" s="46"/>
    </row>
    <row r="111" spans="1:14" ht="66" customHeight="1">
      <c r="A111" s="152"/>
      <c r="B111" s="43">
        <v>101</v>
      </c>
      <c r="C111" s="42" t="s">
        <v>376</v>
      </c>
      <c r="D111" s="42" t="s">
        <v>377</v>
      </c>
      <c r="E111" s="71" t="s">
        <v>124</v>
      </c>
      <c r="F111" s="42" t="s">
        <v>150</v>
      </c>
      <c r="G111" s="45" t="s">
        <v>378</v>
      </c>
      <c r="H111" s="10" t="s">
        <v>35</v>
      </c>
      <c r="I111" s="10" t="s">
        <v>36</v>
      </c>
      <c r="J111" s="46"/>
      <c r="K111" s="46"/>
      <c r="L111" s="46"/>
      <c r="M111" s="46"/>
    </row>
    <row r="112" spans="1:14" ht="66" customHeight="1">
      <c r="A112" s="118" t="s">
        <v>379</v>
      </c>
      <c r="B112" s="43">
        <v>102</v>
      </c>
      <c r="C112" s="42" t="s">
        <v>380</v>
      </c>
      <c r="D112" s="42" t="s">
        <v>381</v>
      </c>
      <c r="E112" s="71" t="s">
        <v>124</v>
      </c>
      <c r="F112" s="42" t="s">
        <v>382</v>
      </c>
      <c r="G112" s="45" t="s">
        <v>383</v>
      </c>
      <c r="H112" s="10" t="s">
        <v>35</v>
      </c>
      <c r="I112" s="10" t="s">
        <v>36</v>
      </c>
      <c r="J112" s="46"/>
      <c r="K112" s="46"/>
      <c r="L112" s="46"/>
      <c r="M112" s="46"/>
    </row>
    <row r="113" spans="1:13" ht="53.25" customHeight="1">
      <c r="A113" s="153" t="s">
        <v>384</v>
      </c>
      <c r="B113" s="97" t="s">
        <v>385</v>
      </c>
      <c r="C113" s="98" t="s">
        <v>386</v>
      </c>
      <c r="D113" s="98" t="s">
        <v>387</v>
      </c>
      <c r="E113" s="99" t="s">
        <v>32</v>
      </c>
      <c r="F113" s="98" t="s">
        <v>388</v>
      </c>
      <c r="G113" s="100" t="s">
        <v>389</v>
      </c>
      <c r="H113" s="10" t="s">
        <v>35</v>
      </c>
      <c r="I113" s="10" t="s">
        <v>36</v>
      </c>
      <c r="J113" s="46"/>
      <c r="K113" s="46"/>
      <c r="L113" s="46"/>
      <c r="M113" s="46"/>
    </row>
    <row r="114" spans="1:13" ht="53.25" customHeight="1">
      <c r="A114" s="154"/>
      <c r="B114" s="97" t="s">
        <v>390</v>
      </c>
      <c r="C114" s="98" t="s">
        <v>391</v>
      </c>
      <c r="D114" s="98" t="s">
        <v>387</v>
      </c>
      <c r="E114" s="99" t="s">
        <v>32</v>
      </c>
      <c r="F114" s="98" t="s">
        <v>392</v>
      </c>
      <c r="G114" s="100" t="s">
        <v>389</v>
      </c>
      <c r="H114" s="10" t="s">
        <v>35</v>
      </c>
      <c r="I114" s="10" t="s">
        <v>36</v>
      </c>
      <c r="J114" s="46"/>
      <c r="K114" s="46"/>
      <c r="L114" s="46"/>
      <c r="M114" s="46"/>
    </row>
    <row r="115" spans="1:13" ht="66" customHeight="1">
      <c r="A115" s="154"/>
      <c r="B115" s="97" t="s">
        <v>393</v>
      </c>
      <c r="C115" s="98" t="s">
        <v>394</v>
      </c>
      <c r="D115" s="98" t="s">
        <v>395</v>
      </c>
      <c r="E115" s="99" t="s">
        <v>32</v>
      </c>
      <c r="F115" s="98" t="s">
        <v>388</v>
      </c>
      <c r="G115" s="100" t="s">
        <v>396</v>
      </c>
      <c r="H115" s="10" t="s">
        <v>35</v>
      </c>
      <c r="I115" s="10" t="s">
        <v>36</v>
      </c>
      <c r="J115" s="46"/>
      <c r="K115" s="46"/>
      <c r="L115" s="46"/>
      <c r="M115" s="46"/>
    </row>
    <row r="116" spans="1:13" ht="66" customHeight="1">
      <c r="A116" s="154"/>
      <c r="B116" s="97" t="s">
        <v>397</v>
      </c>
      <c r="C116" s="98" t="s">
        <v>398</v>
      </c>
      <c r="D116" s="98" t="s">
        <v>395</v>
      </c>
      <c r="E116" s="99" t="s">
        <v>32</v>
      </c>
      <c r="F116" s="98" t="s">
        <v>399</v>
      </c>
      <c r="G116" s="100" t="s">
        <v>400</v>
      </c>
      <c r="H116" s="10" t="s">
        <v>35</v>
      </c>
      <c r="I116" s="10" t="s">
        <v>36</v>
      </c>
      <c r="J116" s="46"/>
      <c r="K116" s="46"/>
      <c r="L116" s="46"/>
      <c r="M116" s="46"/>
    </row>
    <row r="117" spans="1:13" ht="66" customHeight="1">
      <c r="A117" s="154"/>
      <c r="B117" s="97" t="s">
        <v>401</v>
      </c>
      <c r="C117" s="98" t="s">
        <v>402</v>
      </c>
      <c r="D117" s="98" t="s">
        <v>387</v>
      </c>
      <c r="E117" s="99" t="s">
        <v>32</v>
      </c>
      <c r="F117" s="98" t="s">
        <v>403</v>
      </c>
      <c r="G117" s="100" t="s">
        <v>389</v>
      </c>
      <c r="H117" s="10" t="s">
        <v>35</v>
      </c>
      <c r="I117" s="10" t="s">
        <v>36</v>
      </c>
      <c r="J117" s="46"/>
      <c r="K117" s="46"/>
      <c r="L117" s="46"/>
      <c r="M117" s="46"/>
    </row>
    <row r="118" spans="1:13" ht="66" customHeight="1">
      <c r="A118" s="154"/>
      <c r="B118" s="97" t="s">
        <v>404</v>
      </c>
      <c r="C118" s="98" t="s">
        <v>405</v>
      </c>
      <c r="D118" s="98" t="s">
        <v>395</v>
      </c>
      <c r="E118" s="99" t="s">
        <v>32</v>
      </c>
      <c r="F118" s="98" t="s">
        <v>388</v>
      </c>
      <c r="G118" s="100" t="s">
        <v>406</v>
      </c>
      <c r="H118" s="10" t="s">
        <v>35</v>
      </c>
      <c r="I118" s="10" t="s">
        <v>36</v>
      </c>
      <c r="J118" s="46"/>
      <c r="K118" s="46"/>
      <c r="L118" s="46"/>
      <c r="M118" s="46"/>
    </row>
    <row r="119" spans="1:13" ht="66" customHeight="1">
      <c r="A119" s="154"/>
      <c r="B119" s="97" t="s">
        <v>407</v>
      </c>
      <c r="C119" s="98" t="s">
        <v>408</v>
      </c>
      <c r="D119" s="98" t="s">
        <v>395</v>
      </c>
      <c r="E119" s="99" t="s">
        <v>32</v>
      </c>
      <c r="F119" s="98" t="s">
        <v>409</v>
      </c>
      <c r="G119" s="100" t="s">
        <v>410</v>
      </c>
      <c r="H119" s="10" t="s">
        <v>35</v>
      </c>
      <c r="I119" s="10" t="s">
        <v>36</v>
      </c>
      <c r="J119" s="46"/>
      <c r="K119" s="46"/>
      <c r="L119" s="46"/>
      <c r="M119" s="46"/>
    </row>
    <row r="120" spans="1:13" ht="21" customHeight="1">
      <c r="A120" s="155"/>
      <c r="B120" s="97" t="s">
        <v>411</v>
      </c>
      <c r="C120" s="98" t="s">
        <v>412</v>
      </c>
      <c r="D120" s="42"/>
      <c r="E120" s="71"/>
      <c r="F120" s="42"/>
      <c r="G120" s="100" t="s">
        <v>413</v>
      </c>
      <c r="H120" s="10"/>
      <c r="I120" s="10"/>
      <c r="J120" s="46"/>
      <c r="K120" s="46"/>
      <c r="L120" s="46"/>
      <c r="M120" s="46"/>
    </row>
    <row r="121" spans="1:13" ht="21" customHeight="1">
      <c r="A121" s="157" t="s">
        <v>414</v>
      </c>
      <c r="B121" s="83" t="s">
        <v>415</v>
      </c>
      <c r="C121" s="82" t="s">
        <v>416</v>
      </c>
      <c r="D121" s="82" t="s">
        <v>417</v>
      </c>
      <c r="E121" s="84" t="s">
        <v>32</v>
      </c>
      <c r="F121" s="82" t="s">
        <v>418</v>
      </c>
      <c r="G121" s="90" t="s">
        <v>419</v>
      </c>
      <c r="H121" s="10" t="s">
        <v>35</v>
      </c>
      <c r="I121" s="10" t="s">
        <v>36</v>
      </c>
      <c r="J121" s="46"/>
      <c r="K121" s="46"/>
      <c r="L121" s="46"/>
      <c r="M121" s="46"/>
    </row>
    <row r="122" spans="1:13" ht="66" customHeight="1">
      <c r="A122" s="158"/>
      <c r="B122" s="83" t="s">
        <v>420</v>
      </c>
      <c r="C122" s="82" t="s">
        <v>421</v>
      </c>
      <c r="D122" s="82" t="s">
        <v>422</v>
      </c>
      <c r="E122" s="84" t="s">
        <v>32</v>
      </c>
      <c r="F122" s="82" t="s">
        <v>423</v>
      </c>
      <c r="G122" s="90" t="s">
        <v>424</v>
      </c>
      <c r="H122" s="10" t="s">
        <v>35</v>
      </c>
      <c r="I122" s="10" t="s">
        <v>36</v>
      </c>
      <c r="J122" s="46"/>
      <c r="K122" s="46"/>
      <c r="L122" s="46"/>
      <c r="M122" s="46"/>
    </row>
    <row r="123" spans="1:13" ht="66" customHeight="1">
      <c r="A123" s="158"/>
      <c r="B123" s="83" t="s">
        <v>425</v>
      </c>
      <c r="C123" s="82" t="s">
        <v>426</v>
      </c>
      <c r="D123" s="82" t="s">
        <v>427</v>
      </c>
      <c r="E123" s="84" t="s">
        <v>32</v>
      </c>
      <c r="F123" s="82" t="s">
        <v>423</v>
      </c>
      <c r="G123" s="90" t="s">
        <v>424</v>
      </c>
      <c r="H123" s="10" t="s">
        <v>35</v>
      </c>
      <c r="I123" s="10" t="s">
        <v>36</v>
      </c>
      <c r="J123" s="46"/>
      <c r="K123" s="46"/>
      <c r="L123" s="46"/>
      <c r="M123" s="46"/>
    </row>
    <row r="124" spans="1:13" ht="48" customHeight="1">
      <c r="A124" s="158"/>
      <c r="B124" s="83" t="s">
        <v>428</v>
      </c>
      <c r="C124" s="82" t="s">
        <v>429</v>
      </c>
      <c r="D124" s="82" t="s">
        <v>422</v>
      </c>
      <c r="E124" s="84" t="s">
        <v>32</v>
      </c>
      <c r="F124" s="82" t="s">
        <v>423</v>
      </c>
      <c r="G124" s="90" t="s">
        <v>424</v>
      </c>
      <c r="H124" s="10"/>
      <c r="I124" s="89"/>
      <c r="J124" s="46"/>
      <c r="K124" s="46"/>
      <c r="L124" s="46"/>
      <c r="M124" s="46"/>
    </row>
    <row r="125" spans="1:13" ht="66" customHeight="1">
      <c r="A125" s="158"/>
      <c r="B125" s="83" t="s">
        <v>430</v>
      </c>
      <c r="C125" s="82" t="s">
        <v>431</v>
      </c>
      <c r="D125" s="82" t="s">
        <v>432</v>
      </c>
      <c r="E125" s="84" t="s">
        <v>32</v>
      </c>
      <c r="F125" s="82" t="s">
        <v>418</v>
      </c>
      <c r="G125" s="90" t="s">
        <v>419</v>
      </c>
      <c r="H125" s="10" t="s">
        <v>35</v>
      </c>
      <c r="I125" s="10" t="s">
        <v>36</v>
      </c>
      <c r="J125" s="46"/>
      <c r="K125" s="46"/>
      <c r="L125" s="46"/>
      <c r="M125" s="46"/>
    </row>
    <row r="126" spans="1:13" ht="66" customHeight="1">
      <c r="A126" s="158"/>
      <c r="B126" s="83" t="s">
        <v>433</v>
      </c>
      <c r="C126" s="82" t="s">
        <v>434</v>
      </c>
      <c r="D126" s="82" t="s">
        <v>435</v>
      </c>
      <c r="E126" s="84" t="s">
        <v>32</v>
      </c>
      <c r="F126" s="82" t="s">
        <v>436</v>
      </c>
      <c r="G126" s="85" t="s">
        <v>437</v>
      </c>
      <c r="H126" s="10" t="s">
        <v>35</v>
      </c>
      <c r="I126" s="10" t="s">
        <v>36</v>
      </c>
      <c r="J126" s="46"/>
      <c r="K126" s="46"/>
      <c r="L126" s="46"/>
      <c r="M126" s="46"/>
    </row>
    <row r="127" spans="1:13" ht="66" customHeight="1">
      <c r="A127" s="158"/>
      <c r="B127" s="83" t="s">
        <v>438</v>
      </c>
      <c r="C127" s="82" t="s">
        <v>439</v>
      </c>
      <c r="D127" s="82" t="s">
        <v>435</v>
      </c>
      <c r="E127" s="84" t="s">
        <v>32</v>
      </c>
      <c r="F127" s="82" t="s">
        <v>440</v>
      </c>
      <c r="G127" s="85" t="s">
        <v>441</v>
      </c>
      <c r="H127" s="10" t="s">
        <v>35</v>
      </c>
      <c r="I127" s="10" t="s">
        <v>36</v>
      </c>
      <c r="J127" s="46"/>
      <c r="K127" s="46"/>
      <c r="L127" s="46"/>
      <c r="M127" s="46"/>
    </row>
    <row r="128" spans="1:13" ht="66" customHeight="1">
      <c r="A128" s="158"/>
      <c r="B128" s="83" t="s">
        <v>442</v>
      </c>
      <c r="C128" s="82" t="s">
        <v>443</v>
      </c>
      <c r="D128" s="82" t="s">
        <v>435</v>
      </c>
      <c r="E128" s="84" t="s">
        <v>32</v>
      </c>
      <c r="F128" s="82" t="s">
        <v>444</v>
      </c>
      <c r="G128" s="85" t="s">
        <v>445</v>
      </c>
      <c r="H128" s="10" t="s">
        <v>35</v>
      </c>
      <c r="I128" s="10" t="s">
        <v>36</v>
      </c>
      <c r="J128" s="46"/>
      <c r="K128" s="46"/>
      <c r="L128" s="46"/>
      <c r="M128" s="46"/>
    </row>
    <row r="129" spans="1:13" ht="33.75" customHeight="1">
      <c r="A129" s="159"/>
      <c r="B129" s="83" t="s">
        <v>446</v>
      </c>
      <c r="C129" s="82" t="s">
        <v>412</v>
      </c>
      <c r="D129" s="82"/>
      <c r="E129" s="84"/>
      <c r="F129" s="82"/>
      <c r="G129" s="85" t="s">
        <v>447</v>
      </c>
      <c r="H129" s="89"/>
      <c r="I129" s="89"/>
      <c r="J129" s="46"/>
      <c r="K129" s="46"/>
      <c r="L129" s="46"/>
      <c r="M129" s="46"/>
    </row>
    <row r="130" spans="1:13" ht="69" customHeight="1">
      <c r="A130" s="156" t="s">
        <v>448</v>
      </c>
      <c r="B130" s="83" t="s">
        <v>449</v>
      </c>
      <c r="C130" s="82" t="s">
        <v>450</v>
      </c>
      <c r="D130" s="82" t="s">
        <v>451</v>
      </c>
      <c r="E130" s="84" t="s">
        <v>32</v>
      </c>
      <c r="F130" s="82" t="s">
        <v>452</v>
      </c>
      <c r="G130" s="85" t="s">
        <v>453</v>
      </c>
      <c r="H130" s="10" t="s">
        <v>35</v>
      </c>
      <c r="I130" s="10" t="s">
        <v>36</v>
      </c>
      <c r="J130" s="80" t="s">
        <v>454</v>
      </c>
      <c r="K130" s="46"/>
      <c r="L130" s="46"/>
      <c r="M130" s="46"/>
    </row>
    <row r="131" spans="1:13" ht="69" customHeight="1">
      <c r="A131" s="156"/>
      <c r="B131" s="83" t="s">
        <v>455</v>
      </c>
      <c r="C131" s="82" t="s">
        <v>456</v>
      </c>
      <c r="D131" s="82" t="s">
        <v>451</v>
      </c>
      <c r="E131" s="84" t="s">
        <v>32</v>
      </c>
      <c r="F131" s="82" t="s">
        <v>457</v>
      </c>
      <c r="G131" s="85" t="s">
        <v>453</v>
      </c>
      <c r="H131" s="10" t="s">
        <v>35</v>
      </c>
      <c r="I131" s="10" t="s">
        <v>36</v>
      </c>
      <c r="J131" s="80" t="s">
        <v>454</v>
      </c>
      <c r="K131" s="46"/>
      <c r="L131" s="46"/>
      <c r="M131" s="46"/>
    </row>
    <row r="132" spans="1:13" ht="69" customHeight="1">
      <c r="A132" s="156"/>
      <c r="B132" s="83" t="s">
        <v>458</v>
      </c>
      <c r="C132" s="82" t="s">
        <v>459</v>
      </c>
      <c r="D132" s="82"/>
      <c r="E132" s="82"/>
      <c r="F132" s="82"/>
      <c r="G132" s="82"/>
      <c r="H132" s="82"/>
      <c r="I132" s="10"/>
      <c r="J132" s="82"/>
      <c r="K132" s="46"/>
      <c r="L132" s="46"/>
      <c r="M132" s="46"/>
    </row>
    <row r="133" spans="1:13" ht="59.25" customHeight="1">
      <c r="A133" s="156"/>
      <c r="B133" s="83" t="s">
        <v>460</v>
      </c>
      <c r="C133" s="82" t="s">
        <v>461</v>
      </c>
      <c r="D133" s="82" t="s">
        <v>451</v>
      </c>
      <c r="E133" s="84" t="s">
        <v>32</v>
      </c>
      <c r="F133" s="82" t="s">
        <v>462</v>
      </c>
      <c r="G133" s="85" t="s">
        <v>463</v>
      </c>
      <c r="H133" s="10" t="s">
        <v>35</v>
      </c>
      <c r="I133" s="10" t="s">
        <v>36</v>
      </c>
      <c r="J133" s="46"/>
      <c r="K133" s="46"/>
      <c r="L133" s="46"/>
      <c r="M133" s="46"/>
    </row>
    <row r="134" spans="1:13" ht="60.75" customHeight="1">
      <c r="A134" s="156"/>
      <c r="B134" s="83" t="s">
        <v>464</v>
      </c>
      <c r="C134" s="82" t="s">
        <v>465</v>
      </c>
      <c r="D134" s="82" t="s">
        <v>451</v>
      </c>
      <c r="E134" s="84" t="s">
        <v>32</v>
      </c>
      <c r="F134" s="82" t="s">
        <v>466</v>
      </c>
      <c r="G134" s="85" t="s">
        <v>453</v>
      </c>
      <c r="H134" s="10" t="s">
        <v>35</v>
      </c>
      <c r="I134" s="10" t="s">
        <v>36</v>
      </c>
      <c r="J134" s="46"/>
      <c r="K134" s="46"/>
      <c r="L134" s="46"/>
      <c r="M134" s="46"/>
    </row>
    <row r="135" spans="1:13" ht="60.75" customHeight="1">
      <c r="A135" s="156"/>
      <c r="B135" s="83" t="s">
        <v>467</v>
      </c>
      <c r="C135" s="82" t="s">
        <v>468</v>
      </c>
      <c r="D135" s="82" t="s">
        <v>451</v>
      </c>
      <c r="E135" s="84" t="s">
        <v>32</v>
      </c>
      <c r="F135" s="82" t="s">
        <v>462</v>
      </c>
      <c r="G135" s="85" t="s">
        <v>469</v>
      </c>
      <c r="H135" s="10" t="s">
        <v>35</v>
      </c>
      <c r="I135" s="10" t="s">
        <v>36</v>
      </c>
      <c r="J135" s="46"/>
      <c r="K135" s="46"/>
      <c r="L135" s="46"/>
      <c r="M135" s="46"/>
    </row>
    <row r="136" spans="1:13" ht="60.75" customHeight="1">
      <c r="A136" s="156"/>
      <c r="B136" s="83" t="s">
        <v>470</v>
      </c>
      <c r="C136" s="82" t="s">
        <v>471</v>
      </c>
      <c r="D136" s="82" t="s">
        <v>451</v>
      </c>
      <c r="E136" s="84" t="s">
        <v>32</v>
      </c>
      <c r="F136" s="82" t="s">
        <v>472</v>
      </c>
      <c r="G136" s="85" t="s">
        <v>453</v>
      </c>
      <c r="H136" s="10"/>
      <c r="I136" s="89"/>
      <c r="J136" s="46"/>
      <c r="K136" s="46"/>
      <c r="L136" s="46"/>
      <c r="M136" s="46"/>
    </row>
    <row r="137" spans="1:13" ht="60.75" customHeight="1">
      <c r="A137" s="156"/>
      <c r="B137" s="83" t="s">
        <v>473</v>
      </c>
      <c r="C137" s="82" t="s">
        <v>474</v>
      </c>
      <c r="D137" s="82" t="s">
        <v>451</v>
      </c>
      <c r="E137" s="84" t="s">
        <v>32</v>
      </c>
      <c r="F137" s="82" t="s">
        <v>472</v>
      </c>
      <c r="G137" s="85" t="s">
        <v>475</v>
      </c>
      <c r="H137" s="10"/>
      <c r="I137" s="89"/>
      <c r="J137" s="46"/>
      <c r="K137" s="46"/>
      <c r="L137" s="46"/>
      <c r="M137" s="46"/>
    </row>
    <row r="138" spans="1:13" ht="60.75" customHeight="1">
      <c r="A138" s="156"/>
      <c r="B138" s="83" t="s">
        <v>476</v>
      </c>
      <c r="C138" s="82" t="s">
        <v>477</v>
      </c>
      <c r="D138" s="82" t="s">
        <v>451</v>
      </c>
      <c r="E138" s="84" t="s">
        <v>32</v>
      </c>
      <c r="F138" s="82" t="s">
        <v>478</v>
      </c>
      <c r="G138" s="85" t="s">
        <v>463</v>
      </c>
      <c r="H138" s="10"/>
      <c r="I138" s="89"/>
      <c r="J138" s="46"/>
      <c r="K138" s="46"/>
      <c r="L138" s="46"/>
      <c r="M138" s="46"/>
    </row>
    <row r="139" spans="1:13" ht="60.75" customHeight="1">
      <c r="A139" s="156"/>
      <c r="B139" s="83" t="s">
        <v>479</v>
      </c>
      <c r="C139" s="82" t="s">
        <v>480</v>
      </c>
      <c r="D139" s="82" t="s">
        <v>451</v>
      </c>
      <c r="E139" s="84" t="s">
        <v>32</v>
      </c>
      <c r="F139" s="82" t="s">
        <v>478</v>
      </c>
      <c r="G139" s="85" t="s">
        <v>469</v>
      </c>
      <c r="H139" s="10"/>
      <c r="I139" s="89"/>
      <c r="J139" s="46"/>
      <c r="K139" s="46"/>
      <c r="L139" s="46"/>
      <c r="M139" s="46"/>
    </row>
    <row r="140" spans="1:13" ht="60.75" customHeight="1">
      <c r="A140" s="156"/>
      <c r="B140" s="83" t="s">
        <v>481</v>
      </c>
      <c r="C140" s="82" t="s">
        <v>482</v>
      </c>
      <c r="D140" s="82" t="s">
        <v>483</v>
      </c>
      <c r="E140" s="84" t="s">
        <v>32</v>
      </c>
      <c r="F140" s="82" t="s">
        <v>484</v>
      </c>
      <c r="G140" s="85" t="s">
        <v>485</v>
      </c>
      <c r="H140" s="10" t="s">
        <v>35</v>
      </c>
      <c r="I140" s="89"/>
      <c r="J140" s="46"/>
      <c r="K140" s="46"/>
      <c r="L140" s="46"/>
      <c r="M140" s="46"/>
    </row>
    <row r="141" spans="1:13" ht="48" customHeight="1">
      <c r="A141" s="156"/>
      <c r="B141" s="83" t="s">
        <v>486</v>
      </c>
      <c r="C141" s="82" t="s">
        <v>487</v>
      </c>
      <c r="D141" s="82" t="s">
        <v>483</v>
      </c>
      <c r="E141" s="84" t="s">
        <v>32</v>
      </c>
      <c r="F141" s="82" t="s">
        <v>488</v>
      </c>
      <c r="G141" s="85" t="s">
        <v>489</v>
      </c>
      <c r="H141" s="10" t="s">
        <v>35</v>
      </c>
      <c r="I141" s="89"/>
      <c r="J141" s="46"/>
      <c r="K141" s="46"/>
      <c r="L141" s="46"/>
      <c r="M141" s="46"/>
    </row>
    <row r="142" spans="1:13" ht="48.75" customHeight="1">
      <c r="A142" s="156"/>
      <c r="B142" s="83" t="s">
        <v>490</v>
      </c>
      <c r="C142" s="82" t="s">
        <v>491</v>
      </c>
      <c r="D142" s="82" t="s">
        <v>483</v>
      </c>
      <c r="E142" s="84" t="s">
        <v>32</v>
      </c>
      <c r="F142" s="82" t="s">
        <v>492</v>
      </c>
      <c r="G142" s="85" t="s">
        <v>489</v>
      </c>
      <c r="H142" s="10" t="s">
        <v>493</v>
      </c>
      <c r="I142" s="89"/>
      <c r="J142" s="46" t="s">
        <v>494</v>
      </c>
      <c r="K142" s="46"/>
      <c r="L142" s="46"/>
      <c r="M142" s="46"/>
    </row>
    <row r="143" spans="1:13" ht="41.25" customHeight="1">
      <c r="A143" s="156"/>
      <c r="B143" s="83" t="s">
        <v>495</v>
      </c>
      <c r="C143" s="82" t="s">
        <v>496</v>
      </c>
      <c r="D143" s="82" t="s">
        <v>483</v>
      </c>
      <c r="E143" s="84" t="s">
        <v>32</v>
      </c>
      <c r="F143" s="82" t="s">
        <v>497</v>
      </c>
      <c r="G143" s="85" t="s">
        <v>498</v>
      </c>
      <c r="H143" s="10" t="s">
        <v>35</v>
      </c>
      <c r="I143" s="89"/>
      <c r="J143" s="46"/>
      <c r="K143" s="46"/>
      <c r="L143" s="46"/>
      <c r="M143" s="46"/>
    </row>
    <row r="144" spans="1:13" ht="51" customHeight="1">
      <c r="A144" s="157" t="s">
        <v>499</v>
      </c>
      <c r="B144" s="83" t="s">
        <v>500</v>
      </c>
      <c r="C144" s="82" t="s">
        <v>501</v>
      </c>
      <c r="D144" s="82" t="s">
        <v>451</v>
      </c>
      <c r="E144" s="84" t="s">
        <v>159</v>
      </c>
      <c r="F144" s="82" t="s">
        <v>502</v>
      </c>
      <c r="G144" s="85" t="s">
        <v>503</v>
      </c>
      <c r="H144" s="10" t="s">
        <v>35</v>
      </c>
      <c r="I144" s="10" t="s">
        <v>36</v>
      </c>
      <c r="J144" s="46"/>
      <c r="K144" s="46"/>
      <c r="L144" s="46"/>
      <c r="M144" s="46"/>
    </row>
    <row r="145" spans="1:13" ht="60" customHeight="1">
      <c r="A145" s="158"/>
      <c r="B145" s="83" t="s">
        <v>504</v>
      </c>
      <c r="C145" s="82" t="s">
        <v>505</v>
      </c>
      <c r="D145" s="82" t="s">
        <v>451</v>
      </c>
      <c r="E145" s="84" t="s">
        <v>159</v>
      </c>
      <c r="F145" s="82" t="s">
        <v>506</v>
      </c>
      <c r="G145" s="85" t="s">
        <v>503</v>
      </c>
      <c r="H145" s="10" t="s">
        <v>35</v>
      </c>
      <c r="I145" s="10" t="s">
        <v>36</v>
      </c>
      <c r="J145" s="46"/>
      <c r="K145" s="46"/>
      <c r="L145" s="46"/>
      <c r="M145" s="46"/>
    </row>
    <row r="146" spans="1:13" ht="60" customHeight="1">
      <c r="A146" s="158"/>
      <c r="B146" s="83" t="s">
        <v>507</v>
      </c>
      <c r="C146" s="82" t="s">
        <v>508</v>
      </c>
      <c r="D146" s="82" t="s">
        <v>451</v>
      </c>
      <c r="E146" s="84" t="s">
        <v>159</v>
      </c>
      <c r="F146" s="82" t="s">
        <v>509</v>
      </c>
      <c r="G146" s="85" t="s">
        <v>510</v>
      </c>
      <c r="H146" s="10" t="s">
        <v>35</v>
      </c>
      <c r="I146" s="10" t="s">
        <v>36</v>
      </c>
      <c r="J146" s="46"/>
      <c r="K146" s="46"/>
      <c r="L146" s="46"/>
      <c r="M146" s="46"/>
    </row>
    <row r="147" spans="1:13" ht="60" customHeight="1">
      <c r="A147" s="158"/>
      <c r="B147" s="83" t="s">
        <v>511</v>
      </c>
      <c r="C147" s="82" t="s">
        <v>512</v>
      </c>
      <c r="D147" s="82" t="s">
        <v>451</v>
      </c>
      <c r="E147" s="84" t="s">
        <v>159</v>
      </c>
      <c r="F147" s="82" t="s">
        <v>509</v>
      </c>
      <c r="G147" s="85" t="s">
        <v>513</v>
      </c>
      <c r="H147" s="10" t="s">
        <v>35</v>
      </c>
      <c r="I147" s="10" t="s">
        <v>36</v>
      </c>
      <c r="J147" s="46"/>
      <c r="K147" s="46"/>
      <c r="L147" s="46"/>
      <c r="M147" s="46"/>
    </row>
    <row r="148" spans="1:13" ht="60" customHeight="1">
      <c r="A148" s="158"/>
      <c r="B148" s="83" t="s">
        <v>514</v>
      </c>
      <c r="C148" s="82" t="s">
        <v>515</v>
      </c>
      <c r="D148" s="82" t="s">
        <v>451</v>
      </c>
      <c r="E148" s="84" t="s">
        <v>159</v>
      </c>
      <c r="F148" s="82" t="s">
        <v>509</v>
      </c>
      <c r="G148" s="85" t="s">
        <v>516</v>
      </c>
      <c r="H148" s="10" t="s">
        <v>35</v>
      </c>
      <c r="I148" s="10" t="s">
        <v>36</v>
      </c>
      <c r="J148" s="46"/>
      <c r="K148" s="46"/>
      <c r="L148" s="46"/>
      <c r="M148" s="46"/>
    </row>
    <row r="149" spans="1:13" ht="60" customHeight="1">
      <c r="A149" s="159"/>
      <c r="B149" s="83" t="s">
        <v>517</v>
      </c>
      <c r="C149" s="82" t="s">
        <v>518</v>
      </c>
      <c r="D149" s="82" t="s">
        <v>451</v>
      </c>
      <c r="E149" s="84" t="s">
        <v>159</v>
      </c>
      <c r="F149" s="82" t="s">
        <v>509</v>
      </c>
      <c r="G149" s="85"/>
      <c r="H149" s="10" t="s">
        <v>493</v>
      </c>
      <c r="I149" s="89"/>
      <c r="J149" s="46" t="s">
        <v>494</v>
      </c>
      <c r="K149" s="46"/>
      <c r="L149" s="46"/>
      <c r="M149" s="46"/>
    </row>
    <row r="150" spans="1:13" ht="60" customHeight="1">
      <c r="A150" s="157" t="s">
        <v>519</v>
      </c>
      <c r="B150" s="83" t="s">
        <v>520</v>
      </c>
      <c r="C150" s="82" t="s">
        <v>521</v>
      </c>
      <c r="D150" s="82" t="s">
        <v>522</v>
      </c>
      <c r="E150" s="84" t="s">
        <v>32</v>
      </c>
      <c r="F150" s="82" t="s">
        <v>523</v>
      </c>
      <c r="G150" s="85" t="s">
        <v>524</v>
      </c>
      <c r="H150" s="10" t="s">
        <v>35</v>
      </c>
      <c r="I150" s="10" t="s">
        <v>36</v>
      </c>
      <c r="J150" s="46"/>
      <c r="K150" s="46"/>
      <c r="L150" s="46"/>
      <c r="M150" s="46"/>
    </row>
    <row r="151" spans="1:13" ht="60" customHeight="1">
      <c r="A151" s="158"/>
      <c r="B151" s="83" t="s">
        <v>525</v>
      </c>
      <c r="C151" s="82" t="s">
        <v>526</v>
      </c>
      <c r="D151" s="82" t="s">
        <v>522</v>
      </c>
      <c r="E151" s="84" t="s">
        <v>32</v>
      </c>
      <c r="F151" s="82" t="s">
        <v>523</v>
      </c>
      <c r="G151" s="85" t="s">
        <v>524</v>
      </c>
      <c r="H151" s="10" t="s">
        <v>35</v>
      </c>
      <c r="I151" s="10" t="s">
        <v>36</v>
      </c>
      <c r="J151" s="46"/>
      <c r="K151" s="46"/>
      <c r="L151" s="46"/>
      <c r="M151" s="46"/>
    </row>
    <row r="152" spans="1:13" ht="60" customHeight="1">
      <c r="A152" s="158"/>
      <c r="B152" s="83" t="s">
        <v>527</v>
      </c>
      <c r="C152" s="82" t="s">
        <v>528</v>
      </c>
      <c r="D152" s="82" t="s">
        <v>522</v>
      </c>
      <c r="E152" s="84" t="s">
        <v>32</v>
      </c>
      <c r="F152" s="82" t="s">
        <v>523</v>
      </c>
      <c r="G152" s="85" t="s">
        <v>524</v>
      </c>
      <c r="H152" s="10" t="s">
        <v>35</v>
      </c>
      <c r="I152" s="10" t="s">
        <v>36</v>
      </c>
      <c r="J152" s="46"/>
      <c r="K152" s="46"/>
      <c r="L152" s="46"/>
      <c r="M152" s="46"/>
    </row>
    <row r="153" spans="1:13" ht="60" customHeight="1">
      <c r="A153" s="158"/>
      <c r="B153" s="83" t="s">
        <v>529</v>
      </c>
      <c r="C153" s="82" t="s">
        <v>530</v>
      </c>
      <c r="D153" s="82" t="s">
        <v>522</v>
      </c>
      <c r="E153" s="84" t="s">
        <v>32</v>
      </c>
      <c r="F153" s="82" t="s">
        <v>523</v>
      </c>
      <c r="G153" s="85" t="s">
        <v>531</v>
      </c>
      <c r="H153" s="10" t="s">
        <v>35</v>
      </c>
      <c r="I153" s="10" t="s">
        <v>36</v>
      </c>
      <c r="J153" s="46"/>
      <c r="K153" s="46"/>
      <c r="L153" s="46"/>
      <c r="M153" s="46"/>
    </row>
    <row r="154" spans="1:13" ht="60" customHeight="1">
      <c r="A154" s="159"/>
      <c r="B154" s="83" t="s">
        <v>532</v>
      </c>
      <c r="C154" s="82" t="s">
        <v>533</v>
      </c>
      <c r="D154" s="82" t="s">
        <v>522</v>
      </c>
      <c r="E154" s="84" t="s">
        <v>32</v>
      </c>
      <c r="F154" s="82" t="s">
        <v>523</v>
      </c>
      <c r="G154" s="85" t="s">
        <v>513</v>
      </c>
      <c r="H154" s="10" t="s">
        <v>35</v>
      </c>
      <c r="I154" s="10" t="s">
        <v>36</v>
      </c>
      <c r="J154" s="46"/>
      <c r="K154" s="46"/>
      <c r="L154" s="46"/>
      <c r="M154" s="46"/>
    </row>
    <row r="155" spans="1:13" ht="66" customHeight="1">
      <c r="A155" s="152" t="s">
        <v>534</v>
      </c>
      <c r="B155" s="43">
        <v>103</v>
      </c>
      <c r="C155" s="42" t="s">
        <v>535</v>
      </c>
      <c r="D155" s="42" t="s">
        <v>536</v>
      </c>
      <c r="E155" s="71" t="s">
        <v>32</v>
      </c>
      <c r="F155" s="42" t="s">
        <v>537</v>
      </c>
      <c r="G155" s="45" t="s">
        <v>538</v>
      </c>
      <c r="H155" s="10" t="s">
        <v>35</v>
      </c>
      <c r="I155" s="10" t="s">
        <v>36</v>
      </c>
      <c r="J155" s="42"/>
      <c r="K155" s="46"/>
      <c r="L155" s="46"/>
      <c r="M155" s="46"/>
    </row>
    <row r="156" spans="1:13" ht="66" customHeight="1">
      <c r="A156" s="152"/>
      <c r="B156" s="43">
        <v>104</v>
      </c>
      <c r="C156" s="42" t="s">
        <v>539</v>
      </c>
      <c r="D156" s="42" t="s">
        <v>540</v>
      </c>
      <c r="E156" s="71" t="s">
        <v>32</v>
      </c>
      <c r="F156" s="42" t="s">
        <v>541</v>
      </c>
      <c r="G156" s="45" t="s">
        <v>538</v>
      </c>
      <c r="H156" s="10" t="s">
        <v>493</v>
      </c>
      <c r="I156" s="10" t="s">
        <v>542</v>
      </c>
      <c r="J156" s="46"/>
      <c r="K156" s="46"/>
      <c r="L156" s="46"/>
      <c r="M156" s="46"/>
    </row>
    <row r="157" spans="1:13" ht="66" customHeight="1">
      <c r="A157" s="152"/>
      <c r="B157" s="43">
        <v>105</v>
      </c>
      <c r="C157" s="42" t="s">
        <v>543</v>
      </c>
      <c r="D157" s="42" t="s">
        <v>540</v>
      </c>
      <c r="E157" s="71" t="s">
        <v>32</v>
      </c>
      <c r="F157" s="42" t="s">
        <v>544</v>
      </c>
      <c r="G157" s="45" t="s">
        <v>538</v>
      </c>
      <c r="H157" s="10" t="s">
        <v>493</v>
      </c>
      <c r="I157" s="10" t="s">
        <v>542</v>
      </c>
      <c r="J157" s="46"/>
      <c r="K157" s="46"/>
      <c r="L157" s="46"/>
      <c r="M157" s="46"/>
    </row>
    <row r="158" spans="1:13" ht="66" customHeight="1">
      <c r="A158" s="152"/>
      <c r="B158" s="43">
        <v>106</v>
      </c>
      <c r="C158" s="42" t="s">
        <v>545</v>
      </c>
      <c r="D158" s="42" t="s">
        <v>540</v>
      </c>
      <c r="E158" s="71" t="s">
        <v>32</v>
      </c>
      <c r="F158" s="42" t="s">
        <v>546</v>
      </c>
      <c r="G158" s="45" t="s">
        <v>538</v>
      </c>
      <c r="H158" s="10" t="s">
        <v>493</v>
      </c>
      <c r="I158" s="10" t="s">
        <v>542</v>
      </c>
      <c r="J158" s="46"/>
      <c r="K158" s="46"/>
      <c r="L158" s="46"/>
      <c r="M158" s="46"/>
    </row>
    <row r="159" spans="1:13" ht="66" customHeight="1">
      <c r="A159" s="152"/>
      <c r="B159" s="43">
        <v>107</v>
      </c>
      <c r="C159" s="42" t="s">
        <v>547</v>
      </c>
      <c r="D159" s="42" t="s">
        <v>540</v>
      </c>
      <c r="E159" s="71" t="s">
        <v>32</v>
      </c>
      <c r="F159" s="42" t="s">
        <v>548</v>
      </c>
      <c r="G159" s="45" t="s">
        <v>538</v>
      </c>
      <c r="H159" s="10" t="s">
        <v>493</v>
      </c>
      <c r="I159" s="10" t="s">
        <v>542</v>
      </c>
      <c r="J159" s="46"/>
      <c r="K159" s="46"/>
      <c r="L159" s="46"/>
      <c r="M159" s="46"/>
    </row>
    <row r="160" spans="1:13" ht="66" customHeight="1">
      <c r="A160" s="152"/>
      <c r="B160" s="43">
        <v>108</v>
      </c>
      <c r="C160" s="42" t="s">
        <v>549</v>
      </c>
      <c r="D160" s="42" t="s">
        <v>550</v>
      </c>
      <c r="E160" s="71" t="s">
        <v>32</v>
      </c>
      <c r="F160" s="42" t="s">
        <v>551</v>
      </c>
      <c r="G160" s="45" t="s">
        <v>552</v>
      </c>
      <c r="H160" s="50" t="s">
        <v>35</v>
      </c>
      <c r="I160" s="10" t="s">
        <v>36</v>
      </c>
      <c r="J160" s="42" t="s">
        <v>553</v>
      </c>
      <c r="K160" s="46"/>
      <c r="L160" s="46"/>
      <c r="M160" s="42" t="s">
        <v>554</v>
      </c>
    </row>
    <row r="161" spans="1:13" ht="66" customHeight="1">
      <c r="A161" s="152"/>
      <c r="B161" s="43">
        <v>109</v>
      </c>
      <c r="C161" s="42" t="s">
        <v>555</v>
      </c>
      <c r="D161" s="42" t="s">
        <v>550</v>
      </c>
      <c r="E161" s="71" t="s">
        <v>32</v>
      </c>
      <c r="F161" s="42" t="s">
        <v>556</v>
      </c>
      <c r="G161" s="45" t="s">
        <v>557</v>
      </c>
      <c r="H161" s="10" t="s">
        <v>558</v>
      </c>
      <c r="I161" s="10" t="s">
        <v>36</v>
      </c>
      <c r="J161" s="44" t="s">
        <v>559</v>
      </c>
      <c r="K161" s="46"/>
      <c r="L161" s="46"/>
      <c r="M161" s="42" t="s">
        <v>560</v>
      </c>
    </row>
    <row r="162" spans="1:13" ht="66" customHeight="1">
      <c r="A162" s="152"/>
      <c r="B162" s="43">
        <v>110</v>
      </c>
      <c r="C162" s="42" t="s">
        <v>561</v>
      </c>
      <c r="D162" s="42" t="s">
        <v>550</v>
      </c>
      <c r="E162" s="71" t="s">
        <v>32</v>
      </c>
      <c r="F162" s="42" t="s">
        <v>556</v>
      </c>
      <c r="G162" s="45" t="s">
        <v>562</v>
      </c>
      <c r="H162" s="10" t="s">
        <v>35</v>
      </c>
      <c r="I162" s="10" t="s">
        <v>36</v>
      </c>
      <c r="J162" s="42"/>
      <c r="K162" s="46"/>
      <c r="L162" s="46"/>
      <c r="M162" s="46"/>
    </row>
    <row r="163" spans="1:13" ht="66" customHeight="1">
      <c r="A163" s="152"/>
      <c r="B163" s="43">
        <v>111</v>
      </c>
      <c r="C163" s="49" t="s">
        <v>563</v>
      </c>
      <c r="D163" s="42" t="s">
        <v>564</v>
      </c>
      <c r="E163" s="71" t="s">
        <v>32</v>
      </c>
      <c r="F163" s="42" t="s">
        <v>556</v>
      </c>
      <c r="G163" s="45">
        <v>503</v>
      </c>
      <c r="H163" s="10" t="s">
        <v>493</v>
      </c>
      <c r="I163" s="10" t="s">
        <v>542</v>
      </c>
      <c r="J163" s="46"/>
      <c r="K163" s="46"/>
      <c r="L163" s="46"/>
      <c r="M163" s="46"/>
    </row>
    <row r="164" spans="1:13" ht="66" customHeight="1">
      <c r="A164" s="105" t="s">
        <v>565</v>
      </c>
      <c r="B164" s="106" t="s">
        <v>566</v>
      </c>
      <c r="C164" s="107" t="s">
        <v>567</v>
      </c>
      <c r="D164" s="77" t="s">
        <v>568</v>
      </c>
      <c r="E164" s="108" t="s">
        <v>32</v>
      </c>
      <c r="F164" s="77" t="s">
        <v>569</v>
      </c>
      <c r="G164" s="109"/>
      <c r="H164" s="10" t="s">
        <v>493</v>
      </c>
      <c r="I164" s="10"/>
      <c r="J164" s="46"/>
      <c r="K164" s="46"/>
      <c r="L164" s="46"/>
      <c r="M164" s="46"/>
    </row>
    <row r="165" spans="1:13" ht="66" customHeight="1">
      <c r="A165" s="105"/>
      <c r="B165" s="106" t="s">
        <v>570</v>
      </c>
      <c r="C165" s="107" t="s">
        <v>571</v>
      </c>
      <c r="D165" s="77" t="s">
        <v>568</v>
      </c>
      <c r="E165" s="108" t="s">
        <v>32</v>
      </c>
      <c r="F165" s="77" t="s">
        <v>572</v>
      </c>
      <c r="G165" s="109" t="s">
        <v>573</v>
      </c>
      <c r="H165" s="10"/>
      <c r="I165" s="10"/>
      <c r="J165" s="46"/>
      <c r="K165" s="46"/>
      <c r="L165" s="46"/>
      <c r="M165" s="46"/>
    </row>
    <row r="166" spans="1:13" ht="66" customHeight="1">
      <c r="A166" s="105"/>
      <c r="B166" s="106"/>
      <c r="C166" s="107"/>
      <c r="D166" s="77"/>
      <c r="E166" s="108"/>
      <c r="F166" s="77"/>
      <c r="G166" s="109"/>
      <c r="H166" s="10"/>
      <c r="I166" s="10"/>
      <c r="J166" s="46"/>
      <c r="K166" s="46"/>
      <c r="L166" s="46"/>
      <c r="M166" s="46"/>
    </row>
    <row r="167" spans="1:13" ht="66" customHeight="1">
      <c r="A167" s="105"/>
      <c r="B167" s="106"/>
      <c r="C167" s="107"/>
      <c r="D167" s="77"/>
      <c r="E167" s="108"/>
      <c r="F167" s="77"/>
      <c r="G167" s="109"/>
      <c r="H167" s="10"/>
      <c r="I167" s="10"/>
      <c r="J167" s="46"/>
      <c r="K167" s="46"/>
      <c r="L167" s="46"/>
      <c r="M167" s="46"/>
    </row>
    <row r="168" spans="1:13" ht="66" customHeight="1">
      <c r="A168" s="105"/>
      <c r="B168" s="106"/>
      <c r="C168" s="107"/>
      <c r="D168" s="77"/>
      <c r="E168" s="108"/>
      <c r="F168" s="77"/>
      <c r="G168" s="109"/>
      <c r="H168" s="10"/>
      <c r="I168" s="10"/>
      <c r="J168" s="46"/>
      <c r="K168" s="46"/>
      <c r="L168" s="46"/>
      <c r="M168" s="46"/>
    </row>
    <row r="169" spans="1:13" ht="66" customHeight="1">
      <c r="A169" s="105"/>
      <c r="B169" s="106"/>
      <c r="C169" s="107"/>
      <c r="D169" s="77"/>
      <c r="E169" s="108"/>
      <c r="F169" s="77"/>
      <c r="G169" s="109"/>
      <c r="H169" s="10"/>
      <c r="I169" s="10"/>
      <c r="J169" s="46"/>
      <c r="K169" s="46"/>
      <c r="L169" s="46"/>
      <c r="M169" s="46"/>
    </row>
    <row r="170" spans="1:13" s="87" customFormat="1" ht="75" customHeight="1">
      <c r="A170" s="149" t="s">
        <v>574</v>
      </c>
      <c r="B170" s="83">
        <v>112</v>
      </c>
      <c r="C170" s="88" t="s">
        <v>575</v>
      </c>
      <c r="D170" s="88" t="s">
        <v>576</v>
      </c>
      <c r="E170" s="94" t="s">
        <v>32</v>
      </c>
      <c r="F170" s="88" t="s">
        <v>577</v>
      </c>
      <c r="G170" s="95" t="s">
        <v>578</v>
      </c>
      <c r="H170" s="10" t="s">
        <v>35</v>
      </c>
      <c r="I170" s="10" t="s">
        <v>36</v>
      </c>
      <c r="J170" s="86"/>
      <c r="K170" s="86"/>
      <c r="L170" s="86"/>
      <c r="M170" s="86"/>
    </row>
    <row r="171" spans="1:13" s="87" customFormat="1" ht="75" customHeight="1">
      <c r="A171" s="150"/>
      <c r="B171" s="83" t="s">
        <v>579</v>
      </c>
      <c r="C171" s="88" t="s">
        <v>567</v>
      </c>
      <c r="D171" s="88" t="s">
        <v>576</v>
      </c>
      <c r="E171" s="94" t="s">
        <v>32</v>
      </c>
      <c r="F171" s="88" t="s">
        <v>577</v>
      </c>
      <c r="G171" s="95" t="s">
        <v>578</v>
      </c>
      <c r="H171" s="10"/>
      <c r="I171" s="10"/>
      <c r="J171" s="86"/>
      <c r="K171" s="86"/>
      <c r="L171" s="86"/>
      <c r="M171" s="86"/>
    </row>
    <row r="172" spans="1:13" ht="66" customHeight="1">
      <c r="A172" s="150"/>
      <c r="B172" s="43">
        <v>113</v>
      </c>
      <c r="C172" s="88" t="s">
        <v>580</v>
      </c>
      <c r="D172" s="88" t="s">
        <v>576</v>
      </c>
      <c r="E172" s="94" t="s">
        <v>32</v>
      </c>
      <c r="F172" s="88" t="s">
        <v>581</v>
      </c>
      <c r="G172" s="95" t="s">
        <v>578</v>
      </c>
      <c r="H172" s="10" t="s">
        <v>35</v>
      </c>
      <c r="I172" s="10" t="s">
        <v>36</v>
      </c>
      <c r="J172" s="46"/>
      <c r="K172" s="46"/>
      <c r="L172" s="46"/>
      <c r="M172" s="46"/>
    </row>
    <row r="173" spans="1:13" ht="66" customHeight="1">
      <c r="A173" s="150"/>
      <c r="B173" s="43">
        <v>114</v>
      </c>
      <c r="C173" s="88" t="s">
        <v>582</v>
      </c>
      <c r="D173" s="42" t="s">
        <v>583</v>
      </c>
      <c r="E173" s="71" t="s">
        <v>32</v>
      </c>
      <c r="F173" s="42" t="s">
        <v>584</v>
      </c>
      <c r="G173" s="65" t="s">
        <v>585</v>
      </c>
      <c r="H173" s="10" t="s">
        <v>35</v>
      </c>
      <c r="I173" s="10" t="s">
        <v>36</v>
      </c>
      <c r="J173" s="42"/>
      <c r="K173" s="46"/>
      <c r="L173" s="46"/>
      <c r="M173" s="46"/>
    </row>
    <row r="174" spans="1:13" ht="66" customHeight="1">
      <c r="A174" s="150"/>
      <c r="B174" s="43">
        <v>115</v>
      </c>
      <c r="C174" s="88" t="s">
        <v>586</v>
      </c>
      <c r="D174" s="42" t="s">
        <v>583</v>
      </c>
      <c r="E174" s="71" t="s">
        <v>32</v>
      </c>
      <c r="F174" s="42" t="s">
        <v>587</v>
      </c>
      <c r="G174" s="65" t="s">
        <v>588</v>
      </c>
      <c r="H174" s="10" t="s">
        <v>35</v>
      </c>
      <c r="I174" s="10" t="s">
        <v>36</v>
      </c>
      <c r="J174" s="42"/>
      <c r="K174" s="46"/>
      <c r="L174" s="46"/>
      <c r="M174" s="46"/>
    </row>
    <row r="175" spans="1:13" ht="66" customHeight="1">
      <c r="A175" s="150"/>
      <c r="B175" s="43" t="s">
        <v>589</v>
      </c>
      <c r="C175" s="88" t="s">
        <v>590</v>
      </c>
      <c r="D175" s="42" t="s">
        <v>583</v>
      </c>
      <c r="E175" s="71" t="s">
        <v>32</v>
      </c>
      <c r="F175" s="42" t="s">
        <v>591</v>
      </c>
      <c r="G175" s="65" t="s">
        <v>588</v>
      </c>
      <c r="H175" s="10" t="s">
        <v>35</v>
      </c>
      <c r="I175" s="10" t="s">
        <v>36</v>
      </c>
      <c r="J175" s="42"/>
      <c r="K175" s="46"/>
      <c r="L175" s="46"/>
      <c r="M175" s="46"/>
    </row>
    <row r="176" spans="1:13" ht="66" customHeight="1">
      <c r="A176" s="150"/>
      <c r="B176" s="43" t="s">
        <v>592</v>
      </c>
      <c r="C176" s="88" t="s">
        <v>593</v>
      </c>
      <c r="D176" s="42" t="s">
        <v>583</v>
      </c>
      <c r="E176" s="71" t="s">
        <v>32</v>
      </c>
      <c r="F176" s="42" t="s">
        <v>594</v>
      </c>
      <c r="G176" s="65" t="s">
        <v>595</v>
      </c>
      <c r="H176" s="10" t="s">
        <v>35</v>
      </c>
      <c r="I176" s="10" t="s">
        <v>36</v>
      </c>
      <c r="J176" s="42"/>
      <c r="K176" s="46"/>
      <c r="L176" s="46"/>
      <c r="M176" s="46"/>
    </row>
    <row r="177" spans="1:13" ht="66" customHeight="1">
      <c r="A177" s="150"/>
      <c r="B177" s="43">
        <v>116</v>
      </c>
      <c r="C177" s="88" t="s">
        <v>596</v>
      </c>
      <c r="D177" s="42" t="s">
        <v>583</v>
      </c>
      <c r="E177" s="71" t="s">
        <v>32</v>
      </c>
      <c r="F177" s="42" t="s">
        <v>597</v>
      </c>
      <c r="G177" s="45" t="s">
        <v>598</v>
      </c>
      <c r="H177" s="10" t="s">
        <v>35</v>
      </c>
      <c r="I177" s="10" t="s">
        <v>36</v>
      </c>
      <c r="J177" s="42"/>
      <c r="K177" s="46"/>
      <c r="L177" s="46"/>
      <c r="M177" s="46"/>
    </row>
    <row r="178" spans="1:13" ht="66" customHeight="1">
      <c r="A178" s="150"/>
      <c r="B178" s="43" t="s">
        <v>599</v>
      </c>
      <c r="C178" s="88" t="s">
        <v>600</v>
      </c>
      <c r="D178" s="42" t="s">
        <v>583</v>
      </c>
      <c r="E178" s="71" t="s">
        <v>32</v>
      </c>
      <c r="F178" s="42" t="s">
        <v>601</v>
      </c>
      <c r="G178" s="45" t="s">
        <v>602</v>
      </c>
      <c r="H178" s="10" t="s">
        <v>35</v>
      </c>
      <c r="I178" s="10" t="s">
        <v>36</v>
      </c>
      <c r="J178" s="42"/>
      <c r="K178" s="46"/>
      <c r="L178" s="46"/>
      <c r="M178" s="46"/>
    </row>
    <row r="179" spans="1:13" ht="66" customHeight="1">
      <c r="A179" s="150"/>
      <c r="B179" s="43">
        <v>117</v>
      </c>
      <c r="C179" s="42" t="s">
        <v>603</v>
      </c>
      <c r="D179" s="42" t="s">
        <v>576</v>
      </c>
      <c r="E179" s="71" t="s">
        <v>32</v>
      </c>
      <c r="F179" s="42" t="s">
        <v>604</v>
      </c>
      <c r="G179" s="65" t="s">
        <v>605</v>
      </c>
      <c r="H179" s="10" t="s">
        <v>35</v>
      </c>
      <c r="I179" s="10" t="s">
        <v>36</v>
      </c>
      <c r="J179" s="42"/>
      <c r="K179" s="46"/>
      <c r="L179" s="46"/>
      <c r="M179" s="46"/>
    </row>
    <row r="180" spans="1:13" ht="66" customHeight="1">
      <c r="A180" s="150"/>
      <c r="B180" s="43">
        <v>118</v>
      </c>
      <c r="C180" s="42" t="s">
        <v>606</v>
      </c>
      <c r="D180" s="42" t="s">
        <v>583</v>
      </c>
      <c r="E180" s="71" t="s">
        <v>32</v>
      </c>
      <c r="F180" s="42" t="s">
        <v>607</v>
      </c>
      <c r="G180" s="65" t="s">
        <v>608</v>
      </c>
      <c r="H180" s="10" t="s">
        <v>35</v>
      </c>
      <c r="I180" s="10" t="s">
        <v>36</v>
      </c>
      <c r="J180" s="42"/>
      <c r="K180" s="46"/>
      <c r="L180" s="46"/>
      <c r="M180" s="46"/>
    </row>
    <row r="181" spans="1:13" ht="66" customHeight="1">
      <c r="A181" s="150"/>
      <c r="B181" s="43">
        <v>119</v>
      </c>
      <c r="C181" s="42" t="s">
        <v>609</v>
      </c>
      <c r="D181" s="42" t="s">
        <v>583</v>
      </c>
      <c r="E181" s="71" t="s">
        <v>32</v>
      </c>
      <c r="F181" s="42" t="s">
        <v>610</v>
      </c>
      <c r="G181" s="45" t="s">
        <v>611</v>
      </c>
      <c r="H181" s="10" t="s">
        <v>35</v>
      </c>
      <c r="I181" s="10" t="s">
        <v>36</v>
      </c>
      <c r="J181" s="42"/>
      <c r="K181" s="46"/>
      <c r="L181" s="46"/>
      <c r="M181" s="46"/>
    </row>
    <row r="182" spans="1:13" ht="66" customHeight="1">
      <c r="A182" s="150"/>
      <c r="B182" s="43">
        <v>120</v>
      </c>
      <c r="C182" s="42" t="s">
        <v>612</v>
      </c>
      <c r="D182" s="42" t="s">
        <v>576</v>
      </c>
      <c r="E182" s="71" t="s">
        <v>32</v>
      </c>
      <c r="F182" s="42" t="s">
        <v>613</v>
      </c>
      <c r="G182" s="45" t="s">
        <v>614</v>
      </c>
      <c r="H182" s="10" t="s">
        <v>35</v>
      </c>
      <c r="I182" s="10" t="s">
        <v>36</v>
      </c>
      <c r="J182" s="46"/>
      <c r="K182" s="46"/>
      <c r="L182" s="46"/>
      <c r="M182" s="46"/>
    </row>
    <row r="183" spans="1:13" ht="66" customHeight="1">
      <c r="A183" s="150"/>
      <c r="B183" s="43">
        <v>121</v>
      </c>
      <c r="C183" s="42" t="s">
        <v>615</v>
      </c>
      <c r="D183" s="42" t="s">
        <v>583</v>
      </c>
      <c r="E183" s="71" t="s">
        <v>32</v>
      </c>
      <c r="F183" s="42" t="s">
        <v>616</v>
      </c>
      <c r="G183" s="66" t="s">
        <v>617</v>
      </c>
      <c r="H183" s="10" t="s">
        <v>35</v>
      </c>
      <c r="I183" s="10" t="s">
        <v>36</v>
      </c>
      <c r="J183" s="42"/>
      <c r="K183" s="46"/>
      <c r="L183" s="46"/>
      <c r="M183" s="46"/>
    </row>
    <row r="184" spans="1:13" ht="66" customHeight="1">
      <c r="A184" s="150"/>
      <c r="B184" s="43">
        <v>122</v>
      </c>
      <c r="C184" s="42" t="s">
        <v>618</v>
      </c>
      <c r="D184" s="42" t="s">
        <v>583</v>
      </c>
      <c r="E184" s="71" t="s">
        <v>32</v>
      </c>
      <c r="F184" s="42" t="s">
        <v>619</v>
      </c>
      <c r="G184" s="66" t="s">
        <v>617</v>
      </c>
      <c r="H184" s="10" t="s">
        <v>35</v>
      </c>
      <c r="I184" s="10" t="s">
        <v>36</v>
      </c>
      <c r="J184" s="42"/>
      <c r="K184" s="46"/>
      <c r="L184" s="46"/>
      <c r="M184" s="46"/>
    </row>
    <row r="185" spans="1:13" ht="66" customHeight="1">
      <c r="A185" s="150"/>
      <c r="B185" s="43">
        <v>123</v>
      </c>
      <c r="C185" s="42" t="s">
        <v>620</v>
      </c>
      <c r="D185" s="42" t="s">
        <v>621</v>
      </c>
      <c r="E185" s="71" t="s">
        <v>32</v>
      </c>
      <c r="F185" s="42" t="s">
        <v>622</v>
      </c>
      <c r="G185" s="45" t="s">
        <v>623</v>
      </c>
      <c r="H185" s="10" t="s">
        <v>493</v>
      </c>
      <c r="I185" s="10"/>
      <c r="J185" s="46"/>
      <c r="K185" s="46"/>
      <c r="L185" s="46"/>
      <c r="M185" s="46"/>
    </row>
    <row r="186" spans="1:13" s="87" customFormat="1" ht="66" customHeight="1">
      <c r="A186" s="150"/>
      <c r="B186" s="96" t="s">
        <v>624</v>
      </c>
      <c r="C186" s="88" t="s">
        <v>625</v>
      </c>
      <c r="D186" s="88" t="s">
        <v>626</v>
      </c>
      <c r="E186" s="94" t="s">
        <v>32</v>
      </c>
      <c r="F186" s="88" t="s">
        <v>627</v>
      </c>
      <c r="G186" s="95" t="s">
        <v>628</v>
      </c>
      <c r="H186" s="10" t="s">
        <v>35</v>
      </c>
      <c r="I186" s="10" t="s">
        <v>36</v>
      </c>
      <c r="J186" s="86"/>
      <c r="K186" s="86"/>
      <c r="L186" s="86"/>
      <c r="M186" s="86"/>
    </row>
    <row r="187" spans="1:13" s="87" customFormat="1" ht="66" customHeight="1">
      <c r="A187" s="150"/>
      <c r="B187" s="96" t="s">
        <v>629</v>
      </c>
      <c r="C187" s="88" t="s">
        <v>630</v>
      </c>
      <c r="D187" s="88" t="s">
        <v>626</v>
      </c>
      <c r="E187" s="94" t="s">
        <v>32</v>
      </c>
      <c r="F187" s="88" t="s">
        <v>631</v>
      </c>
      <c r="G187" s="95" t="s">
        <v>632</v>
      </c>
      <c r="H187" s="10" t="s">
        <v>35</v>
      </c>
      <c r="I187" s="10" t="s">
        <v>36</v>
      </c>
      <c r="J187" s="86"/>
      <c r="K187" s="86"/>
      <c r="L187" s="86"/>
      <c r="M187" s="86"/>
    </row>
    <row r="188" spans="1:13" s="87" customFormat="1" ht="66" customHeight="1">
      <c r="A188" s="150"/>
      <c r="B188" s="96" t="s">
        <v>633</v>
      </c>
      <c r="C188" s="88" t="s">
        <v>634</v>
      </c>
      <c r="D188" s="88" t="s">
        <v>626</v>
      </c>
      <c r="E188" s="94" t="s">
        <v>32</v>
      </c>
      <c r="F188" s="88" t="s">
        <v>635</v>
      </c>
      <c r="G188" s="95" t="s">
        <v>636</v>
      </c>
      <c r="H188" s="10" t="s">
        <v>35</v>
      </c>
      <c r="I188" s="10" t="s">
        <v>36</v>
      </c>
      <c r="J188" s="86"/>
      <c r="K188" s="86"/>
      <c r="L188" s="86"/>
      <c r="M188" s="86"/>
    </row>
    <row r="189" spans="1:13" ht="66" customHeight="1">
      <c r="A189" s="152" t="s">
        <v>637</v>
      </c>
      <c r="B189" s="43">
        <v>124</v>
      </c>
      <c r="C189" s="42" t="s">
        <v>638</v>
      </c>
      <c r="D189" s="42" t="s">
        <v>639</v>
      </c>
      <c r="E189" s="73" t="s">
        <v>32</v>
      </c>
      <c r="F189" s="42" t="s">
        <v>640</v>
      </c>
      <c r="G189" s="45" t="s">
        <v>641</v>
      </c>
      <c r="H189" s="10" t="s">
        <v>35</v>
      </c>
      <c r="I189" s="10" t="s">
        <v>36</v>
      </c>
      <c r="J189" s="46"/>
      <c r="K189" s="46"/>
      <c r="L189" s="46"/>
      <c r="M189" s="46"/>
    </row>
    <row r="190" spans="1:13" ht="66" customHeight="1">
      <c r="A190" s="152"/>
      <c r="B190" s="43">
        <v>125</v>
      </c>
      <c r="C190" s="42" t="s">
        <v>642</v>
      </c>
      <c r="D190" s="42" t="s">
        <v>639</v>
      </c>
      <c r="E190" s="73" t="s">
        <v>32</v>
      </c>
      <c r="F190" s="42" t="s">
        <v>643</v>
      </c>
      <c r="G190" s="45" t="s">
        <v>644</v>
      </c>
      <c r="H190" s="10" t="s">
        <v>35</v>
      </c>
      <c r="I190" s="10" t="s">
        <v>36</v>
      </c>
      <c r="J190" s="46"/>
      <c r="K190" s="46"/>
      <c r="L190" s="46"/>
      <c r="M190" s="46"/>
    </row>
    <row r="191" spans="1:13" ht="66" customHeight="1">
      <c r="A191" s="152"/>
      <c r="B191" s="43">
        <v>126</v>
      </c>
      <c r="C191" s="42" t="s">
        <v>645</v>
      </c>
      <c r="D191" s="42" t="s">
        <v>639</v>
      </c>
      <c r="E191" s="73" t="s">
        <v>32</v>
      </c>
      <c r="F191" s="42" t="s">
        <v>646</v>
      </c>
      <c r="G191" s="45" t="s">
        <v>647</v>
      </c>
      <c r="H191" s="10" t="s">
        <v>35</v>
      </c>
      <c r="I191" s="10" t="s">
        <v>36</v>
      </c>
      <c r="J191" s="46"/>
      <c r="K191" s="46"/>
      <c r="L191" s="46"/>
      <c r="M191" s="46"/>
    </row>
    <row r="192" spans="1:13" ht="66" customHeight="1">
      <c r="A192" s="152"/>
      <c r="B192" s="43">
        <v>127</v>
      </c>
      <c r="C192" s="42" t="s">
        <v>648</v>
      </c>
      <c r="D192" s="42" t="s">
        <v>639</v>
      </c>
      <c r="E192" s="73" t="s">
        <v>32</v>
      </c>
      <c r="F192" s="42" t="s">
        <v>649</v>
      </c>
      <c r="G192" s="45" t="s">
        <v>650</v>
      </c>
      <c r="H192" s="10" t="s">
        <v>35</v>
      </c>
      <c r="I192" s="10" t="s">
        <v>36</v>
      </c>
      <c r="J192" s="46"/>
      <c r="K192" s="46"/>
      <c r="L192" s="46"/>
      <c r="M192" s="46"/>
    </row>
    <row r="193" spans="1:13" ht="66" customHeight="1">
      <c r="A193" s="152" t="s">
        <v>651</v>
      </c>
      <c r="B193" s="43">
        <v>128</v>
      </c>
      <c r="C193" s="49" t="s">
        <v>652</v>
      </c>
      <c r="D193" s="42" t="s">
        <v>653</v>
      </c>
      <c r="E193" s="71" t="s">
        <v>159</v>
      </c>
      <c r="F193" s="49" t="s">
        <v>654</v>
      </c>
      <c r="G193" s="45" t="s">
        <v>655</v>
      </c>
      <c r="H193" s="10" t="s">
        <v>35</v>
      </c>
      <c r="I193" s="10" t="s">
        <v>36</v>
      </c>
      <c r="J193" s="46"/>
      <c r="K193" s="46"/>
      <c r="L193" s="46"/>
      <c r="M193" s="46"/>
    </row>
    <row r="194" spans="1:13" ht="66" customHeight="1">
      <c r="A194" s="152"/>
      <c r="B194" s="43">
        <v>129</v>
      </c>
      <c r="C194" s="49" t="s">
        <v>656</v>
      </c>
      <c r="D194" s="42" t="s">
        <v>657</v>
      </c>
      <c r="E194" s="71" t="s">
        <v>159</v>
      </c>
      <c r="F194" s="42" t="s">
        <v>658</v>
      </c>
      <c r="G194" s="45" t="s">
        <v>659</v>
      </c>
      <c r="H194" s="10" t="s">
        <v>35</v>
      </c>
      <c r="I194" s="10" t="s">
        <v>36</v>
      </c>
      <c r="J194" s="67"/>
      <c r="K194" s="46"/>
      <c r="L194" s="46"/>
      <c r="M194" s="42" t="s">
        <v>660</v>
      </c>
    </row>
    <row r="195" spans="1:13" ht="66" customHeight="1">
      <c r="A195" s="152"/>
      <c r="B195" s="43">
        <v>130</v>
      </c>
      <c r="C195" s="49" t="s">
        <v>661</v>
      </c>
      <c r="D195" s="42" t="s">
        <v>657</v>
      </c>
      <c r="E195" s="71" t="s">
        <v>159</v>
      </c>
      <c r="F195" s="42" t="s">
        <v>662</v>
      </c>
      <c r="G195" s="65" t="s">
        <v>663</v>
      </c>
      <c r="H195" s="10" t="s">
        <v>35</v>
      </c>
      <c r="I195" s="10" t="s">
        <v>36</v>
      </c>
      <c r="J195" s="46"/>
      <c r="K195" s="46"/>
      <c r="L195" s="46"/>
      <c r="M195" s="46"/>
    </row>
    <row r="196" spans="1:13" ht="66" customHeight="1">
      <c r="A196" s="152"/>
      <c r="B196" s="43">
        <v>131</v>
      </c>
      <c r="C196" s="49" t="s">
        <v>664</v>
      </c>
      <c r="D196" s="42" t="s">
        <v>665</v>
      </c>
      <c r="E196" s="71" t="s">
        <v>159</v>
      </c>
      <c r="F196" s="42" t="s">
        <v>662</v>
      </c>
      <c r="G196" s="45" t="s">
        <v>666</v>
      </c>
      <c r="H196" s="10" t="s">
        <v>35</v>
      </c>
      <c r="I196" s="10" t="s">
        <v>36</v>
      </c>
      <c r="J196" s="46"/>
      <c r="K196" s="46"/>
      <c r="L196" s="46"/>
      <c r="M196" s="46"/>
    </row>
    <row r="197" spans="1:13" ht="66" customHeight="1">
      <c r="A197" s="152"/>
      <c r="B197" s="43">
        <v>132</v>
      </c>
      <c r="C197" s="49" t="s">
        <v>667</v>
      </c>
      <c r="D197" s="42" t="s">
        <v>668</v>
      </c>
      <c r="E197" s="71" t="s">
        <v>159</v>
      </c>
      <c r="F197" s="42" t="s">
        <v>662</v>
      </c>
      <c r="G197" s="45" t="s">
        <v>669</v>
      </c>
      <c r="H197" s="10" t="s">
        <v>169</v>
      </c>
      <c r="I197" s="10" t="s">
        <v>36</v>
      </c>
      <c r="J197" s="46"/>
      <c r="K197" s="46"/>
      <c r="L197" s="46"/>
      <c r="M197" s="46"/>
    </row>
    <row r="198" spans="1:13" ht="66" customHeight="1">
      <c r="A198" s="152" t="s">
        <v>670</v>
      </c>
      <c r="B198" s="43">
        <v>133</v>
      </c>
      <c r="C198" s="42" t="s">
        <v>671</v>
      </c>
      <c r="D198" s="42" t="s">
        <v>672</v>
      </c>
      <c r="E198" s="71" t="s">
        <v>124</v>
      </c>
      <c r="F198" s="42" t="s">
        <v>673</v>
      </c>
      <c r="G198" s="45" t="s">
        <v>674</v>
      </c>
      <c r="H198" s="10" t="s">
        <v>35</v>
      </c>
      <c r="I198" s="10" t="s">
        <v>36</v>
      </c>
      <c r="J198" s="46"/>
      <c r="K198" s="46"/>
      <c r="L198" s="46"/>
      <c r="M198" s="46"/>
    </row>
    <row r="199" spans="1:13" ht="66" customHeight="1">
      <c r="A199" s="152"/>
      <c r="B199" s="43">
        <v>134</v>
      </c>
      <c r="C199" s="42" t="s">
        <v>675</v>
      </c>
      <c r="D199" s="42" t="s">
        <v>676</v>
      </c>
      <c r="E199" s="71" t="s">
        <v>124</v>
      </c>
      <c r="F199" s="42" t="s">
        <v>677</v>
      </c>
      <c r="G199" s="45" t="s">
        <v>678</v>
      </c>
      <c r="H199" s="10" t="s">
        <v>35</v>
      </c>
      <c r="I199" s="10" t="s">
        <v>36</v>
      </c>
      <c r="J199" s="46"/>
      <c r="K199" s="46"/>
      <c r="L199" s="46"/>
      <c r="M199" s="46" t="s">
        <v>679</v>
      </c>
    </row>
    <row r="200" spans="1:13" ht="66" customHeight="1">
      <c r="A200" s="152"/>
      <c r="B200" s="43">
        <v>135</v>
      </c>
      <c r="C200" s="42" t="s">
        <v>680</v>
      </c>
      <c r="D200" s="42" t="s">
        <v>681</v>
      </c>
      <c r="E200" s="71" t="s">
        <v>124</v>
      </c>
      <c r="F200" s="42" t="s">
        <v>677</v>
      </c>
      <c r="G200" s="45" t="s">
        <v>682</v>
      </c>
      <c r="H200" s="10" t="s">
        <v>35</v>
      </c>
      <c r="I200" s="10" t="s">
        <v>36</v>
      </c>
      <c r="J200" s="46"/>
      <c r="K200" s="46"/>
      <c r="L200" s="46"/>
      <c r="M200" s="46"/>
    </row>
    <row r="201" spans="1:13" ht="66" customHeight="1">
      <c r="A201" s="152"/>
      <c r="B201" s="43">
        <v>136</v>
      </c>
      <c r="C201" s="42" t="s">
        <v>683</v>
      </c>
      <c r="D201" s="42" t="s">
        <v>684</v>
      </c>
      <c r="E201" s="71" t="s">
        <v>124</v>
      </c>
      <c r="F201" s="42" t="s">
        <v>685</v>
      </c>
      <c r="G201" s="45" t="s">
        <v>686</v>
      </c>
      <c r="H201" s="10" t="s">
        <v>35</v>
      </c>
      <c r="I201" s="10" t="s">
        <v>36</v>
      </c>
      <c r="J201" s="46"/>
      <c r="K201" s="46"/>
      <c r="L201" s="46"/>
      <c r="M201" s="46"/>
    </row>
    <row r="202" spans="1:13" ht="66" customHeight="1">
      <c r="A202" s="152"/>
      <c r="B202" s="43">
        <v>137</v>
      </c>
      <c r="C202" s="42" t="s">
        <v>687</v>
      </c>
      <c r="D202" s="42" t="s">
        <v>688</v>
      </c>
      <c r="E202" s="71" t="s">
        <v>124</v>
      </c>
      <c r="F202" s="42" t="s">
        <v>689</v>
      </c>
      <c r="G202" s="45" t="s">
        <v>690</v>
      </c>
      <c r="H202" s="10" t="s">
        <v>35</v>
      </c>
      <c r="I202" s="10" t="s">
        <v>36</v>
      </c>
      <c r="J202" s="46"/>
      <c r="K202" s="46"/>
      <c r="L202" s="46"/>
      <c r="M202" s="46"/>
    </row>
    <row r="203" spans="1:13" ht="66" customHeight="1">
      <c r="A203" s="152"/>
      <c r="B203" s="43">
        <v>138</v>
      </c>
      <c r="C203" s="42" t="s">
        <v>691</v>
      </c>
      <c r="D203" s="42" t="s">
        <v>692</v>
      </c>
      <c r="E203" s="71" t="s">
        <v>124</v>
      </c>
      <c r="F203" s="42" t="s">
        <v>693</v>
      </c>
      <c r="G203" s="45" t="s">
        <v>694</v>
      </c>
      <c r="H203" s="10" t="s">
        <v>35</v>
      </c>
      <c r="I203" s="10" t="s">
        <v>36</v>
      </c>
      <c r="J203" s="46"/>
      <c r="K203" s="46"/>
      <c r="L203" s="46"/>
      <c r="M203" s="46"/>
    </row>
    <row r="204" spans="1:13" ht="66" customHeight="1">
      <c r="A204" s="152"/>
      <c r="B204" s="43">
        <v>139</v>
      </c>
      <c r="C204" s="42" t="s">
        <v>695</v>
      </c>
      <c r="D204" s="42" t="s">
        <v>688</v>
      </c>
      <c r="E204" s="71" t="s">
        <v>124</v>
      </c>
      <c r="F204" s="42" t="s">
        <v>696</v>
      </c>
      <c r="G204" s="45" t="s">
        <v>697</v>
      </c>
      <c r="H204" s="10" t="s">
        <v>35</v>
      </c>
      <c r="I204" s="10" t="s">
        <v>36</v>
      </c>
      <c r="J204" s="46"/>
      <c r="K204" s="46"/>
      <c r="L204" s="46"/>
      <c r="M204" s="46"/>
    </row>
    <row r="205" spans="1:13" ht="66" customHeight="1">
      <c r="A205" s="152" t="s">
        <v>698</v>
      </c>
      <c r="B205" s="43">
        <v>140</v>
      </c>
      <c r="C205" s="42" t="s">
        <v>699</v>
      </c>
      <c r="D205" s="42" t="s">
        <v>700</v>
      </c>
      <c r="E205" s="71" t="s">
        <v>124</v>
      </c>
      <c r="F205" s="42" t="s">
        <v>701</v>
      </c>
      <c r="G205" s="45" t="s">
        <v>702</v>
      </c>
      <c r="H205" s="10" t="s">
        <v>35</v>
      </c>
      <c r="I205" s="10" t="s">
        <v>36</v>
      </c>
      <c r="J205" s="42"/>
      <c r="K205" s="46"/>
      <c r="L205" s="46"/>
      <c r="M205" s="46" t="s">
        <v>703</v>
      </c>
    </row>
    <row r="206" spans="1:13" ht="66" customHeight="1">
      <c r="A206" s="152"/>
      <c r="B206" s="43">
        <v>141</v>
      </c>
      <c r="C206" s="42" t="s">
        <v>704</v>
      </c>
      <c r="D206" s="42" t="s">
        <v>705</v>
      </c>
      <c r="E206" s="71" t="s">
        <v>124</v>
      </c>
      <c r="F206" s="42" t="s">
        <v>706</v>
      </c>
      <c r="G206" s="45" t="s">
        <v>707</v>
      </c>
      <c r="H206" s="10" t="s">
        <v>35</v>
      </c>
      <c r="I206" s="10" t="s">
        <v>36</v>
      </c>
      <c r="J206" s="46"/>
      <c r="K206" s="46"/>
      <c r="L206" s="46"/>
      <c r="M206" s="46"/>
    </row>
    <row r="207" spans="1:13" ht="66" customHeight="1">
      <c r="A207" s="152"/>
      <c r="B207" s="43">
        <v>142</v>
      </c>
      <c r="C207" s="42" t="s">
        <v>708</v>
      </c>
      <c r="D207" s="42" t="s">
        <v>709</v>
      </c>
      <c r="E207" s="71" t="s">
        <v>124</v>
      </c>
      <c r="F207" s="42" t="s">
        <v>673</v>
      </c>
      <c r="G207" s="45" t="s">
        <v>710</v>
      </c>
      <c r="H207" s="10" t="s">
        <v>35</v>
      </c>
      <c r="I207" s="10" t="s">
        <v>36</v>
      </c>
      <c r="J207" s="46"/>
      <c r="K207" s="46"/>
      <c r="L207" s="46"/>
      <c r="M207" s="46"/>
    </row>
    <row r="208" spans="1:13" ht="66" customHeight="1">
      <c r="A208" s="152" t="s">
        <v>711</v>
      </c>
      <c r="B208" s="43">
        <v>143</v>
      </c>
      <c r="C208" s="42" t="s">
        <v>712</v>
      </c>
      <c r="D208" s="42" t="s">
        <v>713</v>
      </c>
      <c r="E208" s="71" t="s">
        <v>159</v>
      </c>
      <c r="F208" s="42" t="s">
        <v>673</v>
      </c>
      <c r="G208" s="45" t="s">
        <v>714</v>
      </c>
      <c r="H208" s="10" t="s">
        <v>35</v>
      </c>
      <c r="I208" s="10" t="s">
        <v>542</v>
      </c>
      <c r="J208" s="42"/>
      <c r="K208" s="46"/>
      <c r="L208" s="46"/>
      <c r="M208" s="46"/>
    </row>
    <row r="209" spans="1:13" ht="66" customHeight="1">
      <c r="A209" s="152"/>
      <c r="B209" s="43">
        <v>144</v>
      </c>
      <c r="C209" s="42" t="s">
        <v>715</v>
      </c>
      <c r="D209" s="42" t="s">
        <v>716</v>
      </c>
      <c r="E209" s="71" t="s">
        <v>159</v>
      </c>
      <c r="F209" s="42" t="s">
        <v>673</v>
      </c>
      <c r="G209" s="45" t="s">
        <v>717</v>
      </c>
      <c r="H209" s="10" t="s">
        <v>35</v>
      </c>
      <c r="I209" s="10" t="s">
        <v>542</v>
      </c>
      <c r="J209" s="42"/>
      <c r="K209" s="46"/>
      <c r="L209" s="46"/>
      <c r="M209" s="46"/>
    </row>
    <row r="210" spans="1:13" ht="66" customHeight="1">
      <c r="A210" s="152"/>
      <c r="B210" s="43">
        <v>145</v>
      </c>
      <c r="C210" s="42" t="s">
        <v>718</v>
      </c>
      <c r="D210" s="42" t="s">
        <v>719</v>
      </c>
      <c r="E210" s="71" t="s">
        <v>159</v>
      </c>
      <c r="F210" s="42" t="s">
        <v>673</v>
      </c>
      <c r="G210" s="45" t="s">
        <v>720</v>
      </c>
      <c r="H210" s="10" t="s">
        <v>35</v>
      </c>
      <c r="I210" s="10" t="s">
        <v>36</v>
      </c>
      <c r="J210" s="42"/>
      <c r="K210" s="46"/>
      <c r="L210" s="46"/>
      <c r="M210" s="46"/>
    </row>
    <row r="211" spans="1:13" ht="66" customHeight="1">
      <c r="A211" s="152"/>
      <c r="B211" s="43">
        <v>146</v>
      </c>
      <c r="C211" s="42" t="s">
        <v>721</v>
      </c>
      <c r="D211" s="42" t="s">
        <v>722</v>
      </c>
      <c r="E211" s="71" t="s">
        <v>159</v>
      </c>
      <c r="F211" s="42" t="s">
        <v>673</v>
      </c>
      <c r="G211" s="65" t="s">
        <v>723</v>
      </c>
      <c r="H211" s="10" t="s">
        <v>35</v>
      </c>
      <c r="I211" s="10" t="s">
        <v>36</v>
      </c>
      <c r="J211" s="42"/>
      <c r="K211" s="46"/>
      <c r="L211" s="46"/>
      <c r="M211" s="46"/>
    </row>
    <row r="212" spans="1:13" ht="66" customHeight="1">
      <c r="A212" s="152"/>
      <c r="B212" s="43">
        <v>147</v>
      </c>
      <c r="C212" s="42" t="s">
        <v>724</v>
      </c>
      <c r="D212" s="42" t="s">
        <v>725</v>
      </c>
      <c r="E212" s="71" t="s">
        <v>159</v>
      </c>
      <c r="F212" s="42" t="s">
        <v>726</v>
      </c>
      <c r="G212" s="45" t="s">
        <v>727</v>
      </c>
      <c r="H212" s="10" t="s">
        <v>35</v>
      </c>
      <c r="I212" s="10" t="s">
        <v>36</v>
      </c>
      <c r="J212" s="46"/>
      <c r="K212" s="46"/>
      <c r="L212" s="46"/>
      <c r="M212" s="46"/>
    </row>
    <row r="213" spans="1:13" ht="66" customHeight="1">
      <c r="A213" s="152"/>
      <c r="B213" s="43">
        <v>148</v>
      </c>
      <c r="C213" s="42" t="s">
        <v>728</v>
      </c>
      <c r="D213" s="42" t="s">
        <v>725</v>
      </c>
      <c r="E213" s="71" t="s">
        <v>159</v>
      </c>
      <c r="F213" s="42" t="s">
        <v>726</v>
      </c>
      <c r="G213" s="45" t="s">
        <v>669</v>
      </c>
      <c r="H213" s="10" t="s">
        <v>35</v>
      </c>
      <c r="I213" s="10" t="s">
        <v>36</v>
      </c>
      <c r="J213" s="46"/>
      <c r="K213" s="46"/>
      <c r="L213" s="46"/>
      <c r="M213" s="46"/>
    </row>
    <row r="214" spans="1:13" ht="66" customHeight="1">
      <c r="A214" s="149" t="s">
        <v>729</v>
      </c>
      <c r="B214" s="43">
        <v>149</v>
      </c>
      <c r="C214" s="42" t="s">
        <v>730</v>
      </c>
      <c r="D214" s="42" t="s">
        <v>731</v>
      </c>
      <c r="E214" s="71" t="s">
        <v>124</v>
      </c>
      <c r="F214" s="42" t="s">
        <v>673</v>
      </c>
      <c r="G214" s="45" t="s">
        <v>732</v>
      </c>
      <c r="H214" s="10" t="s">
        <v>35</v>
      </c>
      <c r="I214" s="10" t="s">
        <v>36</v>
      </c>
      <c r="J214" s="46"/>
      <c r="K214" s="46"/>
      <c r="L214" s="46"/>
      <c r="M214" s="46"/>
    </row>
    <row r="215" spans="1:13" ht="66" customHeight="1">
      <c r="A215" s="150"/>
      <c r="B215" s="43">
        <v>150</v>
      </c>
      <c r="C215" s="42" t="s">
        <v>733</v>
      </c>
      <c r="D215" s="42" t="s">
        <v>734</v>
      </c>
      <c r="E215" s="71" t="s">
        <v>124</v>
      </c>
      <c r="F215" s="42" t="s">
        <v>706</v>
      </c>
      <c r="G215" s="45" t="s">
        <v>732</v>
      </c>
      <c r="H215" s="10" t="s">
        <v>35</v>
      </c>
      <c r="I215" s="10" t="s">
        <v>36</v>
      </c>
      <c r="J215" s="42"/>
      <c r="K215" s="46"/>
      <c r="L215" s="46"/>
      <c r="M215" s="46" t="s">
        <v>735</v>
      </c>
    </row>
    <row r="216" spans="1:13" ht="66" customHeight="1">
      <c r="A216" s="150"/>
      <c r="B216" s="43">
        <v>151</v>
      </c>
      <c r="C216" s="42" t="s">
        <v>736</v>
      </c>
      <c r="D216" s="42" t="s">
        <v>737</v>
      </c>
      <c r="E216" s="71" t="s">
        <v>124</v>
      </c>
      <c r="F216" s="42" t="s">
        <v>673</v>
      </c>
      <c r="G216" s="45" t="s">
        <v>738</v>
      </c>
      <c r="H216" s="10" t="s">
        <v>35</v>
      </c>
      <c r="I216" s="10" t="s">
        <v>36</v>
      </c>
      <c r="J216" s="46"/>
      <c r="K216" s="46"/>
      <c r="L216" s="46"/>
      <c r="M216" s="46"/>
    </row>
    <row r="217" spans="1:13" ht="66" customHeight="1">
      <c r="A217" s="150"/>
      <c r="B217" s="43">
        <v>152</v>
      </c>
      <c r="C217" s="42" t="s">
        <v>739</v>
      </c>
      <c r="D217" s="42" t="s">
        <v>740</v>
      </c>
      <c r="E217" s="71" t="s">
        <v>124</v>
      </c>
      <c r="F217" s="42" t="s">
        <v>673</v>
      </c>
      <c r="G217" s="45" t="s">
        <v>741</v>
      </c>
      <c r="H217" s="10" t="s">
        <v>35</v>
      </c>
      <c r="I217" s="10" t="s">
        <v>36</v>
      </c>
      <c r="J217" s="46"/>
      <c r="K217" s="46"/>
      <c r="L217" s="46"/>
      <c r="M217" s="46"/>
    </row>
    <row r="218" spans="1:13" ht="66" customHeight="1">
      <c r="A218" s="150"/>
      <c r="B218" s="43">
        <v>153</v>
      </c>
      <c r="C218" s="42" t="s">
        <v>742</v>
      </c>
      <c r="D218" s="42" t="s">
        <v>737</v>
      </c>
      <c r="E218" s="71" t="s">
        <v>124</v>
      </c>
      <c r="F218" s="42" t="s">
        <v>693</v>
      </c>
      <c r="G218" s="45" t="s">
        <v>682</v>
      </c>
      <c r="H218" s="10" t="s">
        <v>35</v>
      </c>
      <c r="I218" s="10" t="s">
        <v>36</v>
      </c>
      <c r="J218" s="46"/>
      <c r="K218" s="46"/>
      <c r="L218" s="46"/>
      <c r="M218" s="46"/>
    </row>
    <row r="219" spans="1:13" ht="66" customHeight="1">
      <c r="A219" s="150"/>
      <c r="B219" s="43">
        <v>154</v>
      </c>
      <c r="C219" s="42" t="s">
        <v>743</v>
      </c>
      <c r="D219" s="42" t="s">
        <v>744</v>
      </c>
      <c r="E219" s="71" t="s">
        <v>124</v>
      </c>
      <c r="F219" s="42" t="s">
        <v>696</v>
      </c>
      <c r="G219" s="45" t="s">
        <v>682</v>
      </c>
      <c r="H219" s="10" t="s">
        <v>35</v>
      </c>
      <c r="I219" s="10" t="s">
        <v>36</v>
      </c>
      <c r="J219" s="46"/>
      <c r="K219" s="46"/>
      <c r="L219" s="46"/>
      <c r="M219" s="46"/>
    </row>
    <row r="220" spans="1:13" ht="65.25" customHeight="1">
      <c r="A220" s="150"/>
      <c r="B220" s="43" t="s">
        <v>745</v>
      </c>
      <c r="C220" s="42" t="s">
        <v>746</v>
      </c>
      <c r="D220" s="42" t="s">
        <v>747</v>
      </c>
      <c r="E220" s="71" t="s">
        <v>124</v>
      </c>
      <c r="F220" s="42" t="s">
        <v>748</v>
      </c>
      <c r="G220" s="67" t="s">
        <v>749</v>
      </c>
      <c r="H220" s="10" t="s">
        <v>35</v>
      </c>
      <c r="I220" s="10" t="s">
        <v>36</v>
      </c>
      <c r="J220" s="46"/>
      <c r="K220" s="46"/>
      <c r="L220" s="46"/>
      <c r="M220" s="46"/>
    </row>
    <row r="221" spans="1:13" ht="65.25" customHeight="1">
      <c r="A221" s="150"/>
      <c r="B221" s="97" t="s">
        <v>750</v>
      </c>
      <c r="C221" s="98" t="s">
        <v>751</v>
      </c>
      <c r="D221" s="98" t="s">
        <v>752</v>
      </c>
      <c r="E221" s="99" t="s">
        <v>124</v>
      </c>
      <c r="F221" s="98" t="s">
        <v>748</v>
      </c>
      <c r="G221" s="110" t="s">
        <v>749</v>
      </c>
      <c r="H221" s="10" t="s">
        <v>35</v>
      </c>
      <c r="I221" s="10" t="s">
        <v>542</v>
      </c>
      <c r="J221" s="46"/>
      <c r="K221" s="46"/>
      <c r="L221" s="46"/>
      <c r="M221" s="46"/>
    </row>
    <row r="222" spans="1:13" ht="65.25" customHeight="1">
      <c r="A222" s="150"/>
      <c r="B222" s="97" t="s">
        <v>753</v>
      </c>
      <c r="C222" s="98" t="s">
        <v>754</v>
      </c>
      <c r="D222" s="98" t="s">
        <v>755</v>
      </c>
      <c r="E222" s="99" t="s">
        <v>124</v>
      </c>
      <c r="F222" s="98" t="s">
        <v>748</v>
      </c>
      <c r="G222" s="110" t="s">
        <v>749</v>
      </c>
      <c r="H222" s="10" t="s">
        <v>35</v>
      </c>
      <c r="I222" s="10" t="s">
        <v>542</v>
      </c>
      <c r="J222" s="46"/>
      <c r="K222" s="46"/>
      <c r="L222" s="46"/>
      <c r="M222" s="46"/>
    </row>
    <row r="223" spans="1:13" ht="65.25" customHeight="1">
      <c r="A223" s="150"/>
      <c r="B223" s="97" t="s">
        <v>756</v>
      </c>
      <c r="C223" s="98" t="s">
        <v>757</v>
      </c>
      <c r="D223" s="98" t="s">
        <v>758</v>
      </c>
      <c r="E223" s="99" t="s">
        <v>124</v>
      </c>
      <c r="F223" s="98" t="s">
        <v>748</v>
      </c>
      <c r="G223" s="110" t="s">
        <v>749</v>
      </c>
      <c r="H223" s="10" t="s">
        <v>35</v>
      </c>
      <c r="I223" s="10" t="s">
        <v>542</v>
      </c>
      <c r="J223" s="46"/>
      <c r="K223" s="46"/>
      <c r="L223" s="46"/>
      <c r="M223" s="46"/>
    </row>
    <row r="224" spans="1:13" ht="65.25" customHeight="1">
      <c r="A224" s="150"/>
      <c r="B224" s="97" t="s">
        <v>759</v>
      </c>
      <c r="C224" s="98" t="s">
        <v>760</v>
      </c>
      <c r="D224" s="98" t="s">
        <v>755</v>
      </c>
      <c r="E224" s="99" t="s">
        <v>124</v>
      </c>
      <c r="F224" s="98" t="s">
        <v>748</v>
      </c>
      <c r="G224" s="110" t="s">
        <v>749</v>
      </c>
      <c r="H224" s="10" t="s">
        <v>35</v>
      </c>
      <c r="I224" s="10" t="s">
        <v>542</v>
      </c>
      <c r="J224" s="46"/>
      <c r="K224" s="46"/>
      <c r="L224" s="46"/>
      <c r="M224" s="46"/>
    </row>
    <row r="225" spans="1:13" ht="65.25" customHeight="1">
      <c r="A225" s="151"/>
      <c r="B225" s="97" t="s">
        <v>761</v>
      </c>
      <c r="C225" s="98" t="s">
        <v>762</v>
      </c>
      <c r="D225" s="98" t="s">
        <v>755</v>
      </c>
      <c r="E225" s="99" t="s">
        <v>124</v>
      </c>
      <c r="F225" s="98" t="s">
        <v>748</v>
      </c>
      <c r="G225" s="110" t="s">
        <v>749</v>
      </c>
      <c r="H225" s="10" t="s">
        <v>35</v>
      </c>
      <c r="I225" s="10" t="s">
        <v>542</v>
      </c>
      <c r="J225" s="46"/>
      <c r="K225" s="46"/>
      <c r="L225" s="46"/>
      <c r="M225" s="46"/>
    </row>
    <row r="226" spans="1:13" ht="66" customHeight="1">
      <c r="A226" s="149" t="s">
        <v>763</v>
      </c>
      <c r="B226" s="43">
        <v>155</v>
      </c>
      <c r="C226" s="42" t="s">
        <v>764</v>
      </c>
      <c r="D226" s="42" t="s">
        <v>765</v>
      </c>
      <c r="E226" s="71"/>
      <c r="F226" s="24"/>
      <c r="G226" s="45"/>
      <c r="H226" s="10" t="s">
        <v>35</v>
      </c>
      <c r="I226" s="10" t="s">
        <v>36</v>
      </c>
      <c r="J226" s="46"/>
      <c r="K226" s="46"/>
      <c r="L226" s="46"/>
      <c r="M226" s="46"/>
    </row>
    <row r="227" spans="1:13" s="92" customFormat="1" ht="58.5" customHeight="1">
      <c r="A227" s="150"/>
      <c r="B227" s="96">
        <v>156</v>
      </c>
      <c r="C227" s="88" t="s">
        <v>766</v>
      </c>
      <c r="D227" s="88" t="s">
        <v>767</v>
      </c>
      <c r="E227" s="94" t="s">
        <v>768</v>
      </c>
      <c r="F227" s="88" t="s">
        <v>769</v>
      </c>
      <c r="G227" s="95" t="s">
        <v>770</v>
      </c>
      <c r="H227" s="10" t="s">
        <v>169</v>
      </c>
      <c r="I227" s="10" t="s">
        <v>36</v>
      </c>
      <c r="J227" s="91"/>
      <c r="K227" s="91"/>
      <c r="L227" s="91"/>
      <c r="M227" s="91"/>
    </row>
    <row r="228" spans="1:13" s="87" customFormat="1" ht="66" customHeight="1">
      <c r="A228" s="150"/>
      <c r="B228" s="96">
        <v>158</v>
      </c>
      <c r="C228" s="88" t="s">
        <v>771</v>
      </c>
      <c r="D228" s="88" t="s">
        <v>772</v>
      </c>
      <c r="E228" s="94" t="s">
        <v>32</v>
      </c>
      <c r="F228" s="88" t="s">
        <v>773</v>
      </c>
      <c r="G228" s="95" t="s">
        <v>774</v>
      </c>
      <c r="H228" s="10" t="s">
        <v>35</v>
      </c>
      <c r="I228" s="10" t="s">
        <v>36</v>
      </c>
      <c r="J228" s="82"/>
      <c r="K228" s="86"/>
      <c r="L228" s="86"/>
      <c r="M228" s="86"/>
    </row>
    <row r="229" spans="1:13" ht="66" customHeight="1">
      <c r="A229" s="150"/>
      <c r="B229" s="43">
        <v>159</v>
      </c>
      <c r="C229" s="42" t="s">
        <v>775</v>
      </c>
      <c r="D229" s="42" t="s">
        <v>772</v>
      </c>
      <c r="E229" s="71" t="s">
        <v>32</v>
      </c>
      <c r="F229" s="42" t="s">
        <v>776</v>
      </c>
      <c r="G229" s="45" t="s">
        <v>777</v>
      </c>
      <c r="H229" s="93" t="s">
        <v>35</v>
      </c>
      <c r="I229" s="93" t="s">
        <v>36</v>
      </c>
      <c r="J229" s="46"/>
      <c r="K229" s="46"/>
      <c r="L229" s="46"/>
      <c r="M229" s="46"/>
    </row>
    <row r="230" spans="1:13" ht="66" customHeight="1">
      <c r="A230" s="150"/>
      <c r="B230" s="43">
        <v>160</v>
      </c>
      <c r="C230" s="42" t="s">
        <v>778</v>
      </c>
      <c r="D230" s="42" t="s">
        <v>772</v>
      </c>
      <c r="E230" s="71" t="s">
        <v>32</v>
      </c>
      <c r="F230" s="42" t="s">
        <v>779</v>
      </c>
      <c r="G230" s="45" t="s">
        <v>780</v>
      </c>
      <c r="H230" s="10" t="s">
        <v>35</v>
      </c>
      <c r="I230" s="10" t="s">
        <v>36</v>
      </c>
      <c r="J230" s="46"/>
      <c r="K230" s="46"/>
      <c r="L230" s="46"/>
      <c r="M230" s="46"/>
    </row>
    <row r="231" spans="1:13" ht="66" customHeight="1">
      <c r="A231" s="150"/>
      <c r="B231" s="43">
        <v>162</v>
      </c>
      <c r="C231" s="42" t="s">
        <v>781</v>
      </c>
      <c r="D231" s="42" t="s">
        <v>772</v>
      </c>
      <c r="E231" s="71" t="s">
        <v>32</v>
      </c>
      <c r="F231" s="42" t="s">
        <v>782</v>
      </c>
      <c r="G231" s="45" t="s">
        <v>777</v>
      </c>
      <c r="H231" s="10" t="s">
        <v>35</v>
      </c>
      <c r="I231" s="10" t="s">
        <v>36</v>
      </c>
      <c r="J231" s="46"/>
      <c r="K231" s="46"/>
      <c r="L231" s="46"/>
      <c r="M231" s="46"/>
    </row>
    <row r="232" spans="1:13" ht="66" customHeight="1">
      <c r="A232" s="150"/>
      <c r="B232" s="43">
        <v>163</v>
      </c>
      <c r="C232" s="42" t="s">
        <v>783</v>
      </c>
      <c r="D232" s="42" t="s">
        <v>772</v>
      </c>
      <c r="E232" s="71" t="s">
        <v>32</v>
      </c>
      <c r="F232" s="42" t="s">
        <v>784</v>
      </c>
      <c r="G232" s="45" t="s">
        <v>777</v>
      </c>
      <c r="H232" s="10" t="s">
        <v>35</v>
      </c>
      <c r="I232" s="10" t="s">
        <v>36</v>
      </c>
      <c r="J232" s="46"/>
      <c r="K232" s="46"/>
      <c r="L232" s="46"/>
      <c r="M232" s="46"/>
    </row>
    <row r="233" spans="1:13" ht="66" customHeight="1">
      <c r="A233" s="150"/>
      <c r="B233" s="43" t="s">
        <v>785</v>
      </c>
      <c r="C233" s="88" t="s">
        <v>786</v>
      </c>
      <c r="D233" s="42" t="s">
        <v>787</v>
      </c>
      <c r="E233" s="71"/>
      <c r="F233" s="42" t="s">
        <v>788</v>
      </c>
      <c r="G233" s="45" t="s">
        <v>777</v>
      </c>
      <c r="H233" s="10" t="s">
        <v>35</v>
      </c>
      <c r="I233" s="10" t="s">
        <v>542</v>
      </c>
      <c r="J233" s="46"/>
      <c r="K233" s="46"/>
      <c r="L233" s="46"/>
      <c r="M233" s="46"/>
    </row>
    <row r="234" spans="1:13" ht="66" customHeight="1">
      <c r="A234" s="150"/>
      <c r="B234" s="43" t="s">
        <v>789</v>
      </c>
      <c r="C234" s="88" t="s">
        <v>790</v>
      </c>
      <c r="D234" s="42" t="s">
        <v>791</v>
      </c>
      <c r="E234" s="71"/>
      <c r="F234" s="42" t="s">
        <v>792</v>
      </c>
      <c r="G234" s="45" t="s">
        <v>777</v>
      </c>
      <c r="H234" s="10" t="s">
        <v>35</v>
      </c>
      <c r="I234" s="10" t="s">
        <v>542</v>
      </c>
      <c r="J234" s="46"/>
      <c r="K234" s="46"/>
      <c r="L234" s="46"/>
      <c r="M234" s="46"/>
    </row>
    <row r="235" spans="1:13" ht="66" customHeight="1">
      <c r="A235" s="150"/>
      <c r="B235" s="43">
        <v>164</v>
      </c>
      <c r="C235" s="42" t="s">
        <v>793</v>
      </c>
      <c r="D235" s="42" t="s">
        <v>772</v>
      </c>
      <c r="E235" s="71" t="s">
        <v>32</v>
      </c>
      <c r="F235" s="42" t="s">
        <v>794</v>
      </c>
      <c r="G235" s="45" t="s">
        <v>770</v>
      </c>
      <c r="H235" s="10" t="s">
        <v>35</v>
      </c>
      <c r="I235" s="10" t="s">
        <v>36</v>
      </c>
      <c r="J235" s="46"/>
      <c r="K235" s="46"/>
      <c r="L235" s="46"/>
      <c r="M235" s="46"/>
    </row>
    <row r="236" spans="1:13" ht="66" customHeight="1">
      <c r="A236" s="150"/>
      <c r="B236" s="43" t="s">
        <v>795</v>
      </c>
      <c r="C236" s="42" t="s">
        <v>796</v>
      </c>
      <c r="D236" s="42" t="s">
        <v>772</v>
      </c>
      <c r="E236" s="71" t="s">
        <v>32</v>
      </c>
      <c r="F236" s="44" t="s">
        <v>797</v>
      </c>
      <c r="G236" s="45" t="s">
        <v>798</v>
      </c>
      <c r="H236" s="10" t="s">
        <v>35</v>
      </c>
      <c r="I236" s="10" t="s">
        <v>36</v>
      </c>
      <c r="J236" s="46"/>
      <c r="K236" s="46"/>
      <c r="L236" s="46"/>
      <c r="M236" s="46"/>
    </row>
    <row r="237" spans="1:13" ht="66" customHeight="1">
      <c r="A237" s="150"/>
      <c r="B237" s="43" t="s">
        <v>799</v>
      </c>
      <c r="C237" s="42" t="s">
        <v>800</v>
      </c>
      <c r="D237" s="42" t="s">
        <v>772</v>
      </c>
      <c r="E237" s="71" t="s">
        <v>32</v>
      </c>
      <c r="F237" s="42" t="s">
        <v>801</v>
      </c>
      <c r="G237" s="65" t="s">
        <v>802</v>
      </c>
      <c r="H237" s="10" t="s">
        <v>35</v>
      </c>
      <c r="I237" s="10" t="s">
        <v>36</v>
      </c>
      <c r="J237" s="46"/>
      <c r="K237" s="46"/>
      <c r="L237" s="46"/>
      <c r="M237" s="46"/>
    </row>
    <row r="238" spans="1:13" ht="66" customHeight="1">
      <c r="A238" s="150"/>
      <c r="B238" s="43" t="s">
        <v>803</v>
      </c>
      <c r="C238" s="42" t="s">
        <v>804</v>
      </c>
      <c r="D238" s="42" t="s">
        <v>805</v>
      </c>
      <c r="E238" s="71" t="s">
        <v>32</v>
      </c>
      <c r="F238" s="42" t="s">
        <v>806</v>
      </c>
      <c r="G238" s="65" t="s">
        <v>802</v>
      </c>
      <c r="H238" s="10" t="s">
        <v>35</v>
      </c>
      <c r="I238" s="10" t="s">
        <v>36</v>
      </c>
      <c r="J238" s="46"/>
      <c r="K238" s="46"/>
      <c r="L238" s="46"/>
      <c r="M238" s="46"/>
    </row>
    <row r="239" spans="1:13" ht="66" customHeight="1">
      <c r="A239" s="150"/>
      <c r="B239" s="43">
        <v>165</v>
      </c>
      <c r="C239" s="42" t="s">
        <v>807</v>
      </c>
      <c r="D239" s="42" t="s">
        <v>772</v>
      </c>
      <c r="E239" s="71" t="s">
        <v>32</v>
      </c>
      <c r="F239" s="44" t="s">
        <v>808</v>
      </c>
      <c r="G239" s="45" t="s">
        <v>809</v>
      </c>
      <c r="H239" s="10" t="s">
        <v>35</v>
      </c>
      <c r="I239" s="10" t="s">
        <v>36</v>
      </c>
      <c r="J239" s="46"/>
      <c r="K239" s="46"/>
      <c r="L239" s="46"/>
      <c r="M239" s="46"/>
    </row>
    <row r="240" spans="1:13" ht="66" customHeight="1">
      <c r="A240" s="150"/>
      <c r="B240" s="43" t="s">
        <v>810</v>
      </c>
      <c r="C240" s="42" t="s">
        <v>811</v>
      </c>
      <c r="D240" s="42" t="s">
        <v>772</v>
      </c>
      <c r="E240" s="71" t="s">
        <v>32</v>
      </c>
      <c r="F240" s="44" t="s">
        <v>812</v>
      </c>
      <c r="G240" s="45" t="s">
        <v>813</v>
      </c>
      <c r="H240" s="10" t="s">
        <v>35</v>
      </c>
      <c r="I240" s="10" t="s">
        <v>36</v>
      </c>
      <c r="J240" s="46"/>
      <c r="K240" s="46"/>
      <c r="L240" s="46"/>
      <c r="M240" s="46" t="s">
        <v>814</v>
      </c>
    </row>
    <row r="241" spans="1:13" ht="66" customHeight="1">
      <c r="A241" s="150"/>
      <c r="B241" s="43" t="s">
        <v>815</v>
      </c>
      <c r="C241" s="42" t="s">
        <v>816</v>
      </c>
      <c r="D241" s="42" t="s">
        <v>772</v>
      </c>
      <c r="E241" s="71" t="s">
        <v>32</v>
      </c>
      <c r="F241" s="44" t="s">
        <v>817</v>
      </c>
      <c r="G241" s="45" t="s">
        <v>813</v>
      </c>
      <c r="H241" s="10" t="s">
        <v>558</v>
      </c>
      <c r="I241" s="10" t="s">
        <v>542</v>
      </c>
      <c r="J241" s="46" t="s">
        <v>818</v>
      </c>
      <c r="K241" s="46"/>
      <c r="L241" s="46"/>
      <c r="M241" s="46" t="s">
        <v>819</v>
      </c>
    </row>
    <row r="242" spans="1:13" ht="66" customHeight="1">
      <c r="A242" s="150"/>
      <c r="B242" s="43" t="s">
        <v>820</v>
      </c>
      <c r="C242" s="42" t="s">
        <v>821</v>
      </c>
      <c r="D242" s="42" t="s">
        <v>822</v>
      </c>
      <c r="E242" s="71" t="s">
        <v>81</v>
      </c>
      <c r="F242" s="42" t="s">
        <v>673</v>
      </c>
      <c r="G242" s="45" t="s">
        <v>823</v>
      </c>
      <c r="H242" s="10" t="s">
        <v>824</v>
      </c>
      <c r="I242" s="10" t="s">
        <v>542</v>
      </c>
      <c r="J242" s="42" t="s">
        <v>825</v>
      </c>
      <c r="K242" s="46"/>
      <c r="L242" s="46"/>
      <c r="M242" s="46" t="s">
        <v>826</v>
      </c>
    </row>
    <row r="243" spans="1:13" ht="66" customHeight="1">
      <c r="A243" s="150"/>
      <c r="B243" s="43" t="s">
        <v>827</v>
      </c>
      <c r="C243" s="42" t="s">
        <v>828</v>
      </c>
      <c r="D243" s="42" t="s">
        <v>829</v>
      </c>
      <c r="E243" s="71" t="s">
        <v>32</v>
      </c>
      <c r="F243" s="42" t="s">
        <v>830</v>
      </c>
      <c r="G243" s="45" t="s">
        <v>831</v>
      </c>
      <c r="H243" s="10" t="s">
        <v>35</v>
      </c>
      <c r="I243" s="10" t="s">
        <v>36</v>
      </c>
      <c r="J243" s="42"/>
      <c r="K243" s="46"/>
      <c r="L243" s="46"/>
      <c r="M243" s="46"/>
    </row>
    <row r="244" spans="1:13" ht="66" customHeight="1">
      <c r="A244" s="150"/>
      <c r="B244" s="43" t="s">
        <v>832</v>
      </c>
      <c r="C244" s="42" t="s">
        <v>833</v>
      </c>
      <c r="D244" s="42" t="s">
        <v>829</v>
      </c>
      <c r="E244" s="71" t="s">
        <v>32</v>
      </c>
      <c r="F244" s="42" t="s">
        <v>834</v>
      </c>
      <c r="G244" s="45" t="s">
        <v>835</v>
      </c>
      <c r="H244" s="10" t="s">
        <v>35</v>
      </c>
      <c r="I244" s="10" t="s">
        <v>36</v>
      </c>
      <c r="J244" s="42"/>
      <c r="K244" s="46"/>
      <c r="L244" s="46"/>
      <c r="M244" s="46"/>
    </row>
    <row r="245" spans="1:13" ht="66" customHeight="1">
      <c r="A245" s="150"/>
      <c r="B245" s="43" t="s">
        <v>836</v>
      </c>
      <c r="C245" s="42" t="s">
        <v>837</v>
      </c>
      <c r="D245" s="42" t="s">
        <v>772</v>
      </c>
      <c r="E245" s="71" t="s">
        <v>32</v>
      </c>
      <c r="F245" s="44" t="s">
        <v>838</v>
      </c>
      <c r="G245" s="67" t="s">
        <v>839</v>
      </c>
      <c r="H245" s="10" t="s">
        <v>824</v>
      </c>
      <c r="I245" s="10" t="s">
        <v>542</v>
      </c>
      <c r="J245" s="42" t="s">
        <v>825</v>
      </c>
      <c r="K245" s="46"/>
      <c r="L245" s="46"/>
      <c r="M245" s="46" t="s">
        <v>826</v>
      </c>
    </row>
    <row r="246" spans="1:13" ht="66" customHeight="1">
      <c r="A246" s="150"/>
      <c r="B246" s="43" t="s">
        <v>840</v>
      </c>
      <c r="C246" s="42" t="s">
        <v>841</v>
      </c>
      <c r="D246" s="42" t="s">
        <v>772</v>
      </c>
      <c r="E246" s="71" t="s">
        <v>32</v>
      </c>
      <c r="F246" s="44" t="s">
        <v>842</v>
      </c>
      <c r="G246" s="67" t="s">
        <v>839</v>
      </c>
      <c r="H246" s="10" t="s">
        <v>824</v>
      </c>
      <c r="I246" s="10" t="s">
        <v>542</v>
      </c>
      <c r="J246" s="42" t="s">
        <v>825</v>
      </c>
      <c r="K246" s="46"/>
      <c r="L246" s="46"/>
      <c r="M246" s="46" t="s">
        <v>826</v>
      </c>
    </row>
    <row r="247" spans="1:13" ht="66" customHeight="1">
      <c r="A247" s="150"/>
      <c r="B247" s="43" t="s">
        <v>843</v>
      </c>
      <c r="C247" s="42" t="s">
        <v>844</v>
      </c>
      <c r="D247" s="42" t="s">
        <v>845</v>
      </c>
      <c r="E247" s="71"/>
      <c r="F247" s="42" t="s">
        <v>846</v>
      </c>
      <c r="G247" s="45" t="s">
        <v>847</v>
      </c>
      <c r="H247" s="10" t="s">
        <v>35</v>
      </c>
      <c r="I247" s="10" t="s">
        <v>36</v>
      </c>
      <c r="J247" s="68"/>
      <c r="K247" s="48"/>
      <c r="L247" s="48"/>
      <c r="M247" s="48" t="s">
        <v>848</v>
      </c>
    </row>
    <row r="248" spans="1:13" ht="66" customHeight="1">
      <c r="A248" s="150"/>
      <c r="B248" s="43" t="s">
        <v>849</v>
      </c>
      <c r="C248" s="42" t="s">
        <v>850</v>
      </c>
      <c r="D248" s="42" t="s">
        <v>851</v>
      </c>
      <c r="E248" s="71"/>
      <c r="F248" s="42" t="s">
        <v>846</v>
      </c>
      <c r="G248" s="45" t="s">
        <v>852</v>
      </c>
      <c r="H248" s="10" t="s">
        <v>35</v>
      </c>
      <c r="I248" s="10" t="s">
        <v>36</v>
      </c>
      <c r="J248" s="42"/>
      <c r="K248" s="46"/>
      <c r="L248" s="46"/>
      <c r="M248" s="46"/>
    </row>
    <row r="249" spans="1:13" ht="66" customHeight="1">
      <c r="A249" s="150"/>
      <c r="B249" s="43" t="s">
        <v>853</v>
      </c>
      <c r="C249" s="42" t="s">
        <v>854</v>
      </c>
      <c r="D249" s="42" t="s">
        <v>855</v>
      </c>
      <c r="E249" s="71"/>
      <c r="F249" s="42" t="s">
        <v>856</v>
      </c>
      <c r="G249" s="45" t="s">
        <v>857</v>
      </c>
      <c r="H249" s="10" t="s">
        <v>35</v>
      </c>
      <c r="I249" s="10" t="s">
        <v>36</v>
      </c>
      <c r="J249" s="42"/>
      <c r="K249" s="48"/>
      <c r="L249" s="48"/>
      <c r="M249" s="48" t="s">
        <v>848</v>
      </c>
    </row>
    <row r="250" spans="1:13" ht="66" customHeight="1">
      <c r="A250" s="150"/>
      <c r="B250" s="43" t="s">
        <v>858</v>
      </c>
      <c r="C250" s="42" t="s">
        <v>859</v>
      </c>
      <c r="D250" s="42" t="s">
        <v>860</v>
      </c>
      <c r="E250" s="71"/>
      <c r="F250" s="42" t="s">
        <v>861</v>
      </c>
      <c r="G250" s="45" t="s">
        <v>862</v>
      </c>
      <c r="H250" s="10" t="s">
        <v>35</v>
      </c>
      <c r="I250" s="10" t="s">
        <v>36</v>
      </c>
      <c r="J250" s="42"/>
      <c r="K250" s="46"/>
      <c r="L250" s="46"/>
      <c r="M250" s="46"/>
    </row>
    <row r="251" spans="1:13" ht="66" customHeight="1">
      <c r="A251" s="150"/>
      <c r="B251" s="43" t="s">
        <v>863</v>
      </c>
      <c r="C251" s="42" t="s">
        <v>864</v>
      </c>
      <c r="D251" s="42" t="s">
        <v>865</v>
      </c>
      <c r="E251" s="71"/>
      <c r="F251" s="42" t="s">
        <v>866</v>
      </c>
      <c r="G251" s="45" t="s">
        <v>867</v>
      </c>
      <c r="H251" s="10" t="s">
        <v>35</v>
      </c>
      <c r="I251" s="10" t="s">
        <v>36</v>
      </c>
      <c r="J251" s="42"/>
      <c r="K251" s="46"/>
      <c r="L251" s="46"/>
      <c r="M251" s="46"/>
    </row>
    <row r="252" spans="1:13" ht="66" customHeight="1">
      <c r="A252" s="150"/>
      <c r="B252" s="43">
        <v>166</v>
      </c>
      <c r="C252" s="42" t="s">
        <v>868</v>
      </c>
      <c r="D252" s="42" t="s">
        <v>772</v>
      </c>
      <c r="E252" s="71" t="s">
        <v>32</v>
      </c>
      <c r="F252" s="44" t="s">
        <v>869</v>
      </c>
      <c r="G252" s="72" t="s">
        <v>802</v>
      </c>
      <c r="H252" s="10" t="s">
        <v>35</v>
      </c>
      <c r="I252" s="10" t="s">
        <v>36</v>
      </c>
      <c r="J252" s="42"/>
      <c r="K252" s="46"/>
      <c r="L252" s="46"/>
      <c r="M252" s="42" t="s">
        <v>870</v>
      </c>
    </row>
    <row r="253" spans="1:13" ht="66" customHeight="1">
      <c r="A253" s="150"/>
      <c r="B253" s="43">
        <v>167</v>
      </c>
      <c r="C253" s="42" t="s">
        <v>871</v>
      </c>
      <c r="D253" s="42" t="s">
        <v>805</v>
      </c>
      <c r="E253" s="71" t="s">
        <v>32</v>
      </c>
      <c r="F253" s="44" t="s">
        <v>872</v>
      </c>
      <c r="G253" s="72" t="s">
        <v>802</v>
      </c>
      <c r="H253" s="10" t="s">
        <v>35</v>
      </c>
      <c r="I253" s="10" t="s">
        <v>36</v>
      </c>
      <c r="J253" s="42"/>
      <c r="K253" s="46"/>
      <c r="L253" s="46"/>
      <c r="M253" s="42"/>
    </row>
    <row r="254" spans="1:13" ht="66" customHeight="1">
      <c r="A254" s="150"/>
      <c r="B254" s="43">
        <v>168</v>
      </c>
      <c r="C254" s="42" t="s">
        <v>873</v>
      </c>
      <c r="D254" s="42" t="s">
        <v>805</v>
      </c>
      <c r="E254" s="71" t="s">
        <v>32</v>
      </c>
      <c r="F254" s="44" t="s">
        <v>874</v>
      </c>
      <c r="G254" s="67" t="s">
        <v>875</v>
      </c>
      <c r="H254" s="10" t="s">
        <v>35</v>
      </c>
      <c r="I254" s="10" t="s">
        <v>36</v>
      </c>
      <c r="J254" s="46"/>
      <c r="K254" s="46"/>
      <c r="L254" s="46"/>
      <c r="M254" s="46"/>
    </row>
    <row r="255" spans="1:13" ht="66" customHeight="1">
      <c r="A255" s="150"/>
      <c r="B255" s="43">
        <v>169</v>
      </c>
      <c r="C255" s="42" t="s">
        <v>876</v>
      </c>
      <c r="D255" s="42" t="s">
        <v>877</v>
      </c>
      <c r="E255" s="71" t="s">
        <v>32</v>
      </c>
      <c r="F255" s="44" t="s">
        <v>878</v>
      </c>
      <c r="G255" s="67" t="s">
        <v>879</v>
      </c>
      <c r="H255" s="10" t="s">
        <v>493</v>
      </c>
      <c r="I255" s="10" t="s">
        <v>542</v>
      </c>
      <c r="J255" s="46"/>
      <c r="K255" s="46"/>
      <c r="L255" s="46"/>
      <c r="M255" s="46"/>
    </row>
    <row r="256" spans="1:13" ht="66" customHeight="1">
      <c r="A256" s="150"/>
      <c r="B256" s="43">
        <v>170</v>
      </c>
      <c r="C256" s="42" t="s">
        <v>880</v>
      </c>
      <c r="D256" s="42" t="s">
        <v>772</v>
      </c>
      <c r="E256" s="71" t="s">
        <v>32</v>
      </c>
      <c r="F256" s="42" t="s">
        <v>881</v>
      </c>
      <c r="G256" s="45" t="s">
        <v>882</v>
      </c>
      <c r="H256" s="10" t="s">
        <v>35</v>
      </c>
      <c r="I256" s="10" t="s">
        <v>36</v>
      </c>
      <c r="J256" s="46"/>
      <c r="K256" s="46"/>
      <c r="L256" s="46"/>
      <c r="M256" s="46"/>
    </row>
    <row r="257" spans="1:13" ht="66" customHeight="1">
      <c r="A257" s="150"/>
      <c r="B257" s="43">
        <v>171</v>
      </c>
      <c r="C257" s="42" t="s">
        <v>883</v>
      </c>
      <c r="D257" s="42" t="s">
        <v>884</v>
      </c>
      <c r="E257" s="71" t="s">
        <v>32</v>
      </c>
      <c r="F257" s="42" t="s">
        <v>878</v>
      </c>
      <c r="G257" s="45" t="s">
        <v>885</v>
      </c>
      <c r="H257" s="10" t="s">
        <v>35</v>
      </c>
      <c r="I257" s="10" t="s">
        <v>542</v>
      </c>
      <c r="J257" s="46"/>
      <c r="K257" s="46"/>
      <c r="L257" s="46"/>
      <c r="M257" s="46"/>
    </row>
    <row r="258" spans="1:13" ht="66" customHeight="1">
      <c r="A258" s="150"/>
      <c r="B258" s="43" t="s">
        <v>886</v>
      </c>
      <c r="C258" s="42" t="s">
        <v>887</v>
      </c>
      <c r="D258" s="42"/>
      <c r="E258" s="71"/>
      <c r="F258" s="42"/>
      <c r="G258" s="45" t="s">
        <v>888</v>
      </c>
      <c r="H258" s="10" t="s">
        <v>35</v>
      </c>
      <c r="I258" s="10" t="s">
        <v>36</v>
      </c>
      <c r="J258" s="46"/>
      <c r="K258" s="46"/>
      <c r="L258" s="46"/>
      <c r="M258" s="46"/>
    </row>
    <row r="259" spans="1:13" ht="66" customHeight="1">
      <c r="A259" s="150"/>
      <c r="B259" s="43">
        <v>172</v>
      </c>
      <c r="C259" s="42" t="s">
        <v>889</v>
      </c>
      <c r="D259" s="42" t="s">
        <v>890</v>
      </c>
      <c r="E259" s="71" t="s">
        <v>32</v>
      </c>
      <c r="F259" s="42" t="s">
        <v>891</v>
      </c>
      <c r="G259" s="45" t="s">
        <v>770</v>
      </c>
      <c r="H259" s="10" t="s">
        <v>35</v>
      </c>
      <c r="I259" s="10" t="s">
        <v>36</v>
      </c>
      <c r="J259" s="46"/>
      <c r="K259" s="46"/>
      <c r="L259" s="46"/>
      <c r="M259" s="46"/>
    </row>
    <row r="260" spans="1:13" ht="66" customHeight="1">
      <c r="A260" s="150"/>
      <c r="B260" s="43" t="s">
        <v>892</v>
      </c>
      <c r="C260" s="88" t="s">
        <v>893</v>
      </c>
      <c r="D260" s="42" t="s">
        <v>894</v>
      </c>
      <c r="E260" s="71" t="s">
        <v>32</v>
      </c>
      <c r="F260" s="42" t="s">
        <v>895</v>
      </c>
      <c r="G260" s="45" t="s">
        <v>896</v>
      </c>
      <c r="H260" s="10" t="s">
        <v>35</v>
      </c>
      <c r="I260" s="10" t="s">
        <v>36</v>
      </c>
      <c r="J260" s="46"/>
      <c r="K260" s="46"/>
      <c r="L260" s="46"/>
      <c r="M260" s="46"/>
    </row>
    <row r="261" spans="1:13" ht="66" customHeight="1">
      <c r="A261" s="150"/>
      <c r="B261" s="43" t="s">
        <v>897</v>
      </c>
      <c r="C261" s="88" t="s">
        <v>898</v>
      </c>
      <c r="D261" s="42" t="s">
        <v>894</v>
      </c>
      <c r="E261" s="71" t="s">
        <v>32</v>
      </c>
      <c r="F261" s="42" t="s">
        <v>899</v>
      </c>
      <c r="G261" s="45" t="s">
        <v>900</v>
      </c>
      <c r="H261" s="10" t="s">
        <v>35</v>
      </c>
      <c r="I261" s="10" t="s">
        <v>36</v>
      </c>
      <c r="J261" s="46"/>
      <c r="K261" s="46"/>
      <c r="L261" s="46"/>
      <c r="M261" s="46"/>
    </row>
    <row r="262" spans="1:13" ht="66" customHeight="1">
      <c r="A262" s="150"/>
      <c r="B262" s="43">
        <v>173</v>
      </c>
      <c r="C262" s="42" t="s">
        <v>901</v>
      </c>
      <c r="D262" s="42" t="s">
        <v>772</v>
      </c>
      <c r="E262" s="71" t="s">
        <v>32</v>
      </c>
      <c r="F262" s="42" t="s">
        <v>902</v>
      </c>
      <c r="G262" s="45" t="s">
        <v>896</v>
      </c>
      <c r="H262" s="10" t="s">
        <v>35</v>
      </c>
      <c r="I262" s="10" t="s">
        <v>36</v>
      </c>
      <c r="J262" s="46"/>
      <c r="K262" s="46"/>
      <c r="L262" s="46"/>
      <c r="M262" s="46"/>
    </row>
    <row r="263" spans="1:13" ht="66" customHeight="1">
      <c r="A263" s="150"/>
      <c r="B263" s="43">
        <v>174</v>
      </c>
      <c r="C263" s="42" t="s">
        <v>903</v>
      </c>
      <c r="D263" s="42" t="s">
        <v>904</v>
      </c>
      <c r="E263" s="71"/>
      <c r="F263" s="42" t="s">
        <v>905</v>
      </c>
      <c r="G263" s="45" t="s">
        <v>906</v>
      </c>
      <c r="H263" s="10" t="s">
        <v>35</v>
      </c>
      <c r="I263" s="10" t="s">
        <v>36</v>
      </c>
      <c r="J263" s="46"/>
      <c r="K263" s="46"/>
      <c r="L263" s="46"/>
      <c r="M263" s="46"/>
    </row>
    <row r="264" spans="1:13" ht="66" customHeight="1">
      <c r="A264" s="150"/>
      <c r="B264" s="43">
        <v>175</v>
      </c>
      <c r="C264" s="42" t="s">
        <v>907</v>
      </c>
      <c r="D264" s="42" t="s">
        <v>908</v>
      </c>
      <c r="E264" s="71"/>
      <c r="F264" s="42" t="s">
        <v>905</v>
      </c>
      <c r="G264" s="45" t="s">
        <v>906</v>
      </c>
      <c r="H264" s="10" t="s">
        <v>35</v>
      </c>
      <c r="I264" s="10" t="s">
        <v>36</v>
      </c>
      <c r="J264" s="42"/>
      <c r="K264" s="46"/>
      <c r="L264" s="46"/>
      <c r="M264" s="46"/>
    </row>
    <row r="265" spans="1:13" ht="114.75">
      <c r="A265" s="150"/>
      <c r="B265" s="43" t="s">
        <v>909</v>
      </c>
      <c r="C265" s="42" t="s">
        <v>910</v>
      </c>
      <c r="D265" s="42" t="s">
        <v>911</v>
      </c>
      <c r="E265" s="71" t="s">
        <v>124</v>
      </c>
      <c r="F265" s="44" t="s">
        <v>912</v>
      </c>
      <c r="G265" s="65" t="s">
        <v>913</v>
      </c>
      <c r="H265" s="10" t="s">
        <v>35</v>
      </c>
      <c r="I265" s="10"/>
      <c r="J265" s="68" t="s">
        <v>914</v>
      </c>
      <c r="K265" s="46"/>
      <c r="L265" s="46"/>
      <c r="M265" s="46"/>
    </row>
    <row r="266" spans="1:13" ht="66" customHeight="1">
      <c r="A266" s="150"/>
      <c r="B266" s="43">
        <v>176</v>
      </c>
      <c r="C266" s="42" t="s">
        <v>915</v>
      </c>
      <c r="D266" s="42" t="s">
        <v>916</v>
      </c>
      <c r="E266" s="71"/>
      <c r="F266" s="42" t="s">
        <v>917</v>
      </c>
      <c r="G266" s="45" t="s">
        <v>918</v>
      </c>
      <c r="H266" s="10" t="s">
        <v>35</v>
      </c>
      <c r="I266" s="10" t="s">
        <v>36</v>
      </c>
      <c r="J266" s="68"/>
      <c r="K266" s="46"/>
      <c r="L266" s="46"/>
      <c r="M266" s="46" t="s">
        <v>919</v>
      </c>
    </row>
    <row r="267" spans="1:13" ht="66" customHeight="1">
      <c r="A267" s="150"/>
      <c r="B267" s="43">
        <v>177</v>
      </c>
      <c r="C267" s="42" t="s">
        <v>920</v>
      </c>
      <c r="D267" s="42" t="s">
        <v>921</v>
      </c>
      <c r="E267" s="71"/>
      <c r="F267" s="42" t="s">
        <v>922</v>
      </c>
      <c r="G267" s="45" t="s">
        <v>923</v>
      </c>
      <c r="H267" s="10" t="s">
        <v>35</v>
      </c>
      <c r="I267" s="10" t="s">
        <v>36</v>
      </c>
      <c r="J267" s="46"/>
      <c r="K267" s="46"/>
      <c r="L267" s="46"/>
      <c r="M267" s="46"/>
    </row>
    <row r="268" spans="1:13" ht="51">
      <c r="A268" s="150"/>
      <c r="B268" s="43">
        <v>178</v>
      </c>
      <c r="C268" s="42" t="s">
        <v>924</v>
      </c>
      <c r="D268" s="42" t="s">
        <v>925</v>
      </c>
      <c r="E268" s="71"/>
      <c r="F268" s="42" t="s">
        <v>926</v>
      </c>
      <c r="G268" s="45" t="s">
        <v>927</v>
      </c>
      <c r="H268" s="10" t="s">
        <v>35</v>
      </c>
      <c r="I268" s="10" t="s">
        <v>36</v>
      </c>
      <c r="J268" s="42"/>
      <c r="K268" s="46"/>
      <c r="L268" s="46"/>
      <c r="M268" s="46"/>
    </row>
    <row r="269" spans="1:13" ht="66" customHeight="1">
      <c r="A269" s="150"/>
      <c r="B269" s="43">
        <v>179</v>
      </c>
      <c r="C269" s="42" t="s">
        <v>928</v>
      </c>
      <c r="D269" s="42" t="s">
        <v>929</v>
      </c>
      <c r="E269" s="71"/>
      <c r="F269" s="42" t="s">
        <v>930</v>
      </c>
      <c r="G269" s="45" t="s">
        <v>931</v>
      </c>
      <c r="H269" s="10" t="s">
        <v>35</v>
      </c>
      <c r="I269" s="10" t="s">
        <v>542</v>
      </c>
      <c r="J269" s="46"/>
      <c r="K269" s="46"/>
      <c r="L269" s="46"/>
      <c r="M269" s="46"/>
    </row>
    <row r="270" spans="1:13" ht="66" customHeight="1">
      <c r="A270" s="150"/>
      <c r="B270" s="43">
        <v>180</v>
      </c>
      <c r="C270" s="42" t="s">
        <v>932</v>
      </c>
      <c r="D270" s="42" t="s">
        <v>933</v>
      </c>
      <c r="E270" s="71"/>
      <c r="F270" s="42" t="s">
        <v>934</v>
      </c>
      <c r="G270" s="45" t="s">
        <v>935</v>
      </c>
      <c r="H270" s="10" t="s">
        <v>35</v>
      </c>
      <c r="I270" s="10" t="s">
        <v>542</v>
      </c>
      <c r="J270" s="46"/>
      <c r="K270" s="46"/>
      <c r="L270" s="46"/>
      <c r="M270" s="46" t="s">
        <v>848</v>
      </c>
    </row>
    <row r="271" spans="1:13" ht="66" customHeight="1">
      <c r="A271" s="150"/>
      <c r="B271" s="43">
        <v>181</v>
      </c>
      <c r="C271" s="42" t="s">
        <v>936</v>
      </c>
      <c r="D271" s="42" t="s">
        <v>937</v>
      </c>
      <c r="E271" s="71"/>
      <c r="F271" s="42" t="s">
        <v>938</v>
      </c>
      <c r="G271" s="45" t="s">
        <v>939</v>
      </c>
      <c r="H271" s="10" t="s">
        <v>35</v>
      </c>
      <c r="I271" s="10" t="s">
        <v>36</v>
      </c>
      <c r="J271" s="46"/>
      <c r="K271" s="46"/>
      <c r="L271" s="46"/>
      <c r="M271" s="46"/>
    </row>
    <row r="272" spans="1:13" ht="66" customHeight="1">
      <c r="A272" s="150"/>
      <c r="B272" s="43">
        <v>182</v>
      </c>
      <c r="C272" s="42" t="s">
        <v>940</v>
      </c>
      <c r="D272" s="42" t="s">
        <v>941</v>
      </c>
      <c r="E272" s="71"/>
      <c r="F272" s="42" t="s">
        <v>942</v>
      </c>
      <c r="G272" s="45" t="s">
        <v>943</v>
      </c>
      <c r="H272" s="10" t="s">
        <v>35</v>
      </c>
      <c r="I272" s="10" t="s">
        <v>36</v>
      </c>
      <c r="J272" s="46"/>
      <c r="K272" s="46"/>
      <c r="L272" s="46"/>
      <c r="M272" s="46"/>
    </row>
    <row r="273" spans="1:13" ht="66" customHeight="1">
      <c r="A273" s="150"/>
      <c r="B273" s="43">
        <v>183</v>
      </c>
      <c r="C273" s="42" t="s">
        <v>944</v>
      </c>
      <c r="D273" s="42" t="s">
        <v>945</v>
      </c>
      <c r="E273" s="71"/>
      <c r="F273" s="42" t="s">
        <v>946</v>
      </c>
      <c r="G273" s="45" t="s">
        <v>943</v>
      </c>
      <c r="H273" s="10" t="s">
        <v>35</v>
      </c>
      <c r="I273" s="10" t="s">
        <v>36</v>
      </c>
      <c r="J273" s="46"/>
      <c r="K273" s="46"/>
      <c r="L273" s="46"/>
      <c r="M273" s="46"/>
    </row>
    <row r="274" spans="1:13" ht="66" customHeight="1">
      <c r="A274" s="150"/>
      <c r="B274" s="43">
        <v>184</v>
      </c>
      <c r="C274" s="42" t="s">
        <v>947</v>
      </c>
      <c r="D274" s="42" t="s">
        <v>948</v>
      </c>
      <c r="E274" s="71"/>
      <c r="F274" s="42" t="s">
        <v>949</v>
      </c>
      <c r="G274" s="45" t="s">
        <v>950</v>
      </c>
      <c r="H274" s="10" t="s">
        <v>35</v>
      </c>
      <c r="I274" s="10" t="s">
        <v>36</v>
      </c>
      <c r="J274" s="46"/>
      <c r="K274" s="46"/>
      <c r="L274" s="46"/>
      <c r="M274" s="46"/>
    </row>
    <row r="275" spans="1:13" ht="66" customHeight="1">
      <c r="A275" s="150"/>
      <c r="B275" s="43">
        <v>185</v>
      </c>
      <c r="C275" s="42" t="s">
        <v>951</v>
      </c>
      <c r="D275" s="42" t="s">
        <v>952</v>
      </c>
      <c r="E275" s="71"/>
      <c r="F275" s="42" t="s">
        <v>953</v>
      </c>
      <c r="G275" s="45" t="s">
        <v>950</v>
      </c>
      <c r="H275" s="10" t="s">
        <v>35</v>
      </c>
      <c r="I275" s="10" t="s">
        <v>36</v>
      </c>
      <c r="J275" s="46"/>
      <c r="K275" s="46"/>
      <c r="L275" s="46"/>
      <c r="M275" s="46"/>
    </row>
    <row r="276" spans="1:13" ht="66" customHeight="1">
      <c r="A276" s="150"/>
      <c r="B276" s="43">
        <v>186</v>
      </c>
      <c r="C276" s="42" t="s">
        <v>954</v>
      </c>
      <c r="D276" s="42" t="s">
        <v>952</v>
      </c>
      <c r="E276" s="71"/>
      <c r="F276" s="44" t="s">
        <v>955</v>
      </c>
      <c r="G276" s="45" t="s">
        <v>956</v>
      </c>
      <c r="H276" s="10" t="s">
        <v>35</v>
      </c>
      <c r="I276" s="10" t="s">
        <v>36</v>
      </c>
      <c r="J276" s="42" t="s">
        <v>957</v>
      </c>
      <c r="K276" s="46"/>
      <c r="L276" s="46"/>
      <c r="M276" s="46"/>
    </row>
    <row r="277" spans="1:13" ht="66" customHeight="1">
      <c r="A277" s="150"/>
      <c r="B277" s="43">
        <v>187</v>
      </c>
      <c r="C277" s="42" t="s">
        <v>958</v>
      </c>
      <c r="D277" s="42" t="s">
        <v>948</v>
      </c>
      <c r="E277" s="71"/>
      <c r="F277" s="42" t="s">
        <v>846</v>
      </c>
      <c r="G277" s="45" t="s">
        <v>959</v>
      </c>
      <c r="H277" s="70" t="s">
        <v>35</v>
      </c>
      <c r="I277" s="71" t="s">
        <v>36</v>
      </c>
      <c r="J277" s="42" t="s">
        <v>957</v>
      </c>
      <c r="K277" s="46"/>
      <c r="L277" s="46"/>
      <c r="M277" s="46"/>
    </row>
    <row r="278" spans="1:13" ht="66" customHeight="1">
      <c r="A278" s="150"/>
      <c r="B278" s="43" t="s">
        <v>960</v>
      </c>
      <c r="C278" s="42" t="s">
        <v>961</v>
      </c>
      <c r="D278" s="42" t="s">
        <v>948</v>
      </c>
      <c r="E278" s="71"/>
      <c r="F278" s="44" t="s">
        <v>962</v>
      </c>
      <c r="G278" s="45" t="s">
        <v>963</v>
      </c>
      <c r="H278" s="70" t="s">
        <v>35</v>
      </c>
      <c r="I278" s="71" t="s">
        <v>36</v>
      </c>
      <c r="J278" s="42" t="s">
        <v>957</v>
      </c>
      <c r="K278" s="46"/>
      <c r="L278" s="46"/>
      <c r="M278" s="46"/>
    </row>
    <row r="279" spans="1:13" ht="66" customHeight="1">
      <c r="A279" s="150"/>
      <c r="B279" s="43">
        <v>188</v>
      </c>
      <c r="C279" s="42" t="s">
        <v>964</v>
      </c>
      <c r="D279" s="42" t="s">
        <v>965</v>
      </c>
      <c r="E279" s="71"/>
      <c r="F279" s="44" t="s">
        <v>966</v>
      </c>
      <c r="G279" s="45" t="s">
        <v>967</v>
      </c>
      <c r="H279" s="70" t="s">
        <v>35</v>
      </c>
      <c r="I279" s="71" t="s">
        <v>542</v>
      </c>
      <c r="J279" s="42" t="s">
        <v>968</v>
      </c>
      <c r="K279" s="46"/>
      <c r="L279" s="46"/>
      <c r="M279" s="46"/>
    </row>
    <row r="280" spans="1:13" ht="66" customHeight="1">
      <c r="A280" s="150"/>
      <c r="B280" s="43">
        <v>189</v>
      </c>
      <c r="C280" s="42" t="s">
        <v>969</v>
      </c>
      <c r="D280" s="42" t="s">
        <v>970</v>
      </c>
      <c r="E280" s="71"/>
      <c r="F280" s="42" t="s">
        <v>971</v>
      </c>
      <c r="G280" s="45" t="s">
        <v>972</v>
      </c>
      <c r="H280" s="70" t="s">
        <v>35</v>
      </c>
      <c r="I280" s="71" t="s">
        <v>36</v>
      </c>
      <c r="J280" s="42"/>
      <c r="K280" s="46"/>
      <c r="L280" s="46"/>
      <c r="M280" s="46"/>
    </row>
    <row r="281" spans="1:13" ht="66" customHeight="1">
      <c r="A281" s="150"/>
      <c r="B281" s="43">
        <v>190</v>
      </c>
      <c r="C281" s="42" t="s">
        <v>973</v>
      </c>
      <c r="D281" s="42" t="s">
        <v>974</v>
      </c>
      <c r="E281" s="71"/>
      <c r="F281" s="42" t="s">
        <v>975</v>
      </c>
      <c r="G281" s="45" t="s">
        <v>972</v>
      </c>
      <c r="H281" s="70"/>
      <c r="I281" s="71"/>
      <c r="J281" s="42" t="s">
        <v>976</v>
      </c>
      <c r="K281" s="46"/>
      <c r="L281" s="46"/>
      <c r="M281" s="46"/>
    </row>
    <row r="282" spans="1:13" ht="66" customHeight="1">
      <c r="A282" s="150"/>
      <c r="B282" s="103" t="s">
        <v>977</v>
      </c>
      <c r="C282" s="88" t="s">
        <v>978</v>
      </c>
      <c r="D282" s="88" t="s">
        <v>979</v>
      </c>
      <c r="E282" s="94" t="s">
        <v>32</v>
      </c>
      <c r="F282" s="102" t="s">
        <v>980</v>
      </c>
      <c r="G282" s="95" t="s">
        <v>981</v>
      </c>
      <c r="H282" s="70" t="s">
        <v>35</v>
      </c>
      <c r="I282" s="71" t="s">
        <v>36</v>
      </c>
      <c r="J282" s="42"/>
      <c r="K282" s="46"/>
      <c r="L282" s="46"/>
      <c r="M282" s="46"/>
    </row>
    <row r="283" spans="1:13" ht="66" customHeight="1">
      <c r="A283" s="150"/>
      <c r="B283" s="103" t="s">
        <v>982</v>
      </c>
      <c r="C283" s="88" t="s">
        <v>983</v>
      </c>
      <c r="D283" s="88" t="s">
        <v>984</v>
      </c>
      <c r="E283" s="94" t="s">
        <v>32</v>
      </c>
      <c r="F283" s="102" t="s">
        <v>985</v>
      </c>
      <c r="G283" s="95" t="s">
        <v>981</v>
      </c>
      <c r="H283" s="70" t="s">
        <v>35</v>
      </c>
      <c r="I283" s="71" t="s">
        <v>36</v>
      </c>
      <c r="J283" s="42"/>
      <c r="K283" s="46"/>
      <c r="L283" s="46"/>
      <c r="M283" s="46"/>
    </row>
    <row r="284" spans="1:13" s="87" customFormat="1" ht="66" customHeight="1">
      <c r="A284" s="150"/>
      <c r="B284" s="103" t="s">
        <v>986</v>
      </c>
      <c r="C284" s="88" t="s">
        <v>987</v>
      </c>
      <c r="D284" s="88" t="s">
        <v>984</v>
      </c>
      <c r="E284" s="94" t="s">
        <v>32</v>
      </c>
      <c r="F284" s="102" t="s">
        <v>988</v>
      </c>
      <c r="G284" s="95" t="s">
        <v>981</v>
      </c>
      <c r="H284" s="10" t="s">
        <v>35</v>
      </c>
      <c r="I284" s="71" t="s">
        <v>36</v>
      </c>
      <c r="J284" s="82"/>
      <c r="K284" s="86"/>
      <c r="L284" s="86"/>
      <c r="M284" s="86"/>
    </row>
    <row r="285" spans="1:13" s="87" customFormat="1" ht="66" customHeight="1">
      <c r="A285" s="150"/>
      <c r="B285" s="103" t="s">
        <v>989</v>
      </c>
      <c r="C285" s="88" t="s">
        <v>990</v>
      </c>
      <c r="D285" s="88" t="s">
        <v>984</v>
      </c>
      <c r="E285" s="94" t="s">
        <v>32</v>
      </c>
      <c r="F285" s="102" t="s">
        <v>991</v>
      </c>
      <c r="G285" s="95" t="s">
        <v>981</v>
      </c>
      <c r="H285" s="10" t="s">
        <v>35</v>
      </c>
      <c r="I285" s="71" t="s">
        <v>36</v>
      </c>
      <c r="J285" s="82"/>
      <c r="K285" s="86"/>
      <c r="L285" s="86"/>
      <c r="M285" s="86"/>
    </row>
    <row r="286" spans="1:13" s="87" customFormat="1" ht="66" customHeight="1">
      <c r="A286" s="150"/>
      <c r="B286" s="103" t="s">
        <v>992</v>
      </c>
      <c r="C286" s="88" t="s">
        <v>993</v>
      </c>
      <c r="D286" s="88" t="s">
        <v>984</v>
      </c>
      <c r="E286" s="94" t="s">
        <v>32</v>
      </c>
      <c r="F286" s="102" t="s">
        <v>994</v>
      </c>
      <c r="G286" s="95" t="s">
        <v>995</v>
      </c>
      <c r="H286" s="10" t="s">
        <v>35</v>
      </c>
      <c r="I286" s="71" t="s">
        <v>36</v>
      </c>
      <c r="J286" s="82"/>
      <c r="K286" s="86"/>
      <c r="L286" s="86"/>
      <c r="M286" s="86"/>
    </row>
    <row r="287" spans="1:13" s="87" customFormat="1" ht="66" customHeight="1">
      <c r="A287" s="150"/>
      <c r="B287" s="103" t="s">
        <v>996</v>
      </c>
      <c r="C287" s="88" t="s">
        <v>997</v>
      </c>
      <c r="D287" s="88" t="s">
        <v>984</v>
      </c>
      <c r="E287" s="94" t="s">
        <v>32</v>
      </c>
      <c r="F287" s="102" t="s">
        <v>998</v>
      </c>
      <c r="G287" s="95" t="s">
        <v>999</v>
      </c>
      <c r="H287" s="10" t="s">
        <v>35</v>
      </c>
      <c r="I287" s="71" t="s">
        <v>36</v>
      </c>
      <c r="J287" s="82"/>
      <c r="K287" s="86"/>
      <c r="L287" s="86"/>
      <c r="M287" s="86"/>
    </row>
    <row r="288" spans="1:13" s="87" customFormat="1" ht="66" customHeight="1">
      <c r="A288" s="150"/>
      <c r="B288" s="103" t="s">
        <v>1000</v>
      </c>
      <c r="C288" s="88" t="s">
        <v>634</v>
      </c>
      <c r="D288" s="88" t="s">
        <v>984</v>
      </c>
      <c r="E288" s="94" t="s">
        <v>32</v>
      </c>
      <c r="F288" s="102" t="s">
        <v>1001</v>
      </c>
      <c r="G288" s="95" t="s">
        <v>1002</v>
      </c>
      <c r="H288" s="10" t="s">
        <v>35</v>
      </c>
      <c r="I288" s="71" t="s">
        <v>36</v>
      </c>
      <c r="J288" s="82"/>
      <c r="K288" s="86"/>
      <c r="L288" s="86"/>
      <c r="M288" s="86"/>
    </row>
    <row r="289" spans="1:13" ht="66" customHeight="1">
      <c r="A289" s="152" t="s">
        <v>1003</v>
      </c>
      <c r="B289" s="43">
        <v>191</v>
      </c>
      <c r="C289" s="42" t="s">
        <v>1004</v>
      </c>
      <c r="D289" s="44" t="s">
        <v>1005</v>
      </c>
      <c r="E289" s="71" t="s">
        <v>124</v>
      </c>
      <c r="F289" s="42" t="s">
        <v>706</v>
      </c>
      <c r="G289" s="45" t="s">
        <v>1006</v>
      </c>
      <c r="H289" s="10" t="s">
        <v>35</v>
      </c>
      <c r="I289" s="10" t="s">
        <v>542</v>
      </c>
      <c r="J289" s="42"/>
      <c r="K289" s="46"/>
      <c r="L289" s="46"/>
      <c r="M289" s="46" t="s">
        <v>1007</v>
      </c>
    </row>
    <row r="290" spans="1:13" ht="66" customHeight="1">
      <c r="A290" s="152"/>
      <c r="B290" s="43">
        <v>192</v>
      </c>
      <c r="C290" s="42" t="s">
        <v>1008</v>
      </c>
      <c r="D290" s="44" t="s">
        <v>1005</v>
      </c>
      <c r="E290" s="71" t="s">
        <v>124</v>
      </c>
      <c r="F290" s="42" t="s">
        <v>673</v>
      </c>
      <c r="G290" s="45" t="s">
        <v>1009</v>
      </c>
      <c r="H290" s="10" t="s">
        <v>35</v>
      </c>
      <c r="I290" s="10" t="s">
        <v>36</v>
      </c>
      <c r="J290" s="42"/>
      <c r="K290" s="46"/>
      <c r="L290" s="46"/>
      <c r="M290" s="46"/>
    </row>
    <row r="291" spans="1:13" ht="66" customHeight="1">
      <c r="A291" s="152"/>
      <c r="B291" s="43">
        <v>193</v>
      </c>
      <c r="C291" s="42" t="s">
        <v>1010</v>
      </c>
      <c r="D291" s="44" t="s">
        <v>1005</v>
      </c>
      <c r="E291" s="71" t="s">
        <v>124</v>
      </c>
      <c r="F291" s="42" t="s">
        <v>673</v>
      </c>
      <c r="G291" s="45" t="s">
        <v>1011</v>
      </c>
      <c r="H291" s="10" t="s">
        <v>493</v>
      </c>
      <c r="I291" s="10" t="s">
        <v>542</v>
      </c>
      <c r="J291" s="42"/>
      <c r="K291" s="46"/>
      <c r="L291" s="46"/>
      <c r="M291" s="46"/>
    </row>
    <row r="292" spans="1:13" ht="66" customHeight="1">
      <c r="A292" s="152"/>
      <c r="B292" s="43">
        <v>194</v>
      </c>
      <c r="C292" s="42" t="s">
        <v>1012</v>
      </c>
      <c r="D292" s="44" t="s">
        <v>1013</v>
      </c>
      <c r="E292" s="71" t="s">
        <v>124</v>
      </c>
      <c r="F292" s="42" t="s">
        <v>673</v>
      </c>
      <c r="G292" s="45" t="s">
        <v>1014</v>
      </c>
      <c r="H292" s="10" t="s">
        <v>35</v>
      </c>
      <c r="I292" s="10" t="s">
        <v>36</v>
      </c>
      <c r="J292" s="42"/>
      <c r="K292" s="46"/>
      <c r="L292" s="46"/>
      <c r="M292" s="46"/>
    </row>
    <row r="293" spans="1:13" ht="66" customHeight="1">
      <c r="A293" s="152"/>
      <c r="B293" s="43">
        <v>195</v>
      </c>
      <c r="C293" s="42" t="s">
        <v>1015</v>
      </c>
      <c r="D293" s="42" t="s">
        <v>1016</v>
      </c>
      <c r="E293" s="71" t="s">
        <v>124</v>
      </c>
      <c r="F293" s="42" t="s">
        <v>706</v>
      </c>
      <c r="G293" s="45" t="s">
        <v>1017</v>
      </c>
      <c r="H293" s="10" t="s">
        <v>35</v>
      </c>
      <c r="I293" s="10" t="s">
        <v>36</v>
      </c>
      <c r="J293" s="46"/>
      <c r="K293" s="46"/>
      <c r="L293" s="46"/>
      <c r="M293" s="46"/>
    </row>
    <row r="294" spans="1:13" ht="66" customHeight="1">
      <c r="A294" s="152"/>
      <c r="B294" s="43">
        <v>196</v>
      </c>
      <c r="C294" s="42" t="s">
        <v>1018</v>
      </c>
      <c r="D294" s="42" t="s">
        <v>1019</v>
      </c>
      <c r="E294" s="71" t="s">
        <v>124</v>
      </c>
      <c r="F294" s="42" t="s">
        <v>706</v>
      </c>
      <c r="G294" s="45" t="s">
        <v>1020</v>
      </c>
      <c r="H294" s="10" t="s">
        <v>35</v>
      </c>
      <c r="I294" s="10" t="s">
        <v>36</v>
      </c>
      <c r="J294" s="46"/>
      <c r="K294" s="46"/>
      <c r="L294" s="46"/>
      <c r="M294" s="46"/>
    </row>
    <row r="295" spans="1:13" ht="66" customHeight="1">
      <c r="A295" s="152" t="s">
        <v>1021</v>
      </c>
      <c r="B295" s="43">
        <v>197</v>
      </c>
      <c r="C295" s="42" t="s">
        <v>1022</v>
      </c>
      <c r="D295" s="42" t="s">
        <v>1023</v>
      </c>
      <c r="E295" s="71" t="s">
        <v>159</v>
      </c>
      <c r="F295" s="42" t="s">
        <v>673</v>
      </c>
      <c r="G295" s="45" t="s">
        <v>1024</v>
      </c>
      <c r="H295" s="10" t="s">
        <v>35</v>
      </c>
      <c r="I295" s="10" t="s">
        <v>36</v>
      </c>
      <c r="J295" s="42"/>
      <c r="K295" s="46"/>
      <c r="L295" s="46"/>
      <c r="M295" s="46" t="s">
        <v>1025</v>
      </c>
    </row>
    <row r="296" spans="1:13" ht="66" customHeight="1">
      <c r="A296" s="152"/>
      <c r="B296" s="43" t="s">
        <v>1026</v>
      </c>
      <c r="C296" s="42" t="s">
        <v>1027</v>
      </c>
      <c r="D296" s="42" t="s">
        <v>1028</v>
      </c>
      <c r="E296" s="71" t="s">
        <v>159</v>
      </c>
      <c r="F296" s="42" t="s">
        <v>1029</v>
      </c>
      <c r="G296" s="45" t="s">
        <v>1030</v>
      </c>
      <c r="H296" s="10" t="s">
        <v>35</v>
      </c>
      <c r="I296" s="10" t="s">
        <v>36</v>
      </c>
      <c r="J296" s="42" t="s">
        <v>1031</v>
      </c>
      <c r="K296" s="46"/>
      <c r="L296" s="46"/>
      <c r="M296" s="46"/>
    </row>
    <row r="297" spans="1:13" ht="66" customHeight="1">
      <c r="A297" s="152"/>
      <c r="B297" s="43">
        <v>198</v>
      </c>
      <c r="C297" s="42" t="s">
        <v>1032</v>
      </c>
      <c r="D297" s="42" t="s">
        <v>1016</v>
      </c>
      <c r="E297" s="71" t="s">
        <v>159</v>
      </c>
      <c r="F297" s="42" t="s">
        <v>673</v>
      </c>
      <c r="G297" s="45" t="s">
        <v>1033</v>
      </c>
      <c r="H297" s="10" t="s">
        <v>35</v>
      </c>
      <c r="I297" s="10" t="s">
        <v>36</v>
      </c>
      <c r="J297" s="46"/>
      <c r="K297" s="46"/>
      <c r="L297" s="46"/>
      <c r="M297" s="46"/>
    </row>
    <row r="298" spans="1:13" ht="66" customHeight="1">
      <c r="A298" s="152"/>
      <c r="B298" s="43">
        <v>199</v>
      </c>
      <c r="C298" s="42" t="s">
        <v>1034</v>
      </c>
      <c r="D298" s="42" t="s">
        <v>1019</v>
      </c>
      <c r="E298" s="71" t="s">
        <v>159</v>
      </c>
      <c r="F298" s="42" t="s">
        <v>673</v>
      </c>
      <c r="G298" s="45" t="s">
        <v>1035</v>
      </c>
      <c r="H298" s="10" t="s">
        <v>35</v>
      </c>
      <c r="I298" s="10" t="s">
        <v>36</v>
      </c>
      <c r="J298" s="46"/>
      <c r="K298" s="46"/>
      <c r="L298" s="46"/>
      <c r="M298" s="46"/>
    </row>
    <row r="299" spans="1:13" ht="66" customHeight="1">
      <c r="A299" s="152" t="s">
        <v>1036</v>
      </c>
      <c r="B299" s="43">
        <v>200</v>
      </c>
      <c r="C299" s="42" t="s">
        <v>1037</v>
      </c>
      <c r="D299" s="42" t="s">
        <v>1038</v>
      </c>
      <c r="E299" s="71" t="s">
        <v>124</v>
      </c>
      <c r="F299" s="42" t="s">
        <v>706</v>
      </c>
      <c r="G299" s="45" t="s">
        <v>1039</v>
      </c>
      <c r="H299" s="10" t="s">
        <v>35</v>
      </c>
      <c r="I299" s="10" t="s">
        <v>36</v>
      </c>
      <c r="J299" s="46"/>
      <c r="K299" s="46"/>
      <c r="L299" s="46"/>
      <c r="M299" s="46"/>
    </row>
    <row r="300" spans="1:13" ht="66" customHeight="1">
      <c r="A300" s="152"/>
      <c r="B300" s="43">
        <v>201</v>
      </c>
      <c r="C300" s="42" t="s">
        <v>1040</v>
      </c>
      <c r="D300" s="42" t="s">
        <v>1041</v>
      </c>
      <c r="E300" s="71" t="s">
        <v>124</v>
      </c>
      <c r="F300" s="42" t="s">
        <v>706</v>
      </c>
      <c r="G300" s="45" t="s">
        <v>1042</v>
      </c>
      <c r="H300" s="10" t="s">
        <v>35</v>
      </c>
      <c r="I300" s="10" t="s">
        <v>36</v>
      </c>
      <c r="J300" s="46"/>
      <c r="K300" s="46"/>
      <c r="L300" s="46"/>
      <c r="M300" s="46"/>
    </row>
    <row r="301" spans="1:13" ht="66" customHeight="1">
      <c r="A301" s="152"/>
      <c r="B301" s="43">
        <v>202</v>
      </c>
      <c r="C301" s="42" t="s">
        <v>1043</v>
      </c>
      <c r="D301" s="42" t="s">
        <v>1044</v>
      </c>
      <c r="E301" s="71" t="s">
        <v>124</v>
      </c>
      <c r="F301" s="42" t="s">
        <v>706</v>
      </c>
      <c r="G301" s="45" t="s">
        <v>1045</v>
      </c>
      <c r="H301" s="10" t="s">
        <v>35</v>
      </c>
      <c r="I301" s="10" t="s">
        <v>36</v>
      </c>
      <c r="J301" s="46"/>
      <c r="K301" s="46"/>
      <c r="L301" s="46"/>
      <c r="M301" s="46"/>
    </row>
    <row r="302" spans="1:13" ht="66" customHeight="1">
      <c r="A302" s="152"/>
      <c r="B302" s="43">
        <v>203</v>
      </c>
      <c r="C302" s="42" t="s">
        <v>1046</v>
      </c>
      <c r="D302" s="42" t="s">
        <v>1047</v>
      </c>
      <c r="E302" s="71" t="s">
        <v>124</v>
      </c>
      <c r="F302" s="42" t="s">
        <v>706</v>
      </c>
      <c r="G302" s="45" t="s">
        <v>1048</v>
      </c>
      <c r="H302" s="10" t="s">
        <v>35</v>
      </c>
      <c r="I302" s="10" t="s">
        <v>36</v>
      </c>
      <c r="J302" s="46"/>
      <c r="K302" s="46"/>
      <c r="L302" s="46"/>
      <c r="M302" s="46"/>
    </row>
    <row r="303" spans="1:13" ht="66" customHeight="1">
      <c r="A303" s="152"/>
      <c r="B303" s="43">
        <v>204</v>
      </c>
      <c r="C303" s="42" t="s">
        <v>1049</v>
      </c>
      <c r="D303" s="42" t="s">
        <v>1050</v>
      </c>
      <c r="E303" s="71" t="s">
        <v>124</v>
      </c>
      <c r="F303" s="42" t="s">
        <v>706</v>
      </c>
      <c r="G303" s="45" t="s">
        <v>694</v>
      </c>
      <c r="H303" s="10" t="s">
        <v>35</v>
      </c>
      <c r="I303" s="10" t="s">
        <v>36</v>
      </c>
      <c r="J303" s="46"/>
      <c r="K303" s="46"/>
      <c r="L303" s="46"/>
      <c r="M303" s="46"/>
    </row>
    <row r="304" spans="1:13" ht="66" customHeight="1">
      <c r="A304" s="152"/>
      <c r="B304" s="43">
        <v>205</v>
      </c>
      <c r="C304" s="42" t="s">
        <v>1051</v>
      </c>
      <c r="D304" s="42" t="s">
        <v>1052</v>
      </c>
      <c r="E304" s="71" t="s">
        <v>124</v>
      </c>
      <c r="F304" s="42" t="s">
        <v>706</v>
      </c>
      <c r="G304" s="45" t="s">
        <v>694</v>
      </c>
      <c r="H304" s="10" t="s">
        <v>35</v>
      </c>
      <c r="I304" s="10" t="s">
        <v>36</v>
      </c>
      <c r="J304" s="46"/>
      <c r="K304" s="46"/>
      <c r="L304" s="46"/>
      <c r="M304" s="46"/>
    </row>
    <row r="305" spans="1:13" ht="66" customHeight="1">
      <c r="A305" s="152" t="s">
        <v>1053</v>
      </c>
      <c r="B305" s="43">
        <v>206</v>
      </c>
      <c r="C305" s="42" t="s">
        <v>1054</v>
      </c>
      <c r="D305" s="42" t="s">
        <v>1055</v>
      </c>
      <c r="E305" s="71" t="s">
        <v>32</v>
      </c>
      <c r="F305" s="42" t="s">
        <v>1056</v>
      </c>
      <c r="G305" s="45" t="s">
        <v>1057</v>
      </c>
      <c r="H305" s="10" t="s">
        <v>35</v>
      </c>
      <c r="I305" s="10" t="s">
        <v>36</v>
      </c>
      <c r="J305" s="46"/>
      <c r="K305" s="46"/>
      <c r="L305" s="46"/>
      <c r="M305" s="46"/>
    </row>
    <row r="306" spans="1:13" ht="66" customHeight="1">
      <c r="A306" s="152"/>
      <c r="B306" s="43">
        <v>207</v>
      </c>
      <c r="C306" s="42" t="s">
        <v>1058</v>
      </c>
      <c r="D306" s="42" t="s">
        <v>1059</v>
      </c>
      <c r="E306" s="71" t="s">
        <v>32</v>
      </c>
      <c r="F306" s="42" t="s">
        <v>1056</v>
      </c>
      <c r="G306" s="45" t="s">
        <v>1060</v>
      </c>
      <c r="H306" s="10" t="s">
        <v>35</v>
      </c>
      <c r="I306" s="10" t="s">
        <v>36</v>
      </c>
      <c r="J306" s="46"/>
      <c r="K306" s="46"/>
      <c r="L306" s="46"/>
      <c r="M306" s="46"/>
    </row>
    <row r="307" spans="1:13" ht="66" customHeight="1">
      <c r="A307" s="152"/>
      <c r="B307" s="43" t="s">
        <v>1061</v>
      </c>
      <c r="C307" s="77" t="s">
        <v>1062</v>
      </c>
      <c r="D307" s="42" t="s">
        <v>1063</v>
      </c>
      <c r="E307" s="71" t="s">
        <v>32</v>
      </c>
      <c r="F307" s="42" t="s">
        <v>1064</v>
      </c>
      <c r="G307" s="45" t="s">
        <v>1065</v>
      </c>
      <c r="H307" s="10"/>
      <c r="I307" s="10"/>
      <c r="J307" s="46"/>
      <c r="K307" s="46"/>
      <c r="L307" s="46"/>
      <c r="M307" s="46"/>
    </row>
    <row r="308" spans="1:13" ht="66" customHeight="1">
      <c r="A308" s="152"/>
      <c r="B308" s="43">
        <v>208</v>
      </c>
      <c r="C308" s="42" t="s">
        <v>1066</v>
      </c>
      <c r="D308" s="42" t="s">
        <v>1067</v>
      </c>
      <c r="E308" s="71" t="s">
        <v>32</v>
      </c>
      <c r="F308" s="42" t="s">
        <v>1068</v>
      </c>
      <c r="G308" s="45" t="s">
        <v>1057</v>
      </c>
      <c r="H308" s="10" t="s">
        <v>35</v>
      </c>
      <c r="I308" s="10" t="s">
        <v>36</v>
      </c>
      <c r="J308" s="46"/>
      <c r="K308" s="46"/>
      <c r="L308" s="46"/>
      <c r="M308" s="46"/>
    </row>
    <row r="309" spans="1:13" ht="66" customHeight="1">
      <c r="A309" s="152"/>
      <c r="B309" s="43">
        <v>209</v>
      </c>
      <c r="C309" s="42" t="s">
        <v>1069</v>
      </c>
      <c r="D309" s="42" t="s">
        <v>1067</v>
      </c>
      <c r="E309" s="71" t="s">
        <v>32</v>
      </c>
      <c r="F309" s="42" t="s">
        <v>1068</v>
      </c>
      <c r="G309" s="45" t="s">
        <v>1057</v>
      </c>
      <c r="H309" s="10" t="s">
        <v>35</v>
      </c>
      <c r="I309" s="10" t="s">
        <v>36</v>
      </c>
      <c r="J309" s="46"/>
      <c r="K309" s="46"/>
      <c r="L309" s="46"/>
      <c r="M309" s="46"/>
    </row>
    <row r="310" spans="1:13" ht="66" customHeight="1">
      <c r="A310" s="152"/>
      <c r="B310" s="43">
        <v>210</v>
      </c>
      <c r="C310" s="42" t="s">
        <v>1070</v>
      </c>
      <c r="D310" s="42" t="s">
        <v>1067</v>
      </c>
      <c r="E310" s="71" t="s">
        <v>32</v>
      </c>
      <c r="F310" s="42" t="s">
        <v>1071</v>
      </c>
      <c r="G310" s="45" t="s">
        <v>1072</v>
      </c>
      <c r="H310" s="10" t="s">
        <v>35</v>
      </c>
      <c r="I310" s="10" t="s">
        <v>36</v>
      </c>
      <c r="J310" s="46"/>
      <c r="K310" s="46"/>
      <c r="L310" s="46"/>
      <c r="M310" s="46"/>
    </row>
    <row r="311" spans="1:13" ht="66" customHeight="1">
      <c r="A311" s="152"/>
      <c r="B311" s="43">
        <v>211</v>
      </c>
      <c r="C311" s="42" t="s">
        <v>1073</v>
      </c>
      <c r="D311" s="42" t="s">
        <v>1067</v>
      </c>
      <c r="E311" s="71" t="s">
        <v>32</v>
      </c>
      <c r="F311" s="42" t="s">
        <v>1074</v>
      </c>
      <c r="G311" s="45" t="s">
        <v>1075</v>
      </c>
      <c r="H311" s="10" t="s">
        <v>35</v>
      </c>
      <c r="I311" s="10" t="s">
        <v>36</v>
      </c>
      <c r="J311" s="46"/>
      <c r="K311" s="46"/>
      <c r="L311" s="46"/>
      <c r="M311" s="46"/>
    </row>
    <row r="312" spans="1:13" ht="66" customHeight="1">
      <c r="A312" s="149" t="s">
        <v>1076</v>
      </c>
      <c r="B312" s="43">
        <v>212</v>
      </c>
      <c r="C312" s="42" t="s">
        <v>1077</v>
      </c>
      <c r="D312" s="42" t="s">
        <v>1078</v>
      </c>
      <c r="E312" s="71" t="s">
        <v>124</v>
      </c>
      <c r="F312" s="42" t="s">
        <v>706</v>
      </c>
      <c r="G312" s="45" t="s">
        <v>1079</v>
      </c>
      <c r="H312" s="10" t="s">
        <v>35</v>
      </c>
      <c r="I312" s="10" t="s">
        <v>36</v>
      </c>
      <c r="J312" s="42"/>
      <c r="K312" s="46"/>
      <c r="L312" s="46"/>
      <c r="M312" s="46"/>
    </row>
    <row r="313" spans="1:13" ht="66" customHeight="1">
      <c r="A313" s="150"/>
      <c r="B313" s="43">
        <v>213</v>
      </c>
      <c r="C313" s="42" t="s">
        <v>1080</v>
      </c>
      <c r="D313" s="42" t="s">
        <v>1081</v>
      </c>
      <c r="E313" s="71" t="s">
        <v>124</v>
      </c>
      <c r="F313" s="42" t="s">
        <v>706</v>
      </c>
      <c r="G313" s="45" t="s">
        <v>1082</v>
      </c>
      <c r="H313" s="10" t="s">
        <v>35</v>
      </c>
      <c r="I313" s="10" t="s">
        <v>36</v>
      </c>
      <c r="J313" s="42"/>
      <c r="K313" s="46"/>
      <c r="L313" s="46"/>
      <c r="M313" s="46"/>
    </row>
    <row r="314" spans="1:13" ht="66" customHeight="1">
      <c r="A314" s="150"/>
      <c r="B314" s="43">
        <v>214</v>
      </c>
      <c r="C314" s="42" t="s">
        <v>1083</v>
      </c>
      <c r="D314" s="42" t="s">
        <v>1084</v>
      </c>
      <c r="E314" s="71"/>
      <c r="F314" s="42" t="s">
        <v>706</v>
      </c>
      <c r="G314" s="45" t="s">
        <v>1085</v>
      </c>
      <c r="H314" s="10" t="s">
        <v>35</v>
      </c>
      <c r="I314" s="10" t="s">
        <v>36</v>
      </c>
      <c r="J314" s="42"/>
      <c r="K314" s="46"/>
      <c r="L314" s="46"/>
      <c r="M314" s="46"/>
    </row>
    <row r="315" spans="1:13" ht="66" customHeight="1">
      <c r="A315" s="150"/>
      <c r="B315" s="43">
        <v>215</v>
      </c>
      <c r="C315" s="52" t="s">
        <v>1086</v>
      </c>
      <c r="D315" s="42" t="s">
        <v>1087</v>
      </c>
      <c r="E315" s="71" t="s">
        <v>124</v>
      </c>
      <c r="F315" s="42" t="s">
        <v>706</v>
      </c>
      <c r="G315" s="45" t="s">
        <v>1088</v>
      </c>
      <c r="H315" s="10" t="s">
        <v>35</v>
      </c>
      <c r="I315" s="10" t="s">
        <v>36</v>
      </c>
      <c r="J315" s="42"/>
      <c r="K315" s="46"/>
      <c r="L315" s="46"/>
      <c r="M315" s="46"/>
    </row>
    <row r="316" spans="1:13" ht="66" customHeight="1">
      <c r="A316" s="150"/>
      <c r="B316" s="43">
        <v>216</v>
      </c>
      <c r="C316" s="52" t="s">
        <v>1089</v>
      </c>
      <c r="D316" s="42" t="s">
        <v>1090</v>
      </c>
      <c r="E316" s="71" t="s">
        <v>124</v>
      </c>
      <c r="F316" s="42" t="s">
        <v>706</v>
      </c>
      <c r="G316" s="45" t="s">
        <v>1091</v>
      </c>
      <c r="H316" s="10" t="s">
        <v>35</v>
      </c>
      <c r="I316" s="10" t="s">
        <v>36</v>
      </c>
      <c r="J316" s="42"/>
      <c r="K316" s="46"/>
      <c r="L316" s="46"/>
      <c r="M316" s="46"/>
    </row>
    <row r="317" spans="1:13" ht="66" customHeight="1">
      <c r="A317" s="150"/>
      <c r="B317" s="43">
        <v>217</v>
      </c>
      <c r="C317" s="42" t="s">
        <v>1092</v>
      </c>
      <c r="D317" s="42" t="s">
        <v>1093</v>
      </c>
      <c r="E317" s="71" t="s">
        <v>124</v>
      </c>
      <c r="F317" s="42" t="s">
        <v>673</v>
      </c>
      <c r="G317" s="45" t="s">
        <v>1094</v>
      </c>
      <c r="H317" s="10" t="s">
        <v>35</v>
      </c>
      <c r="I317" s="10" t="s">
        <v>36</v>
      </c>
      <c r="J317" s="42"/>
      <c r="K317" s="46"/>
      <c r="L317" s="46"/>
      <c r="M317" s="46"/>
    </row>
    <row r="318" spans="1:13" ht="66" customHeight="1">
      <c r="A318" s="150"/>
      <c r="B318" s="43">
        <v>218</v>
      </c>
      <c r="C318" s="42" t="s">
        <v>1095</v>
      </c>
      <c r="D318" s="42" t="s">
        <v>1096</v>
      </c>
      <c r="E318" s="71" t="s">
        <v>124</v>
      </c>
      <c r="F318" s="42" t="s">
        <v>706</v>
      </c>
      <c r="G318" s="45" t="s">
        <v>1097</v>
      </c>
      <c r="H318" s="10" t="s">
        <v>35</v>
      </c>
      <c r="I318" s="10" t="s">
        <v>36</v>
      </c>
      <c r="J318" s="46"/>
      <c r="K318" s="46"/>
      <c r="L318" s="46"/>
      <c r="M318" s="46"/>
    </row>
    <row r="319" spans="1:13" ht="66" customHeight="1">
      <c r="A319" s="150"/>
      <c r="B319" s="43">
        <v>219</v>
      </c>
      <c r="C319" s="42" t="s">
        <v>1098</v>
      </c>
      <c r="D319" s="42" t="s">
        <v>1099</v>
      </c>
      <c r="E319" s="71" t="s">
        <v>124</v>
      </c>
      <c r="F319" s="42" t="s">
        <v>706</v>
      </c>
      <c r="G319" s="45" t="s">
        <v>1100</v>
      </c>
      <c r="H319" s="10" t="s">
        <v>35</v>
      </c>
      <c r="I319" s="10" t="s">
        <v>36</v>
      </c>
      <c r="J319" s="46"/>
      <c r="K319" s="46"/>
      <c r="L319" s="46"/>
      <c r="M319" s="46"/>
    </row>
    <row r="320" spans="1:13" ht="66" customHeight="1">
      <c r="A320" s="150"/>
      <c r="B320" s="43">
        <v>220</v>
      </c>
      <c r="C320" s="42" t="s">
        <v>1101</v>
      </c>
      <c r="D320" s="42" t="s">
        <v>1102</v>
      </c>
      <c r="E320" s="71" t="s">
        <v>124</v>
      </c>
      <c r="F320" s="42" t="s">
        <v>706</v>
      </c>
      <c r="G320" s="45" t="s">
        <v>682</v>
      </c>
      <c r="H320" s="10" t="s">
        <v>35</v>
      </c>
      <c r="I320" s="10" t="s">
        <v>36</v>
      </c>
      <c r="J320" s="46"/>
      <c r="K320" s="46"/>
      <c r="L320" s="46"/>
      <c r="M320" s="46"/>
    </row>
    <row r="321" spans="1:13" ht="66" customHeight="1">
      <c r="A321" s="150"/>
      <c r="B321" s="43">
        <v>221</v>
      </c>
      <c r="C321" s="42" t="s">
        <v>1103</v>
      </c>
      <c r="D321" s="42" t="s">
        <v>1104</v>
      </c>
      <c r="E321" s="71" t="s">
        <v>124</v>
      </c>
      <c r="F321" s="42" t="s">
        <v>673</v>
      </c>
      <c r="G321" s="45" t="s">
        <v>694</v>
      </c>
      <c r="H321" s="10" t="s">
        <v>35</v>
      </c>
      <c r="I321" s="10" t="s">
        <v>36</v>
      </c>
      <c r="J321" s="46"/>
      <c r="K321" s="46"/>
      <c r="L321" s="46"/>
      <c r="M321" s="46"/>
    </row>
    <row r="322" spans="1:13" ht="65.25" customHeight="1">
      <c r="A322" s="150"/>
      <c r="B322" s="43" t="s">
        <v>1105</v>
      </c>
      <c r="C322" s="42" t="s">
        <v>1106</v>
      </c>
      <c r="D322" s="42" t="s">
        <v>1107</v>
      </c>
      <c r="E322" s="71" t="s">
        <v>124</v>
      </c>
      <c r="F322" s="42" t="s">
        <v>673</v>
      </c>
      <c r="G322" s="67" t="s">
        <v>1108</v>
      </c>
      <c r="H322" s="10" t="s">
        <v>35</v>
      </c>
      <c r="I322" s="10" t="s">
        <v>36</v>
      </c>
      <c r="J322" s="46"/>
      <c r="K322" s="46"/>
      <c r="L322" s="46"/>
      <c r="M322" s="46"/>
    </row>
    <row r="323" spans="1:13" ht="65.25" customHeight="1">
      <c r="A323" s="150"/>
      <c r="B323" s="43" t="s">
        <v>1109</v>
      </c>
      <c r="C323" s="42" t="s">
        <v>1110</v>
      </c>
      <c r="D323" s="42" t="s">
        <v>1111</v>
      </c>
      <c r="E323" s="71" t="s">
        <v>124</v>
      </c>
      <c r="F323" s="42" t="s">
        <v>673</v>
      </c>
      <c r="G323" s="45" t="s">
        <v>1112</v>
      </c>
      <c r="H323" s="10" t="s">
        <v>35</v>
      </c>
      <c r="I323" s="10" t="s">
        <v>36</v>
      </c>
      <c r="J323" s="46"/>
      <c r="K323" s="46"/>
      <c r="L323" s="46"/>
      <c r="M323" s="46"/>
    </row>
    <row r="324" spans="1:13" ht="65.25" customHeight="1">
      <c r="A324" s="150"/>
      <c r="B324" s="43" t="s">
        <v>1113</v>
      </c>
      <c r="C324" s="42" t="s">
        <v>1114</v>
      </c>
      <c r="D324" s="42" t="s">
        <v>1115</v>
      </c>
      <c r="E324" s="71" t="s">
        <v>124</v>
      </c>
      <c r="F324" s="42" t="s">
        <v>673</v>
      </c>
      <c r="G324" s="45" t="s">
        <v>1112</v>
      </c>
      <c r="H324" s="10" t="s">
        <v>35</v>
      </c>
      <c r="I324" s="10" t="s">
        <v>36</v>
      </c>
      <c r="J324" s="46"/>
      <c r="K324" s="46"/>
      <c r="L324" s="46"/>
      <c r="M324" s="46"/>
    </row>
    <row r="325" spans="1:13" ht="65.25" customHeight="1">
      <c r="A325" s="150"/>
      <c r="B325" s="43" t="s">
        <v>1116</v>
      </c>
      <c r="C325" s="42" t="s">
        <v>1117</v>
      </c>
      <c r="D325" s="42" t="s">
        <v>1118</v>
      </c>
      <c r="E325" s="71" t="s">
        <v>124</v>
      </c>
      <c r="F325" s="42" t="s">
        <v>673</v>
      </c>
      <c r="G325" s="45" t="s">
        <v>1112</v>
      </c>
      <c r="H325" s="10" t="s">
        <v>35</v>
      </c>
      <c r="I325" s="10" t="s">
        <v>36</v>
      </c>
      <c r="J325" s="46"/>
      <c r="K325" s="46"/>
      <c r="L325" s="46"/>
      <c r="M325" s="46"/>
    </row>
    <row r="326" spans="1:13" ht="65.25" customHeight="1">
      <c r="A326" s="151"/>
      <c r="B326" s="43" t="s">
        <v>1119</v>
      </c>
      <c r="C326" s="42" t="s">
        <v>1120</v>
      </c>
      <c r="D326" s="42" t="s">
        <v>1121</v>
      </c>
      <c r="E326" s="71" t="s">
        <v>124</v>
      </c>
      <c r="F326" s="42" t="s">
        <v>673</v>
      </c>
      <c r="G326" s="45" t="s">
        <v>1122</v>
      </c>
      <c r="H326" s="10" t="s">
        <v>35</v>
      </c>
      <c r="I326" s="10" t="s">
        <v>36</v>
      </c>
      <c r="J326" s="46"/>
      <c r="K326" s="46"/>
      <c r="L326" s="46"/>
      <c r="M326" s="46"/>
    </row>
    <row r="327" spans="1:13" ht="66" customHeight="1">
      <c r="A327" s="152" t="s">
        <v>1123</v>
      </c>
      <c r="B327" s="43">
        <v>222</v>
      </c>
      <c r="C327" s="42" t="s">
        <v>1124</v>
      </c>
      <c r="D327" s="42" t="s">
        <v>1125</v>
      </c>
      <c r="E327" s="71" t="s">
        <v>124</v>
      </c>
      <c r="F327" s="42" t="s">
        <v>706</v>
      </c>
      <c r="G327" s="45" t="s">
        <v>1126</v>
      </c>
      <c r="H327" s="10" t="s">
        <v>35</v>
      </c>
      <c r="I327" s="10" t="s">
        <v>36</v>
      </c>
      <c r="J327" s="42"/>
      <c r="K327" s="46"/>
      <c r="L327" s="46"/>
      <c r="M327" s="46" t="s">
        <v>1127</v>
      </c>
    </row>
    <row r="328" spans="1:13" ht="66" customHeight="1">
      <c r="A328" s="152"/>
      <c r="B328" s="43" t="s">
        <v>1128</v>
      </c>
      <c r="C328" s="42" t="s">
        <v>1129</v>
      </c>
      <c r="D328" s="42" t="s">
        <v>1125</v>
      </c>
      <c r="E328" s="71" t="s">
        <v>124</v>
      </c>
      <c r="F328" s="42" t="s">
        <v>706</v>
      </c>
      <c r="G328" s="45" t="s">
        <v>1126</v>
      </c>
      <c r="H328" s="10"/>
      <c r="I328" s="10"/>
      <c r="J328" s="42"/>
      <c r="K328" s="46"/>
      <c r="L328" s="46"/>
      <c r="M328" s="46"/>
    </row>
    <row r="329" spans="1:13" ht="66" customHeight="1">
      <c r="A329" s="152"/>
      <c r="B329" s="43">
        <v>223</v>
      </c>
      <c r="C329" s="42" t="s">
        <v>1130</v>
      </c>
      <c r="D329" s="42" t="s">
        <v>1131</v>
      </c>
      <c r="E329" s="71" t="s">
        <v>124</v>
      </c>
      <c r="F329" s="42" t="s">
        <v>706</v>
      </c>
      <c r="G329" s="45" t="s">
        <v>1132</v>
      </c>
      <c r="H329" s="10" t="s">
        <v>35</v>
      </c>
      <c r="I329" s="10" t="s">
        <v>36</v>
      </c>
      <c r="J329" s="42"/>
      <c r="K329" s="46"/>
      <c r="L329" s="46"/>
      <c r="M329" s="46"/>
    </row>
    <row r="330" spans="1:13" s="60" customFormat="1" ht="66" customHeight="1">
      <c r="A330" s="152"/>
      <c r="B330" s="43">
        <v>224</v>
      </c>
      <c r="C330" s="42" t="s">
        <v>1133</v>
      </c>
      <c r="D330" s="42" t="s">
        <v>1134</v>
      </c>
      <c r="E330" s="71" t="s">
        <v>124</v>
      </c>
      <c r="F330" s="44" t="s">
        <v>1135</v>
      </c>
      <c r="G330" s="72" t="s">
        <v>1136</v>
      </c>
      <c r="H330" s="10" t="s">
        <v>35</v>
      </c>
      <c r="I330" s="10" t="s">
        <v>36</v>
      </c>
      <c r="J330" s="42" t="s">
        <v>350</v>
      </c>
      <c r="K330" s="48"/>
      <c r="L330" s="48"/>
      <c r="M330" s="48"/>
    </row>
    <row r="331" spans="1:13" s="60" customFormat="1" ht="66" customHeight="1">
      <c r="A331" s="152"/>
      <c r="B331" s="43" t="s">
        <v>1137</v>
      </c>
      <c r="C331" s="42" t="s">
        <v>1138</v>
      </c>
      <c r="D331" s="42" t="s">
        <v>1134</v>
      </c>
      <c r="E331" s="71" t="s">
        <v>124</v>
      </c>
      <c r="F331" s="44" t="s">
        <v>1139</v>
      </c>
      <c r="G331" s="72" t="s">
        <v>1140</v>
      </c>
      <c r="H331" s="10" t="s">
        <v>35</v>
      </c>
      <c r="I331" s="10" t="s">
        <v>36</v>
      </c>
      <c r="K331" s="48"/>
      <c r="L331" s="48"/>
      <c r="M331" s="48"/>
    </row>
    <row r="332" spans="1:13" s="60" customFormat="1" ht="66" customHeight="1">
      <c r="A332" s="152"/>
      <c r="B332" s="43" t="s">
        <v>1141</v>
      </c>
      <c r="C332" s="42" t="s">
        <v>1142</v>
      </c>
      <c r="D332" s="42" t="s">
        <v>1134</v>
      </c>
      <c r="E332" s="71" t="s">
        <v>124</v>
      </c>
      <c r="F332" s="44" t="s">
        <v>1143</v>
      </c>
      <c r="G332" s="72" t="s">
        <v>1144</v>
      </c>
      <c r="H332" s="10" t="s">
        <v>35</v>
      </c>
      <c r="I332" s="10" t="s">
        <v>36</v>
      </c>
      <c r="J332" s="42"/>
      <c r="K332" s="48"/>
      <c r="L332" s="48"/>
      <c r="M332" s="48"/>
    </row>
    <row r="333" spans="1:13" s="60" customFormat="1" ht="66" customHeight="1">
      <c r="A333" s="152"/>
      <c r="B333" s="43" t="s">
        <v>1145</v>
      </c>
      <c r="C333" s="42" t="s">
        <v>1146</v>
      </c>
      <c r="D333" s="42" t="s">
        <v>1134</v>
      </c>
      <c r="E333" s="71" t="s">
        <v>124</v>
      </c>
      <c r="F333" s="44" t="s">
        <v>1147</v>
      </c>
      <c r="G333" s="72" t="s">
        <v>1148</v>
      </c>
      <c r="H333" s="10" t="s">
        <v>35</v>
      </c>
      <c r="I333" s="10" t="s">
        <v>36</v>
      </c>
      <c r="J333" s="42"/>
      <c r="K333" s="48"/>
      <c r="L333" s="48"/>
      <c r="M333" s="48"/>
    </row>
    <row r="334" spans="1:13" s="60" customFormat="1" ht="66" customHeight="1">
      <c r="A334" s="152"/>
      <c r="B334" s="43" t="s">
        <v>1149</v>
      </c>
      <c r="C334" s="42" t="s">
        <v>1150</v>
      </c>
      <c r="D334" s="42" t="s">
        <v>1134</v>
      </c>
      <c r="E334" s="71" t="s">
        <v>124</v>
      </c>
      <c r="F334" s="44" t="s">
        <v>1151</v>
      </c>
      <c r="G334" s="72" t="s">
        <v>1152</v>
      </c>
      <c r="H334" s="10" t="s">
        <v>35</v>
      </c>
      <c r="I334" s="10" t="s">
        <v>36</v>
      </c>
      <c r="J334" s="68" t="s">
        <v>1153</v>
      </c>
      <c r="K334" s="48"/>
      <c r="L334" s="48"/>
      <c r="M334" s="48"/>
    </row>
    <row r="335" spans="1:13" s="60" customFormat="1" ht="66" customHeight="1">
      <c r="A335" s="152"/>
      <c r="B335" s="43" t="s">
        <v>1154</v>
      </c>
      <c r="C335" s="42" t="s">
        <v>1155</v>
      </c>
      <c r="D335" s="42" t="s">
        <v>1134</v>
      </c>
      <c r="E335" s="71" t="s">
        <v>124</v>
      </c>
      <c r="F335" s="44" t="s">
        <v>1156</v>
      </c>
      <c r="G335" s="72" t="s">
        <v>1157</v>
      </c>
      <c r="H335" s="10" t="s">
        <v>35</v>
      </c>
      <c r="I335" s="10" t="s">
        <v>36</v>
      </c>
      <c r="J335" s="42"/>
      <c r="K335" s="48"/>
      <c r="L335" s="48"/>
      <c r="M335" s="48"/>
    </row>
    <row r="336" spans="1:13" s="60" customFormat="1" ht="66" customHeight="1">
      <c r="A336" s="152"/>
      <c r="B336" s="43" t="s">
        <v>1158</v>
      </c>
      <c r="C336" s="42" t="s">
        <v>1159</v>
      </c>
      <c r="D336" s="42" t="s">
        <v>1134</v>
      </c>
      <c r="E336" s="71" t="s">
        <v>124</v>
      </c>
      <c r="F336" s="44" t="s">
        <v>1160</v>
      </c>
      <c r="G336" s="72" t="s">
        <v>1140</v>
      </c>
      <c r="H336" s="10" t="s">
        <v>824</v>
      </c>
      <c r="I336" s="10"/>
      <c r="J336" s="42" t="s">
        <v>1161</v>
      </c>
      <c r="K336" s="48"/>
      <c r="L336" s="48"/>
      <c r="M336" s="48"/>
    </row>
    <row r="337" spans="1:13" s="60" customFormat="1" ht="66" customHeight="1">
      <c r="A337" s="152"/>
      <c r="B337" s="43" t="s">
        <v>1162</v>
      </c>
      <c r="C337" s="42" t="s">
        <v>1163</v>
      </c>
      <c r="D337" s="42" t="s">
        <v>1134</v>
      </c>
      <c r="E337" s="71" t="s">
        <v>124</v>
      </c>
      <c r="F337" s="44" t="s">
        <v>1164</v>
      </c>
      <c r="G337" s="72" t="s">
        <v>1148</v>
      </c>
      <c r="H337" s="10" t="s">
        <v>824</v>
      </c>
      <c r="I337" s="10"/>
      <c r="J337" s="42" t="s">
        <v>1161</v>
      </c>
      <c r="K337" s="48"/>
      <c r="L337" s="48"/>
      <c r="M337" s="48"/>
    </row>
    <row r="338" spans="1:13" s="60" customFormat="1" ht="66" customHeight="1">
      <c r="A338" s="152"/>
      <c r="B338" s="43" t="s">
        <v>1165</v>
      </c>
      <c r="C338" s="42" t="s">
        <v>1166</v>
      </c>
      <c r="D338" s="42" t="s">
        <v>1134</v>
      </c>
      <c r="E338" s="71" t="s">
        <v>124</v>
      </c>
      <c r="F338" s="44" t="s">
        <v>1167</v>
      </c>
      <c r="G338" s="72" t="s">
        <v>1168</v>
      </c>
      <c r="H338" s="10" t="s">
        <v>824</v>
      </c>
      <c r="I338" s="10"/>
      <c r="J338" s="42" t="s">
        <v>1161</v>
      </c>
      <c r="K338" s="48"/>
      <c r="L338" s="48"/>
      <c r="M338" s="48"/>
    </row>
    <row r="339" spans="1:13" s="60" customFormat="1" ht="66" customHeight="1">
      <c r="A339" s="152"/>
      <c r="B339" s="43" t="s">
        <v>1169</v>
      </c>
      <c r="C339" s="42" t="s">
        <v>1170</v>
      </c>
      <c r="D339" s="42" t="s">
        <v>1134</v>
      </c>
      <c r="E339" s="71" t="s">
        <v>124</v>
      </c>
      <c r="F339" s="44" t="s">
        <v>1171</v>
      </c>
      <c r="G339" s="72" t="s">
        <v>1172</v>
      </c>
      <c r="H339" s="10" t="s">
        <v>35</v>
      </c>
      <c r="I339" s="10" t="s">
        <v>36</v>
      </c>
      <c r="J339" s="68" t="s">
        <v>1173</v>
      </c>
      <c r="K339" s="48"/>
      <c r="L339" s="48"/>
      <c r="M339" s="48"/>
    </row>
    <row r="340" spans="1:13" ht="66" customHeight="1">
      <c r="A340" s="152"/>
      <c r="B340" s="43">
        <v>225</v>
      </c>
      <c r="C340" s="42" t="s">
        <v>1174</v>
      </c>
      <c r="D340" s="42" t="s">
        <v>1175</v>
      </c>
      <c r="E340" s="71" t="s">
        <v>124</v>
      </c>
      <c r="F340" s="42" t="s">
        <v>706</v>
      </c>
      <c r="G340" s="45" t="s">
        <v>1176</v>
      </c>
      <c r="H340" s="10" t="s">
        <v>35</v>
      </c>
      <c r="I340" s="10" t="s">
        <v>36</v>
      </c>
      <c r="J340" s="42"/>
      <c r="K340" s="46"/>
      <c r="L340" s="46"/>
      <c r="M340" s="46"/>
    </row>
    <row r="341" spans="1:13" ht="66" customHeight="1">
      <c r="A341" s="152" t="s">
        <v>1177</v>
      </c>
      <c r="B341" s="43">
        <v>226</v>
      </c>
      <c r="C341" s="42" t="s">
        <v>1178</v>
      </c>
      <c r="D341" s="44" t="s">
        <v>1179</v>
      </c>
      <c r="E341" s="71" t="s">
        <v>159</v>
      </c>
      <c r="F341" s="42" t="s">
        <v>706</v>
      </c>
      <c r="G341" s="45" t="s">
        <v>1180</v>
      </c>
      <c r="H341" s="10" t="s">
        <v>35</v>
      </c>
      <c r="I341" s="10" t="s">
        <v>36</v>
      </c>
      <c r="J341" s="46"/>
      <c r="K341" s="46"/>
      <c r="L341" s="46"/>
      <c r="M341" s="46"/>
    </row>
    <row r="342" spans="1:13" s="60" customFormat="1" ht="66" customHeight="1">
      <c r="A342" s="152"/>
      <c r="B342" s="43">
        <v>227</v>
      </c>
      <c r="C342" s="42" t="s">
        <v>1181</v>
      </c>
      <c r="D342" s="42" t="s">
        <v>1182</v>
      </c>
      <c r="E342" s="71" t="s">
        <v>159</v>
      </c>
      <c r="F342" s="42" t="s">
        <v>1183</v>
      </c>
      <c r="G342" s="45" t="s">
        <v>1184</v>
      </c>
      <c r="H342" s="10" t="s">
        <v>35</v>
      </c>
      <c r="I342" s="10" t="s">
        <v>36</v>
      </c>
      <c r="J342" s="42" t="s">
        <v>350</v>
      </c>
      <c r="K342" s="46"/>
      <c r="L342" s="46"/>
      <c r="M342" s="48"/>
    </row>
    <row r="343" spans="1:13" ht="66" customHeight="1">
      <c r="A343" s="152"/>
      <c r="B343" s="43">
        <v>228</v>
      </c>
      <c r="C343" s="42" t="s">
        <v>1185</v>
      </c>
      <c r="D343" s="44" t="s">
        <v>1186</v>
      </c>
      <c r="E343" s="71" t="s">
        <v>159</v>
      </c>
      <c r="F343" s="42" t="s">
        <v>673</v>
      </c>
      <c r="G343" s="65" t="s">
        <v>1187</v>
      </c>
      <c r="H343" s="10" t="s">
        <v>35</v>
      </c>
      <c r="I343" s="10" t="s">
        <v>36</v>
      </c>
      <c r="J343" s="42"/>
      <c r="K343" s="46"/>
      <c r="L343" s="46"/>
      <c r="M343" s="46"/>
    </row>
    <row r="344" spans="1:13" ht="66" customHeight="1">
      <c r="A344" s="152" t="s">
        <v>1188</v>
      </c>
      <c r="B344" s="43">
        <v>229</v>
      </c>
      <c r="C344" s="42" t="s">
        <v>1189</v>
      </c>
      <c r="D344" s="42" t="s">
        <v>1190</v>
      </c>
      <c r="E344" s="71" t="s">
        <v>81</v>
      </c>
      <c r="F344" s="42" t="s">
        <v>673</v>
      </c>
      <c r="G344" s="45" t="s">
        <v>1191</v>
      </c>
      <c r="H344" s="10" t="s">
        <v>35</v>
      </c>
      <c r="I344" s="10" t="s">
        <v>36</v>
      </c>
      <c r="J344" s="42" t="s">
        <v>1192</v>
      </c>
      <c r="K344" s="46"/>
      <c r="L344" s="46"/>
      <c r="M344" s="46"/>
    </row>
    <row r="345" spans="1:13" s="60" customFormat="1" ht="66" customHeight="1">
      <c r="A345" s="152"/>
      <c r="B345" s="43">
        <v>230</v>
      </c>
      <c r="C345" s="42" t="s">
        <v>1193</v>
      </c>
      <c r="D345" s="42" t="s">
        <v>1194</v>
      </c>
      <c r="E345" s="71" t="s">
        <v>81</v>
      </c>
      <c r="F345" s="42" t="s">
        <v>1195</v>
      </c>
      <c r="G345" s="65" t="s">
        <v>1196</v>
      </c>
      <c r="H345" s="10" t="s">
        <v>824</v>
      </c>
      <c r="I345" s="10"/>
      <c r="J345" s="42" t="s">
        <v>1161</v>
      </c>
      <c r="K345" s="48"/>
      <c r="L345" s="48"/>
      <c r="M345" s="48"/>
    </row>
    <row r="346" spans="1:13" ht="66" customHeight="1">
      <c r="A346" s="152"/>
      <c r="B346" s="43">
        <v>231</v>
      </c>
      <c r="C346" s="42" t="s">
        <v>1197</v>
      </c>
      <c r="D346" s="42" t="s">
        <v>1198</v>
      </c>
      <c r="E346" s="71" t="s">
        <v>81</v>
      </c>
      <c r="F346" s="42" t="s">
        <v>673</v>
      </c>
      <c r="G346" s="65" t="s">
        <v>1199</v>
      </c>
      <c r="H346" s="10" t="s">
        <v>35</v>
      </c>
      <c r="I346" s="10" t="s">
        <v>36</v>
      </c>
      <c r="J346" s="46"/>
      <c r="K346" s="46"/>
      <c r="L346" s="46"/>
      <c r="M346" s="46"/>
    </row>
    <row r="347" spans="1:13" ht="66" customHeight="1">
      <c r="A347" s="152" t="s">
        <v>1200</v>
      </c>
      <c r="B347" s="43">
        <v>232</v>
      </c>
      <c r="C347" s="42" t="s">
        <v>1201</v>
      </c>
      <c r="D347" s="42" t="s">
        <v>1202</v>
      </c>
      <c r="E347" s="71" t="s">
        <v>32</v>
      </c>
      <c r="F347" s="42" t="s">
        <v>1203</v>
      </c>
      <c r="G347" s="45" t="s">
        <v>1204</v>
      </c>
      <c r="H347" s="10" t="s">
        <v>35</v>
      </c>
      <c r="I347" s="10" t="s">
        <v>36</v>
      </c>
      <c r="J347" s="46"/>
      <c r="K347" s="46"/>
      <c r="L347" s="46"/>
      <c r="M347" s="46"/>
    </row>
    <row r="348" spans="1:13" ht="66" customHeight="1">
      <c r="A348" s="152"/>
      <c r="B348" s="43">
        <v>233</v>
      </c>
      <c r="C348" s="42" t="s">
        <v>1205</v>
      </c>
      <c r="D348" s="42" t="s">
        <v>1202</v>
      </c>
      <c r="E348" s="71" t="s">
        <v>32</v>
      </c>
      <c r="F348" s="42" t="s">
        <v>1206</v>
      </c>
      <c r="G348" s="45" t="s">
        <v>1207</v>
      </c>
      <c r="H348" s="10" t="s">
        <v>35</v>
      </c>
      <c r="I348" s="10" t="s">
        <v>36</v>
      </c>
      <c r="J348" s="46"/>
      <c r="K348" s="46"/>
      <c r="L348" s="46"/>
      <c r="M348" s="46"/>
    </row>
    <row r="349" spans="1:13" ht="60" customHeight="1">
      <c r="A349" s="152"/>
      <c r="B349" s="43">
        <v>234</v>
      </c>
      <c r="C349" s="42" t="s">
        <v>1208</v>
      </c>
      <c r="D349" s="42" t="s">
        <v>1202</v>
      </c>
      <c r="E349" s="71" t="s">
        <v>32</v>
      </c>
      <c r="F349" s="42" t="s">
        <v>1209</v>
      </c>
      <c r="G349" s="65" t="s">
        <v>1210</v>
      </c>
      <c r="H349" s="10" t="s">
        <v>35</v>
      </c>
      <c r="I349" s="10" t="s">
        <v>36</v>
      </c>
      <c r="J349" s="46"/>
      <c r="K349" s="46"/>
      <c r="L349" s="46"/>
      <c r="M349" s="46"/>
    </row>
    <row r="350" spans="1:13" ht="60" customHeight="1">
      <c r="A350" s="152"/>
      <c r="B350" s="43">
        <v>235</v>
      </c>
      <c r="C350" s="42" t="s">
        <v>1211</v>
      </c>
      <c r="D350" s="42" t="s">
        <v>1202</v>
      </c>
      <c r="E350" s="71" t="s">
        <v>32</v>
      </c>
      <c r="F350" s="42" t="s">
        <v>1212</v>
      </c>
      <c r="G350" s="65" t="s">
        <v>1210</v>
      </c>
      <c r="H350" s="10" t="s">
        <v>35</v>
      </c>
      <c r="I350" s="10" t="s">
        <v>36</v>
      </c>
      <c r="J350" s="46"/>
      <c r="K350" s="46"/>
      <c r="L350" s="46"/>
      <c r="M350" s="46"/>
    </row>
    <row r="351" spans="1:13" ht="60" customHeight="1">
      <c r="A351" s="152"/>
      <c r="B351" s="43">
        <v>236</v>
      </c>
      <c r="C351" s="42" t="s">
        <v>1213</v>
      </c>
      <c r="D351" s="42" t="s">
        <v>1214</v>
      </c>
      <c r="E351" s="71" t="s">
        <v>32</v>
      </c>
      <c r="F351" s="42" t="s">
        <v>1215</v>
      </c>
      <c r="G351" s="45" t="s">
        <v>1216</v>
      </c>
      <c r="H351" s="10" t="s">
        <v>35</v>
      </c>
      <c r="I351" s="10" t="s">
        <v>36</v>
      </c>
      <c r="J351" s="46"/>
      <c r="K351" s="46"/>
      <c r="L351" s="46"/>
      <c r="M351" s="46"/>
    </row>
    <row r="352" spans="1:13" ht="60" customHeight="1">
      <c r="A352" s="152"/>
      <c r="B352" s="43">
        <v>237</v>
      </c>
      <c r="C352" s="42" t="s">
        <v>1217</v>
      </c>
      <c r="D352" s="42" t="s">
        <v>1214</v>
      </c>
      <c r="E352" s="71" t="s">
        <v>32</v>
      </c>
      <c r="F352" s="42" t="s">
        <v>1218</v>
      </c>
      <c r="G352" s="45" t="s">
        <v>1219</v>
      </c>
      <c r="H352" s="10" t="s">
        <v>35</v>
      </c>
      <c r="I352" s="10" t="s">
        <v>36</v>
      </c>
      <c r="J352" s="46"/>
      <c r="K352" s="46"/>
      <c r="L352" s="46"/>
      <c r="M352" s="46"/>
    </row>
    <row r="353" spans="1:13" ht="60" customHeight="1">
      <c r="A353" s="152"/>
      <c r="B353" s="43" t="s">
        <v>1220</v>
      </c>
      <c r="C353" s="42" t="s">
        <v>1221</v>
      </c>
      <c r="D353" s="42" t="s">
        <v>1222</v>
      </c>
      <c r="E353" s="71" t="s">
        <v>32</v>
      </c>
      <c r="F353" s="42" t="s">
        <v>1223</v>
      </c>
      <c r="G353" s="45" t="s">
        <v>1219</v>
      </c>
      <c r="H353" s="10" t="s">
        <v>35</v>
      </c>
      <c r="I353" s="10" t="s">
        <v>36</v>
      </c>
      <c r="J353" s="42" t="s">
        <v>350</v>
      </c>
      <c r="K353" s="46"/>
      <c r="L353" s="46"/>
      <c r="M353" s="46"/>
    </row>
    <row r="354" spans="1:13" ht="60" customHeight="1">
      <c r="A354" s="152"/>
      <c r="B354" s="43" t="s">
        <v>1224</v>
      </c>
      <c r="C354" s="42" t="s">
        <v>1225</v>
      </c>
      <c r="D354" s="42" t="s">
        <v>1226</v>
      </c>
      <c r="E354" s="71" t="s">
        <v>32</v>
      </c>
      <c r="F354" s="42" t="s">
        <v>1227</v>
      </c>
      <c r="G354" s="45" t="s">
        <v>1219</v>
      </c>
      <c r="H354" s="10" t="s">
        <v>35</v>
      </c>
      <c r="I354" s="10" t="s">
        <v>36</v>
      </c>
      <c r="J354" s="42" t="s">
        <v>350</v>
      </c>
      <c r="K354" s="46"/>
      <c r="L354" s="46"/>
      <c r="M354" s="46"/>
    </row>
    <row r="355" spans="1:13" ht="60" customHeight="1">
      <c r="A355" s="152"/>
      <c r="B355" s="43">
        <v>238</v>
      </c>
      <c r="C355" s="42" t="s">
        <v>1228</v>
      </c>
      <c r="D355" s="42" t="s">
        <v>1202</v>
      </c>
      <c r="E355" s="71" t="s">
        <v>32</v>
      </c>
      <c r="F355" s="42" t="s">
        <v>1215</v>
      </c>
      <c r="G355" s="65" t="s">
        <v>1210</v>
      </c>
      <c r="H355" s="10" t="s">
        <v>35</v>
      </c>
      <c r="I355" s="10" t="s">
        <v>36</v>
      </c>
      <c r="J355" s="46"/>
      <c r="K355" s="46"/>
      <c r="L355" s="46"/>
      <c r="M355" s="46"/>
    </row>
    <row r="356" spans="1:13" ht="60" customHeight="1">
      <c r="A356" s="152"/>
      <c r="B356" s="43">
        <v>239</v>
      </c>
      <c r="C356" s="42" t="s">
        <v>1229</v>
      </c>
      <c r="D356" s="42" t="s">
        <v>1202</v>
      </c>
      <c r="E356" s="71" t="s">
        <v>32</v>
      </c>
      <c r="F356" s="42" t="s">
        <v>1218</v>
      </c>
      <c r="G356" s="65" t="s">
        <v>1210</v>
      </c>
      <c r="H356" s="10" t="s">
        <v>35</v>
      </c>
      <c r="I356" s="10" t="s">
        <v>36</v>
      </c>
      <c r="J356" s="46"/>
      <c r="K356" s="46"/>
      <c r="L356" s="46"/>
      <c r="M356" s="46"/>
    </row>
    <row r="357" spans="1:13" ht="60" customHeight="1">
      <c r="A357" s="152"/>
      <c r="B357" s="43">
        <v>240</v>
      </c>
      <c r="C357" s="42" t="s">
        <v>1230</v>
      </c>
      <c r="D357" s="42" t="s">
        <v>1202</v>
      </c>
      <c r="E357" s="71"/>
      <c r="F357" s="42" t="s">
        <v>1231</v>
      </c>
      <c r="G357" s="65" t="s">
        <v>1232</v>
      </c>
      <c r="H357" s="10" t="s">
        <v>35</v>
      </c>
      <c r="I357" s="10" t="s">
        <v>36</v>
      </c>
      <c r="J357" s="46"/>
      <c r="K357" s="46"/>
      <c r="L357" s="46"/>
      <c r="M357" s="46"/>
    </row>
    <row r="358" spans="1:13" ht="60" customHeight="1">
      <c r="A358" s="152"/>
      <c r="B358" s="43">
        <v>241</v>
      </c>
      <c r="C358" s="42" t="s">
        <v>1233</v>
      </c>
      <c r="D358" s="42" t="s">
        <v>1202</v>
      </c>
      <c r="E358" s="71"/>
      <c r="F358" s="42" t="s">
        <v>1234</v>
      </c>
      <c r="G358" s="65" t="s">
        <v>1232</v>
      </c>
      <c r="H358" s="10" t="s">
        <v>35</v>
      </c>
      <c r="I358" s="10" t="s">
        <v>36</v>
      </c>
      <c r="J358" s="46"/>
      <c r="K358" s="46"/>
      <c r="L358" s="46"/>
      <c r="M358" s="46"/>
    </row>
    <row r="359" spans="1:13" ht="60" customHeight="1">
      <c r="A359" s="152"/>
      <c r="B359" s="43">
        <v>242</v>
      </c>
      <c r="C359" s="42" t="s">
        <v>1235</v>
      </c>
      <c r="D359" s="42" t="s">
        <v>1202</v>
      </c>
      <c r="E359" s="71"/>
      <c r="F359" s="42" t="s">
        <v>1236</v>
      </c>
      <c r="G359" s="65" t="s">
        <v>1237</v>
      </c>
      <c r="H359" s="10" t="s">
        <v>35</v>
      </c>
      <c r="I359" s="10" t="s">
        <v>36</v>
      </c>
      <c r="J359" s="46"/>
      <c r="K359" s="46"/>
      <c r="L359" s="46"/>
      <c r="M359" s="46"/>
    </row>
    <row r="360" spans="1:13" ht="60" customHeight="1">
      <c r="A360" s="152"/>
      <c r="B360" s="43">
        <v>243</v>
      </c>
      <c r="C360" s="42" t="s">
        <v>1238</v>
      </c>
      <c r="D360" s="42" t="s">
        <v>1202</v>
      </c>
      <c r="E360" s="71"/>
      <c r="F360" s="42" t="s">
        <v>1239</v>
      </c>
      <c r="G360" s="65" t="s">
        <v>1237</v>
      </c>
      <c r="H360" s="10" t="s">
        <v>35</v>
      </c>
      <c r="I360" s="10" t="s">
        <v>36</v>
      </c>
      <c r="J360" s="46"/>
      <c r="K360" s="46"/>
      <c r="L360" s="46"/>
      <c r="M360" s="46"/>
    </row>
    <row r="361" spans="1:13" ht="60" customHeight="1">
      <c r="A361" s="152"/>
      <c r="B361" s="43" t="s">
        <v>1240</v>
      </c>
      <c r="C361" s="42" t="s">
        <v>1241</v>
      </c>
      <c r="D361" s="42" t="s">
        <v>1242</v>
      </c>
      <c r="E361" s="71"/>
      <c r="F361" s="42" t="s">
        <v>1243</v>
      </c>
      <c r="G361" s="65" t="s">
        <v>1244</v>
      </c>
      <c r="H361" s="10" t="s">
        <v>35</v>
      </c>
      <c r="I361" s="10" t="s">
        <v>542</v>
      </c>
      <c r="J361" s="46"/>
      <c r="K361" s="46"/>
      <c r="L361" s="46"/>
      <c r="M361" s="46"/>
    </row>
    <row r="362" spans="1:13" ht="60" customHeight="1">
      <c r="A362" s="152"/>
      <c r="B362" s="43" t="s">
        <v>1245</v>
      </c>
      <c r="C362" s="42" t="s">
        <v>1246</v>
      </c>
      <c r="D362" s="42" t="s">
        <v>1242</v>
      </c>
      <c r="E362" s="71"/>
      <c r="F362" s="42" t="s">
        <v>1247</v>
      </c>
      <c r="G362" s="65" t="s">
        <v>1248</v>
      </c>
      <c r="H362" s="10" t="s">
        <v>558</v>
      </c>
      <c r="I362" s="10"/>
      <c r="J362" s="46" t="s">
        <v>1249</v>
      </c>
      <c r="K362" s="46"/>
      <c r="L362" s="46"/>
      <c r="M362" s="46"/>
    </row>
    <row r="363" spans="1:13" ht="60" customHeight="1">
      <c r="A363" s="152"/>
      <c r="B363" s="43" t="s">
        <v>1250</v>
      </c>
      <c r="C363" s="42" t="s">
        <v>1251</v>
      </c>
      <c r="D363" s="42" t="s">
        <v>1242</v>
      </c>
      <c r="E363" s="71"/>
      <c r="F363" s="42" t="s">
        <v>1252</v>
      </c>
      <c r="G363" s="65" t="s">
        <v>1253</v>
      </c>
      <c r="H363" s="10" t="s">
        <v>35</v>
      </c>
      <c r="I363" s="10" t="s">
        <v>542</v>
      </c>
      <c r="J363" s="46"/>
      <c r="K363" s="46"/>
      <c r="L363" s="46"/>
      <c r="M363" s="46"/>
    </row>
    <row r="364" spans="1:13" ht="60" customHeight="1">
      <c r="A364" s="152" t="s">
        <v>1254</v>
      </c>
      <c r="B364" s="43">
        <v>244</v>
      </c>
      <c r="C364" s="42" t="s">
        <v>1255</v>
      </c>
      <c r="D364" s="42" t="s">
        <v>1256</v>
      </c>
      <c r="E364" s="71" t="s">
        <v>124</v>
      </c>
      <c r="F364" s="42" t="s">
        <v>673</v>
      </c>
      <c r="G364" s="65" t="s">
        <v>1257</v>
      </c>
      <c r="H364" s="10" t="s">
        <v>35</v>
      </c>
      <c r="I364" s="10" t="s">
        <v>36</v>
      </c>
      <c r="J364" s="46"/>
      <c r="K364" s="46"/>
      <c r="L364" s="46"/>
      <c r="M364" s="46"/>
    </row>
    <row r="365" spans="1:13" ht="60" customHeight="1">
      <c r="A365" s="152"/>
      <c r="B365" s="43" t="s">
        <v>1258</v>
      </c>
      <c r="C365" s="42" t="s">
        <v>1259</v>
      </c>
      <c r="D365" s="42" t="s">
        <v>1256</v>
      </c>
      <c r="E365" s="71" t="s">
        <v>124</v>
      </c>
      <c r="F365" s="42" t="s">
        <v>673</v>
      </c>
      <c r="G365" s="65" t="s">
        <v>1260</v>
      </c>
      <c r="H365" s="10" t="s">
        <v>35</v>
      </c>
      <c r="I365" s="10" t="s">
        <v>36</v>
      </c>
      <c r="J365" s="46"/>
      <c r="K365" s="46"/>
      <c r="L365" s="46"/>
      <c r="M365" s="46"/>
    </row>
    <row r="366" spans="1:13" ht="60" customHeight="1">
      <c r="A366" s="152"/>
      <c r="B366" s="43" t="s">
        <v>1261</v>
      </c>
      <c r="C366" s="42" t="s">
        <v>1262</v>
      </c>
      <c r="D366" s="42" t="s">
        <v>1256</v>
      </c>
      <c r="E366" s="71" t="s">
        <v>124</v>
      </c>
      <c r="F366" s="42" t="s">
        <v>673</v>
      </c>
      <c r="G366" s="65" t="s">
        <v>1263</v>
      </c>
      <c r="H366" s="10" t="s">
        <v>35</v>
      </c>
      <c r="I366" s="10" t="s">
        <v>36</v>
      </c>
      <c r="J366" s="46"/>
      <c r="K366" s="46"/>
      <c r="L366" s="46"/>
      <c r="M366" s="46"/>
    </row>
    <row r="367" spans="1:13" ht="60" customHeight="1">
      <c r="A367" s="152"/>
      <c r="B367" s="43">
        <v>245</v>
      </c>
      <c r="C367" s="42" t="s">
        <v>1264</v>
      </c>
      <c r="D367" s="42" t="s">
        <v>1265</v>
      </c>
      <c r="E367" s="71" t="s">
        <v>124</v>
      </c>
      <c r="F367" s="42" t="s">
        <v>673</v>
      </c>
      <c r="G367" s="65" t="s">
        <v>1237</v>
      </c>
      <c r="H367" s="10" t="s">
        <v>35</v>
      </c>
      <c r="I367" s="10" t="s">
        <v>36</v>
      </c>
      <c r="J367" s="46"/>
      <c r="K367" s="46"/>
      <c r="L367" s="46"/>
      <c r="M367" s="46"/>
    </row>
    <row r="368" spans="1:13" ht="60" customHeight="1">
      <c r="A368" s="152"/>
      <c r="B368" s="43" t="s">
        <v>1266</v>
      </c>
      <c r="C368" s="42" t="s">
        <v>1267</v>
      </c>
      <c r="D368" s="42" t="s">
        <v>1268</v>
      </c>
      <c r="E368" s="71" t="s">
        <v>124</v>
      </c>
      <c r="F368" s="42" t="s">
        <v>1269</v>
      </c>
      <c r="G368" s="65" t="s">
        <v>1270</v>
      </c>
      <c r="H368" s="10" t="s">
        <v>35</v>
      </c>
      <c r="I368" s="10" t="s">
        <v>36</v>
      </c>
      <c r="J368" s="42" t="s">
        <v>350</v>
      </c>
      <c r="K368" s="46"/>
      <c r="L368" s="46"/>
      <c r="M368" s="46"/>
    </row>
    <row r="369" spans="1:13" ht="60" customHeight="1">
      <c r="A369" s="152"/>
      <c r="B369" s="43" t="s">
        <v>1271</v>
      </c>
      <c r="C369" s="42" t="s">
        <v>1272</v>
      </c>
      <c r="D369" s="42" t="s">
        <v>1268</v>
      </c>
      <c r="E369" s="71" t="s">
        <v>124</v>
      </c>
      <c r="F369" s="42" t="s">
        <v>1273</v>
      </c>
      <c r="G369" s="65" t="s">
        <v>1274</v>
      </c>
      <c r="H369" s="10" t="s">
        <v>35</v>
      </c>
      <c r="I369" s="10" t="s">
        <v>36</v>
      </c>
      <c r="J369" s="42" t="s">
        <v>350</v>
      </c>
      <c r="K369" s="46"/>
      <c r="L369" s="46"/>
      <c r="M369" s="46"/>
    </row>
    <row r="370" spans="1:13" ht="60" customHeight="1">
      <c r="A370" s="152"/>
      <c r="B370" s="43" t="s">
        <v>1275</v>
      </c>
      <c r="C370" s="42" t="s">
        <v>1276</v>
      </c>
      <c r="D370" s="42" t="s">
        <v>1268</v>
      </c>
      <c r="E370" s="71" t="s">
        <v>124</v>
      </c>
      <c r="F370" s="42" t="s">
        <v>1277</v>
      </c>
      <c r="G370" s="65" t="s">
        <v>1278</v>
      </c>
      <c r="H370" s="10" t="s">
        <v>35</v>
      </c>
      <c r="I370" s="10" t="s">
        <v>36</v>
      </c>
      <c r="J370" s="42" t="s">
        <v>350</v>
      </c>
      <c r="K370" s="46"/>
      <c r="L370" s="46"/>
      <c r="M370" s="46"/>
    </row>
    <row r="371" spans="1:13" s="60" customFormat="1" ht="60" customHeight="1">
      <c r="A371" s="152"/>
      <c r="B371" s="43" t="s">
        <v>1279</v>
      </c>
      <c r="C371" s="42" t="s">
        <v>1280</v>
      </c>
      <c r="D371" s="42" t="s">
        <v>1268</v>
      </c>
      <c r="E371" s="71" t="s">
        <v>124</v>
      </c>
      <c r="F371" s="42" t="s">
        <v>1281</v>
      </c>
      <c r="G371" s="65" t="s">
        <v>1282</v>
      </c>
      <c r="H371" s="10" t="s">
        <v>35</v>
      </c>
      <c r="I371" s="10" t="s">
        <v>36</v>
      </c>
      <c r="J371" s="42" t="s">
        <v>350</v>
      </c>
      <c r="K371" s="48"/>
      <c r="L371" s="48"/>
      <c r="M371" s="48"/>
    </row>
    <row r="372" spans="1:13" ht="60" customHeight="1">
      <c r="A372" s="152" t="s">
        <v>1283</v>
      </c>
      <c r="B372" s="43">
        <v>247</v>
      </c>
      <c r="C372" s="42" t="s">
        <v>1284</v>
      </c>
      <c r="D372" s="42" t="s">
        <v>1285</v>
      </c>
      <c r="E372" s="71" t="s">
        <v>124</v>
      </c>
      <c r="F372" s="42" t="s">
        <v>706</v>
      </c>
      <c r="G372" s="65" t="s">
        <v>1286</v>
      </c>
      <c r="H372" s="10" t="s">
        <v>35</v>
      </c>
      <c r="I372" s="10" t="s">
        <v>36</v>
      </c>
      <c r="J372" s="46" t="s">
        <v>1287</v>
      </c>
      <c r="K372" s="46"/>
      <c r="L372" s="46"/>
      <c r="M372" s="46"/>
    </row>
    <row r="373" spans="1:13" ht="60" customHeight="1">
      <c r="A373" s="152"/>
      <c r="B373" s="43">
        <v>248</v>
      </c>
      <c r="C373" s="42" t="s">
        <v>1288</v>
      </c>
      <c r="D373" s="42" t="s">
        <v>1289</v>
      </c>
      <c r="E373" s="71" t="s">
        <v>124</v>
      </c>
      <c r="F373" s="42" t="s">
        <v>706</v>
      </c>
      <c r="G373" s="65" t="s">
        <v>1290</v>
      </c>
      <c r="H373" s="10" t="s">
        <v>35</v>
      </c>
      <c r="I373" s="10" t="s">
        <v>36</v>
      </c>
      <c r="J373" s="46"/>
      <c r="K373" s="46"/>
      <c r="L373" s="46"/>
      <c r="M373" s="46"/>
    </row>
    <row r="374" spans="1:13" ht="60" customHeight="1">
      <c r="A374" s="152"/>
      <c r="B374" s="43">
        <v>249</v>
      </c>
      <c r="C374" s="42" t="s">
        <v>1291</v>
      </c>
      <c r="D374" s="42" t="s">
        <v>1292</v>
      </c>
      <c r="E374" s="71" t="s">
        <v>124</v>
      </c>
      <c r="F374" s="42" t="s">
        <v>706</v>
      </c>
      <c r="G374" s="65" t="s">
        <v>1293</v>
      </c>
      <c r="H374" s="10" t="s">
        <v>35</v>
      </c>
      <c r="I374" s="10" t="s">
        <v>36</v>
      </c>
      <c r="J374" s="46"/>
      <c r="K374" s="46"/>
      <c r="L374" s="46"/>
      <c r="M374" s="46"/>
    </row>
    <row r="375" spans="1:13" ht="50.25" customHeight="1">
      <c r="A375" s="69" t="s">
        <v>1294</v>
      </c>
      <c r="B375" s="43">
        <v>250</v>
      </c>
      <c r="C375" s="42" t="s">
        <v>1295</v>
      </c>
      <c r="D375" s="42" t="s">
        <v>1296</v>
      </c>
      <c r="E375" s="71" t="s">
        <v>124</v>
      </c>
      <c r="F375" s="46"/>
      <c r="G375" s="65" t="s">
        <v>1297</v>
      </c>
      <c r="H375" s="70" t="s">
        <v>35</v>
      </c>
      <c r="I375" s="43" t="s">
        <v>542</v>
      </c>
      <c r="J375" s="46"/>
      <c r="K375" s="46"/>
      <c r="L375" s="46"/>
      <c r="M375" s="46"/>
    </row>
    <row r="376" spans="1:13" ht="22.5" customHeight="1"/>
    <row r="377" spans="1:13" ht="39" customHeight="1">
      <c r="A377" s="160" t="s">
        <v>1298</v>
      </c>
      <c r="C377" s="59" t="s">
        <v>1299</v>
      </c>
      <c r="D377" s="59" t="s">
        <v>1300</v>
      </c>
      <c r="F377" s="57" t="s">
        <v>1301</v>
      </c>
    </row>
    <row r="378" spans="1:13" ht="39" customHeight="1">
      <c r="A378" s="160"/>
      <c r="C378" s="59" t="s">
        <v>1302</v>
      </c>
      <c r="D378" s="59" t="s">
        <v>1300</v>
      </c>
      <c r="F378" s="59" t="s">
        <v>1303</v>
      </c>
    </row>
    <row r="379" spans="1:13" ht="39" customHeight="1">
      <c r="A379" s="160"/>
      <c r="C379" s="59" t="s">
        <v>1304</v>
      </c>
      <c r="D379" s="59" t="s">
        <v>1300</v>
      </c>
      <c r="F379" s="113" t="s">
        <v>1305</v>
      </c>
    </row>
    <row r="380" spans="1:13" ht="39" customHeight="1">
      <c r="A380" s="160"/>
      <c r="C380" s="59" t="s">
        <v>1306</v>
      </c>
      <c r="D380" s="59" t="s">
        <v>1300</v>
      </c>
    </row>
    <row r="381" spans="1:13" ht="39" customHeight="1">
      <c r="A381" s="160"/>
      <c r="C381" s="59" t="s">
        <v>1307</v>
      </c>
      <c r="D381" s="59" t="s">
        <v>1300</v>
      </c>
      <c r="F381" s="57" t="s">
        <v>1308</v>
      </c>
    </row>
    <row r="382" spans="1:13" ht="39" customHeight="1">
      <c r="A382" s="160"/>
      <c r="C382" s="59" t="s">
        <v>1309</v>
      </c>
      <c r="D382" s="59" t="s">
        <v>1300</v>
      </c>
      <c r="F382" s="59" t="s">
        <v>1310</v>
      </c>
    </row>
    <row r="383" spans="1:13" ht="39" customHeight="1">
      <c r="A383" s="160"/>
      <c r="C383" s="59" t="s">
        <v>1311</v>
      </c>
      <c r="D383" s="59" t="s">
        <v>1300</v>
      </c>
      <c r="F383" s="57" t="s">
        <v>1312</v>
      </c>
    </row>
    <row r="384" spans="1:13" ht="39" customHeight="1">
      <c r="A384" s="160"/>
      <c r="C384" s="59" t="s">
        <v>1313</v>
      </c>
      <c r="D384" s="59" t="s">
        <v>1300</v>
      </c>
    </row>
    <row r="385" spans="1:6" ht="39" customHeight="1">
      <c r="A385" s="160"/>
      <c r="C385" s="59" t="s">
        <v>1314</v>
      </c>
      <c r="D385" s="59" t="s">
        <v>1300</v>
      </c>
      <c r="F385" s="59" t="s">
        <v>1301</v>
      </c>
    </row>
    <row r="386" spans="1:6" ht="39" customHeight="1">
      <c r="A386" s="160"/>
      <c r="C386" s="59" t="s">
        <v>1315</v>
      </c>
      <c r="D386" s="59" t="s">
        <v>1300</v>
      </c>
      <c r="F386" s="59" t="s">
        <v>1316</v>
      </c>
    </row>
    <row r="387" spans="1:6" ht="39" customHeight="1">
      <c r="A387" s="160"/>
      <c r="C387" s="59" t="s">
        <v>1317</v>
      </c>
      <c r="D387" s="59" t="s">
        <v>1300</v>
      </c>
      <c r="F387" s="114" t="s">
        <v>1318</v>
      </c>
    </row>
    <row r="388" spans="1:6" ht="39" customHeight="1">
      <c r="A388" s="160"/>
      <c r="C388" s="59" t="s">
        <v>1319</v>
      </c>
      <c r="D388" s="59" t="s">
        <v>1300</v>
      </c>
      <c r="F388" s="59"/>
    </row>
    <row r="389" spans="1:6" ht="39" customHeight="1">
      <c r="A389" s="160"/>
      <c r="C389" s="112" t="s">
        <v>1320</v>
      </c>
      <c r="D389" s="59" t="s">
        <v>1300</v>
      </c>
      <c r="F389" s="57" t="s">
        <v>1308</v>
      </c>
    </row>
    <row r="390" spans="1:6" ht="39" customHeight="1">
      <c r="A390" s="160"/>
      <c r="C390" s="112" t="s">
        <v>1321</v>
      </c>
      <c r="D390" s="59" t="s">
        <v>1300</v>
      </c>
      <c r="F390" s="59" t="s">
        <v>1310</v>
      </c>
    </row>
    <row r="391" spans="1:6" ht="39" customHeight="1">
      <c r="A391" s="160"/>
      <c r="C391" s="112" t="s">
        <v>1322</v>
      </c>
      <c r="D391" s="59" t="s">
        <v>1300</v>
      </c>
      <c r="F391" s="57" t="s">
        <v>1312</v>
      </c>
    </row>
    <row r="392" spans="1:6" ht="39" customHeight="1">
      <c r="A392" s="160"/>
      <c r="C392" s="112" t="s">
        <v>1323</v>
      </c>
      <c r="D392" s="59" t="s">
        <v>1300</v>
      </c>
    </row>
    <row r="393" spans="1:6" ht="38.25" hidden="1">
      <c r="A393" s="160"/>
      <c r="C393" s="59" t="s">
        <v>1324</v>
      </c>
      <c r="D393" s="59" t="s">
        <v>1325</v>
      </c>
    </row>
    <row r="394" spans="1:6" ht="38.25" hidden="1">
      <c r="A394" s="160"/>
      <c r="C394" s="59" t="s">
        <v>1326</v>
      </c>
      <c r="D394" s="59" t="s">
        <v>1327</v>
      </c>
    </row>
    <row r="395" spans="1:6" ht="38.25" hidden="1">
      <c r="A395" s="160"/>
      <c r="C395" s="59" t="s">
        <v>1328</v>
      </c>
      <c r="D395" s="59" t="s">
        <v>1329</v>
      </c>
    </row>
  </sheetData>
  <mergeCells count="38">
    <mergeCell ref="A377:A395"/>
    <mergeCell ref="A305:A311"/>
    <mergeCell ref="A226:A288"/>
    <mergeCell ref="A372:A374"/>
    <mergeCell ref="A2:A12"/>
    <mergeCell ref="A97:A103"/>
    <mergeCell ref="A155:A163"/>
    <mergeCell ref="A205:A207"/>
    <mergeCell ref="A208:A213"/>
    <mergeCell ref="A193:A197"/>
    <mergeCell ref="A189:A192"/>
    <mergeCell ref="A289:A294"/>
    <mergeCell ref="A295:A298"/>
    <mergeCell ref="A299:A304"/>
    <mergeCell ref="A13:A15"/>
    <mergeCell ref="A69:A71"/>
    <mergeCell ref="A364:A371"/>
    <mergeCell ref="A344:A346"/>
    <mergeCell ref="A327:A340"/>
    <mergeCell ref="A341:A343"/>
    <mergeCell ref="A347:A363"/>
    <mergeCell ref="A312:A326"/>
    <mergeCell ref="A214:A225"/>
    <mergeCell ref="A92:A96"/>
    <mergeCell ref="A44:A68"/>
    <mergeCell ref="A16:A32"/>
    <mergeCell ref="A33:A39"/>
    <mergeCell ref="A40:A41"/>
    <mergeCell ref="A42:A43"/>
    <mergeCell ref="A72:A91"/>
    <mergeCell ref="A104:A111"/>
    <mergeCell ref="A170:A188"/>
    <mergeCell ref="A198:A204"/>
    <mergeCell ref="A113:A120"/>
    <mergeCell ref="A130:A143"/>
    <mergeCell ref="A150:A154"/>
    <mergeCell ref="A121:A129"/>
    <mergeCell ref="A144:A149"/>
  </mergeCells>
  <phoneticPr fontId="2" type="noConversion"/>
  <conditionalFormatting sqref="B1:L1 H375 H275:I276 I274 I19:I21 H266:I273 H370:I374 H363:I368 H327:I359 H324:H326 H322 I322:I326 H235:I246 H308:I321 H289:I306 H2:I19 H233:H234 H249:I264 H277:H288 H136:I143 I144:I148 H123:I131 H133:H135 I132:I135 H22:I80 H145:I213 H82:I120 H215:I232">
    <cfRule type="cellIs" dxfId="189" priority="129" operator="equal">
      <formula>"Fail"</formula>
    </cfRule>
  </conditionalFormatting>
  <conditionalFormatting sqref="B1:L1 H375 H275:I276 I274 I19:I21 H266:I273 H370:I374 H363:I368 H327:I359 H324:H326 H322 I322:I326 H235:I246 H308:I321 H289:I306 H2:I19 H233:H234 H249:I264 H277:H288 H136:I143 I144:I148 H123:I131 H133:H135 I132:I135 H22:I80 H145:I213 H82:I120 H215:I232">
    <cfRule type="cellIs" dxfId="188" priority="130" operator="equal">
      <formula>"Pass"</formula>
    </cfRule>
  </conditionalFormatting>
  <conditionalFormatting sqref="B1:L1 H375 H275:I276 I274 I19:I21 H266:I273 H370:I374 H363:I368 H327:I359 H324:H326 H322 I322:I326 H235:I246 H308:I321 H289:I306 H2:I19 H233:H234 H249:I264 H277:H288 H136:I143 I144:I148 H123:I131 H133:H135 I132:I135 H22:I80 H145:I213 H82:I120 H215:I232">
    <cfRule type="cellIs" dxfId="187" priority="131" operator="equal">
      <formula>"Not Executed"</formula>
    </cfRule>
  </conditionalFormatting>
  <conditionalFormatting sqref="B1:L1 H375 H275:I276 I274 I19:I21 H266:I273 H370:I374 H363:I368 H327:I359 H324:H326 H322 I322:I326 H235:I246 H308:I321 H289:I306 H2:I19 H233:H234 H249:I264 H277:H288 H136:I143 I144:I148 H123:I131 H133:H135 I132:I135 H22:I80 H145:I213 H82:I120 H215:I232">
    <cfRule type="cellIs" dxfId="186" priority="132" operator="equal">
      <formula>"Block"</formula>
    </cfRule>
  </conditionalFormatting>
  <conditionalFormatting sqref="A1">
    <cfRule type="cellIs" dxfId="185" priority="125" operator="equal">
      <formula>"Fail"</formula>
    </cfRule>
  </conditionalFormatting>
  <conditionalFormatting sqref="A1">
    <cfRule type="cellIs" dxfId="184" priority="126" operator="equal">
      <formula>"Pass"</formula>
    </cfRule>
  </conditionalFormatting>
  <conditionalFormatting sqref="A1">
    <cfRule type="cellIs" dxfId="183" priority="127" operator="equal">
      <formula>"Not Executed"</formula>
    </cfRule>
  </conditionalFormatting>
  <conditionalFormatting sqref="A1">
    <cfRule type="cellIs" dxfId="182" priority="128" operator="equal">
      <formula>"Block"</formula>
    </cfRule>
  </conditionalFormatting>
  <conditionalFormatting sqref="H81:I81">
    <cfRule type="cellIs" dxfId="181" priority="113" operator="equal">
      <formula>"Fail"</formula>
    </cfRule>
  </conditionalFormatting>
  <conditionalFormatting sqref="H81:I81">
    <cfRule type="cellIs" dxfId="180" priority="114" operator="equal">
      <formula>"Pass"</formula>
    </cfRule>
  </conditionalFormatting>
  <conditionalFormatting sqref="H81:I81">
    <cfRule type="cellIs" dxfId="179" priority="115" operator="equal">
      <formula>"Not Executed"</formula>
    </cfRule>
  </conditionalFormatting>
  <conditionalFormatting sqref="H81:I81">
    <cfRule type="cellIs" dxfId="178" priority="116" operator="equal">
      <formula>"Block"</formula>
    </cfRule>
  </conditionalFormatting>
  <conditionalFormatting sqref="H20">
    <cfRule type="cellIs" dxfId="177" priority="99" operator="equal">
      <formula>"Fail"</formula>
    </cfRule>
  </conditionalFormatting>
  <conditionalFormatting sqref="H20">
    <cfRule type="cellIs" dxfId="176" priority="100" operator="equal">
      <formula>"Pass"</formula>
    </cfRule>
  </conditionalFormatting>
  <conditionalFormatting sqref="H20">
    <cfRule type="cellIs" dxfId="175" priority="101" operator="equal">
      <formula>"Not Executed"</formula>
    </cfRule>
  </conditionalFormatting>
  <conditionalFormatting sqref="H20">
    <cfRule type="cellIs" dxfId="174" priority="102" operator="equal">
      <formula>"Block"</formula>
    </cfRule>
  </conditionalFormatting>
  <conditionalFormatting sqref="I21">
    <cfRule type="cellIs" dxfId="173" priority="95" operator="equal">
      <formula>"Fail"</formula>
    </cfRule>
  </conditionalFormatting>
  <conditionalFormatting sqref="I21">
    <cfRule type="cellIs" dxfId="172" priority="96" operator="equal">
      <formula>"Pass"</formula>
    </cfRule>
  </conditionalFormatting>
  <conditionalFormatting sqref="I21">
    <cfRule type="cellIs" dxfId="171" priority="97" operator="equal">
      <formula>"Not Executed"</formula>
    </cfRule>
  </conditionalFormatting>
  <conditionalFormatting sqref="I21">
    <cfRule type="cellIs" dxfId="170" priority="98" operator="equal">
      <formula>"Block"</formula>
    </cfRule>
  </conditionalFormatting>
  <conditionalFormatting sqref="H21">
    <cfRule type="cellIs" dxfId="169" priority="89" operator="equal">
      <formula>"Fail"</formula>
    </cfRule>
  </conditionalFormatting>
  <conditionalFormatting sqref="H21">
    <cfRule type="cellIs" dxfId="168" priority="90" operator="equal">
      <formula>"Pass"</formula>
    </cfRule>
  </conditionalFormatting>
  <conditionalFormatting sqref="H21">
    <cfRule type="cellIs" dxfId="167" priority="91" operator="equal">
      <formula>"Not Executed"</formula>
    </cfRule>
  </conditionalFormatting>
  <conditionalFormatting sqref="H21">
    <cfRule type="cellIs" dxfId="166" priority="92" operator="equal">
      <formula>"Block"</formula>
    </cfRule>
  </conditionalFormatting>
  <conditionalFormatting sqref="H274">
    <cfRule type="cellIs" dxfId="165" priority="81" operator="equal">
      <formula>"Fail"</formula>
    </cfRule>
  </conditionalFormatting>
  <conditionalFormatting sqref="H274">
    <cfRule type="cellIs" dxfId="164" priority="82" operator="equal">
      <formula>"Pass"</formula>
    </cfRule>
  </conditionalFormatting>
  <conditionalFormatting sqref="H274">
    <cfRule type="cellIs" dxfId="163" priority="83" operator="equal">
      <formula>"Not Executed"</formula>
    </cfRule>
  </conditionalFormatting>
  <conditionalFormatting sqref="H274">
    <cfRule type="cellIs" dxfId="162" priority="84" operator="equal">
      <formula>"Block"</formula>
    </cfRule>
  </conditionalFormatting>
  <conditionalFormatting sqref="I370:I1048576 I363:I368 I235:I246 I308:I359 I249:I264 I266:I306 I123:I213 I1:I120 I215:I232">
    <cfRule type="cellIs" dxfId="161" priority="103" operator="equal">
      <formula>"no script"</formula>
    </cfRule>
    <cfRule type="cellIs" dxfId="160" priority="104" operator="equal">
      <formula>"have script"</formula>
    </cfRule>
  </conditionalFormatting>
  <conditionalFormatting sqref="H248:I248">
    <cfRule type="cellIs" dxfId="159" priority="77" operator="equal">
      <formula>"Fail"</formula>
    </cfRule>
  </conditionalFormatting>
  <conditionalFormatting sqref="H248:I248">
    <cfRule type="cellIs" dxfId="158" priority="78" operator="equal">
      <formula>"Pass"</formula>
    </cfRule>
  </conditionalFormatting>
  <conditionalFormatting sqref="H248:I248">
    <cfRule type="cellIs" dxfId="157" priority="79" operator="equal">
      <formula>"Not Executed"</formula>
    </cfRule>
  </conditionalFormatting>
  <conditionalFormatting sqref="H248:I248">
    <cfRule type="cellIs" dxfId="156" priority="80" operator="equal">
      <formula>"Block"</formula>
    </cfRule>
  </conditionalFormatting>
  <conditionalFormatting sqref="I248">
    <cfRule type="cellIs" dxfId="155" priority="75" operator="equal">
      <formula>"no script"</formula>
    </cfRule>
    <cfRule type="cellIs" dxfId="154" priority="76" operator="equal">
      <formula>"have script"</formula>
    </cfRule>
  </conditionalFormatting>
  <conditionalFormatting sqref="H247:I247">
    <cfRule type="cellIs" dxfId="153" priority="71" operator="equal">
      <formula>"Fail"</formula>
    </cfRule>
  </conditionalFormatting>
  <conditionalFormatting sqref="H247:I247">
    <cfRule type="cellIs" dxfId="152" priority="72" operator="equal">
      <formula>"Pass"</formula>
    </cfRule>
  </conditionalFormatting>
  <conditionalFormatting sqref="H247:I247">
    <cfRule type="cellIs" dxfId="151" priority="73" operator="equal">
      <formula>"Not Executed"</formula>
    </cfRule>
  </conditionalFormatting>
  <conditionalFormatting sqref="H247:I247">
    <cfRule type="cellIs" dxfId="150" priority="74" operator="equal">
      <formula>"Block"</formula>
    </cfRule>
  </conditionalFormatting>
  <conditionalFormatting sqref="I247">
    <cfRule type="cellIs" dxfId="149" priority="69" operator="equal">
      <formula>"no script"</formula>
    </cfRule>
    <cfRule type="cellIs" dxfId="148" priority="70" operator="equal">
      <formula>"have script"</formula>
    </cfRule>
  </conditionalFormatting>
  <conditionalFormatting sqref="H360:I362">
    <cfRule type="cellIs" dxfId="147" priority="65" operator="equal">
      <formula>"Fail"</formula>
    </cfRule>
  </conditionalFormatting>
  <conditionalFormatting sqref="H360:I362">
    <cfRule type="cellIs" dxfId="146" priority="66" operator="equal">
      <formula>"Pass"</formula>
    </cfRule>
  </conditionalFormatting>
  <conditionalFormatting sqref="H360:I362">
    <cfRule type="cellIs" dxfId="145" priority="67" operator="equal">
      <formula>"Not Executed"</formula>
    </cfRule>
  </conditionalFormatting>
  <conditionalFormatting sqref="H360:I362">
    <cfRule type="cellIs" dxfId="144" priority="68" operator="equal">
      <formula>"Block"</formula>
    </cfRule>
  </conditionalFormatting>
  <conditionalFormatting sqref="I360:I362">
    <cfRule type="cellIs" dxfId="143" priority="63" operator="equal">
      <formula>"no script"</formula>
    </cfRule>
    <cfRule type="cellIs" dxfId="142" priority="64" operator="equal">
      <formula>"have script"</formula>
    </cfRule>
  </conditionalFormatting>
  <conditionalFormatting sqref="H265:I265">
    <cfRule type="cellIs" dxfId="141" priority="59" operator="equal">
      <formula>"Fail"</formula>
    </cfRule>
  </conditionalFormatting>
  <conditionalFormatting sqref="H265:I265">
    <cfRule type="cellIs" dxfId="140" priority="60" operator="equal">
      <formula>"Pass"</formula>
    </cfRule>
  </conditionalFormatting>
  <conditionalFormatting sqref="H265:I265">
    <cfRule type="cellIs" dxfId="139" priority="61" operator="equal">
      <formula>"Not Executed"</formula>
    </cfRule>
  </conditionalFormatting>
  <conditionalFormatting sqref="H265:I265">
    <cfRule type="cellIs" dxfId="138" priority="62" operator="equal">
      <formula>"Block"</formula>
    </cfRule>
  </conditionalFormatting>
  <conditionalFormatting sqref="I265">
    <cfRule type="cellIs" dxfId="137" priority="57" operator="equal">
      <formula>"no script"</formula>
    </cfRule>
    <cfRule type="cellIs" dxfId="136" priority="58" operator="equal">
      <formula>"have script"</formula>
    </cfRule>
  </conditionalFormatting>
  <conditionalFormatting sqref="H369:I369">
    <cfRule type="cellIs" dxfId="135" priority="53" operator="equal">
      <formula>"Fail"</formula>
    </cfRule>
  </conditionalFormatting>
  <conditionalFormatting sqref="H369:I369">
    <cfRule type="cellIs" dxfId="134" priority="54" operator="equal">
      <formula>"Pass"</formula>
    </cfRule>
  </conditionalFormatting>
  <conditionalFormatting sqref="H369:I369">
    <cfRule type="cellIs" dxfId="133" priority="55" operator="equal">
      <formula>"Not Executed"</formula>
    </cfRule>
  </conditionalFormatting>
  <conditionalFormatting sqref="H369:I369">
    <cfRule type="cellIs" dxfId="132" priority="56" operator="equal">
      <formula>"Block"</formula>
    </cfRule>
  </conditionalFormatting>
  <conditionalFormatting sqref="I369">
    <cfRule type="cellIs" dxfId="131" priority="51" operator="equal">
      <formula>"no script"</formula>
    </cfRule>
    <cfRule type="cellIs" dxfId="130" priority="52" operator="equal">
      <formula>"have script"</formula>
    </cfRule>
  </conditionalFormatting>
  <conditionalFormatting sqref="H214:I214">
    <cfRule type="cellIs" dxfId="129" priority="47" operator="equal">
      <formula>"Fail"</formula>
    </cfRule>
  </conditionalFormatting>
  <conditionalFormatting sqref="H214:I214">
    <cfRule type="cellIs" dxfId="128" priority="48" operator="equal">
      <formula>"Pass"</formula>
    </cfRule>
  </conditionalFormatting>
  <conditionalFormatting sqref="H214:I214">
    <cfRule type="cellIs" dxfId="127" priority="49" operator="equal">
      <formula>"Not Executed"</formula>
    </cfRule>
  </conditionalFormatting>
  <conditionalFormatting sqref="H214:I214">
    <cfRule type="cellIs" dxfId="126" priority="50" operator="equal">
      <formula>"Block"</formula>
    </cfRule>
  </conditionalFormatting>
  <conditionalFormatting sqref="I214">
    <cfRule type="cellIs" dxfId="125" priority="45" operator="equal">
      <formula>"no script"</formula>
    </cfRule>
    <cfRule type="cellIs" dxfId="124" priority="46" operator="equal">
      <formula>"have script"</formula>
    </cfRule>
  </conditionalFormatting>
  <conditionalFormatting sqref="H323">
    <cfRule type="cellIs" dxfId="123" priority="41" operator="equal">
      <formula>"Fail"</formula>
    </cfRule>
  </conditionalFormatting>
  <conditionalFormatting sqref="H323">
    <cfRule type="cellIs" dxfId="122" priority="42" operator="equal">
      <formula>"Pass"</formula>
    </cfRule>
  </conditionalFormatting>
  <conditionalFormatting sqref="H323">
    <cfRule type="cellIs" dxfId="121" priority="43" operator="equal">
      <formula>"Not Executed"</formula>
    </cfRule>
  </conditionalFormatting>
  <conditionalFormatting sqref="H323">
    <cfRule type="cellIs" dxfId="120" priority="44" operator="equal">
      <formula>"Block"</formula>
    </cfRule>
  </conditionalFormatting>
  <conditionalFormatting sqref="I233:I234">
    <cfRule type="cellIs" dxfId="119" priority="37" operator="equal">
      <formula>"Fail"</formula>
    </cfRule>
  </conditionalFormatting>
  <conditionalFormatting sqref="I233:I234">
    <cfRule type="cellIs" dxfId="118" priority="38" operator="equal">
      <formula>"Pass"</formula>
    </cfRule>
  </conditionalFormatting>
  <conditionalFormatting sqref="I233:I234">
    <cfRule type="cellIs" dxfId="117" priority="39" operator="equal">
      <formula>"Not Executed"</formula>
    </cfRule>
  </conditionalFormatting>
  <conditionalFormatting sqref="I233:I234">
    <cfRule type="cellIs" dxfId="116" priority="40" operator="equal">
      <formula>"Block"</formula>
    </cfRule>
  </conditionalFormatting>
  <conditionalFormatting sqref="I233:I234">
    <cfRule type="cellIs" dxfId="115" priority="35" operator="equal">
      <formula>"no script"</formula>
    </cfRule>
    <cfRule type="cellIs" dxfId="114" priority="36" operator="equal">
      <formula>"have script"</formula>
    </cfRule>
  </conditionalFormatting>
  <conditionalFormatting sqref="H307:I307">
    <cfRule type="cellIs" dxfId="113" priority="31" operator="equal">
      <formula>"Fail"</formula>
    </cfRule>
  </conditionalFormatting>
  <conditionalFormatting sqref="H307:I307">
    <cfRule type="cellIs" dxfId="112" priority="32" operator="equal">
      <formula>"Pass"</formula>
    </cfRule>
  </conditionalFormatting>
  <conditionalFormatting sqref="H307:I307">
    <cfRule type="cellIs" dxfId="111" priority="33" operator="equal">
      <formula>"Not Executed"</formula>
    </cfRule>
  </conditionalFormatting>
  <conditionalFormatting sqref="H307:I307">
    <cfRule type="cellIs" dxfId="110" priority="34" operator="equal">
      <formula>"Block"</formula>
    </cfRule>
  </conditionalFormatting>
  <conditionalFormatting sqref="I307">
    <cfRule type="cellIs" dxfId="109" priority="29" operator="equal">
      <formula>"no script"</formula>
    </cfRule>
    <cfRule type="cellIs" dxfId="108" priority="30" operator="equal">
      <formula>"have script"</formula>
    </cfRule>
  </conditionalFormatting>
  <conditionalFormatting sqref="H122:I122">
    <cfRule type="cellIs" dxfId="107" priority="19" operator="equal">
      <formula>"Fail"</formula>
    </cfRule>
  </conditionalFormatting>
  <conditionalFormatting sqref="H122:I122">
    <cfRule type="cellIs" dxfId="106" priority="20" operator="equal">
      <formula>"Pass"</formula>
    </cfRule>
  </conditionalFormatting>
  <conditionalFormatting sqref="H122:I122">
    <cfRule type="cellIs" dxfId="105" priority="21" operator="equal">
      <formula>"Not Executed"</formula>
    </cfRule>
  </conditionalFormatting>
  <conditionalFormatting sqref="H122:I122">
    <cfRule type="cellIs" dxfId="104" priority="22" operator="equal">
      <formula>"Block"</formula>
    </cfRule>
  </conditionalFormatting>
  <conditionalFormatting sqref="I122">
    <cfRule type="cellIs" dxfId="103" priority="17" operator="equal">
      <formula>"no script"</formula>
    </cfRule>
    <cfRule type="cellIs" dxfId="102" priority="18" operator="equal">
      <formula>"have script"</formula>
    </cfRule>
  </conditionalFormatting>
  <conditionalFormatting sqref="H121:I121">
    <cfRule type="cellIs" dxfId="101" priority="7" operator="equal">
      <formula>"Fail"</formula>
    </cfRule>
  </conditionalFormatting>
  <conditionalFormatting sqref="H121:I121">
    <cfRule type="cellIs" dxfId="100" priority="8" operator="equal">
      <formula>"Pass"</formula>
    </cfRule>
  </conditionalFormatting>
  <conditionalFormatting sqref="H121:I121">
    <cfRule type="cellIs" dxfId="99" priority="9" operator="equal">
      <formula>"Not Executed"</formula>
    </cfRule>
  </conditionalFormatting>
  <conditionalFormatting sqref="H121:I121">
    <cfRule type="cellIs" dxfId="98" priority="10" operator="equal">
      <formula>"Block"</formula>
    </cfRule>
  </conditionalFormatting>
  <conditionalFormatting sqref="I121">
    <cfRule type="cellIs" dxfId="97" priority="5" operator="equal">
      <formula>"no script"</formula>
    </cfRule>
    <cfRule type="cellIs" dxfId="96" priority="6" operator="equal">
      <formula>"have script"</formula>
    </cfRule>
  </conditionalFormatting>
  <conditionalFormatting sqref="H144">
    <cfRule type="cellIs" dxfId="95" priority="1" operator="equal">
      <formula>"Fail"</formula>
    </cfRule>
  </conditionalFormatting>
  <conditionalFormatting sqref="H144">
    <cfRule type="cellIs" dxfId="94" priority="2" operator="equal">
      <formula>"Pass"</formula>
    </cfRule>
  </conditionalFormatting>
  <conditionalFormatting sqref="H144">
    <cfRule type="cellIs" dxfId="93" priority="3" operator="equal">
      <formula>"Not Executed"</formula>
    </cfRule>
  </conditionalFormatting>
  <conditionalFormatting sqref="H144">
    <cfRule type="cellIs" dxfId="92" priority="4" operator="equal">
      <formula>"Block"</formula>
    </cfRule>
  </conditionalFormatting>
  <dataValidations count="4">
    <dataValidation allowBlank="1" showErrorMessage="1" sqref="E1" xr:uid="{663DEAA7-7C81-433F-93D3-FE4A7AC2EAB3}"/>
    <dataValidation type="list" allowBlank="1" showInputMessage="1" showErrorMessage="1" sqref="E2:E131 E133:E375" xr:uid="{A57792EE-D0A3-47AD-9385-AFD9A383EAB0}">
      <formula1>"GET,POST,PUT,DELETE"</formula1>
    </dataValidation>
    <dataValidation type="list" allowBlank="1" showErrorMessage="1" sqref="H2:H131 H133:H375" xr:uid="{CC2F5B83-1F23-4710-85C6-1F9115FEF812}">
      <formula1>"Pass,Fail,Block,NA"</formula1>
    </dataValidation>
    <dataValidation type="list" allowBlank="1" showErrorMessage="1" sqref="I1:I1048576" xr:uid="{079D3E5E-CDE9-4475-BF78-900FCE5C418D}">
      <formula1>"have script,no script"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2C8C0-BCCE-41AB-9AF2-B9BD0D7BB2B1}">
  <dimension ref="A1:J19"/>
  <sheetViews>
    <sheetView workbookViewId="0" xr3:uid="{FCAF7BD2-8657-5FC7-9476-C0246F6ED608}">
      <selection activeCell="D10" sqref="D10"/>
    </sheetView>
  </sheetViews>
  <sheetFormatPr defaultRowHeight="14.25"/>
  <cols>
    <col min="1" max="1" width="10.5" customWidth="1"/>
    <col min="2" max="2" width="8.125" bestFit="1" customWidth="1"/>
    <col min="3" max="3" width="7.25" customWidth="1"/>
    <col min="4" max="4" width="38.75" bestFit="1" customWidth="1"/>
    <col min="5" max="5" width="25.125" bestFit="1" customWidth="1"/>
    <col min="6" max="6" width="10.25" bestFit="1" customWidth="1"/>
    <col min="7" max="7" width="41.75" style="120" customWidth="1"/>
    <col min="8" max="8" width="29.625" style="120" customWidth="1"/>
    <col min="9" max="9" width="6.25" bestFit="1" customWidth="1"/>
  </cols>
  <sheetData>
    <row r="1" spans="1:10" ht="25.5">
      <c r="A1" s="63" t="s">
        <v>16</v>
      </c>
      <c r="B1" s="63" t="s">
        <v>1330</v>
      </c>
      <c r="C1" s="8" t="s">
        <v>17</v>
      </c>
      <c r="D1" s="8" t="s">
        <v>1331</v>
      </c>
      <c r="E1" s="8" t="s">
        <v>19</v>
      </c>
      <c r="F1" s="8" t="s">
        <v>21</v>
      </c>
      <c r="G1" s="8" t="s">
        <v>1332</v>
      </c>
      <c r="H1" s="8" t="s">
        <v>1333</v>
      </c>
      <c r="I1" s="76" t="s">
        <v>23</v>
      </c>
      <c r="J1" s="76" t="s">
        <v>24</v>
      </c>
    </row>
    <row r="2" spans="1:10" ht="39" customHeight="1">
      <c r="A2" s="160" t="s">
        <v>1298</v>
      </c>
      <c r="B2" s="161" t="s">
        <v>1334</v>
      </c>
      <c r="C2" s="58">
        <v>1</v>
      </c>
      <c r="D2" s="59" t="s">
        <v>1335</v>
      </c>
      <c r="E2" s="59" t="s">
        <v>1300</v>
      </c>
      <c r="F2" s="59"/>
      <c r="G2" s="59" t="s">
        <v>1336</v>
      </c>
      <c r="H2" s="111"/>
      <c r="I2" s="119"/>
    </row>
    <row r="3" spans="1:10" ht="39" customHeight="1">
      <c r="A3" s="160"/>
      <c r="B3" s="160"/>
      <c r="C3" s="58"/>
      <c r="D3" s="59" t="s">
        <v>1337</v>
      </c>
      <c r="E3" s="59" t="s">
        <v>1300</v>
      </c>
      <c r="F3" s="59"/>
      <c r="G3" s="113" t="s">
        <v>1338</v>
      </c>
      <c r="H3" s="111"/>
      <c r="I3" s="119"/>
    </row>
    <row r="4" spans="1:10" ht="63.75">
      <c r="A4" s="160"/>
      <c r="B4" s="160"/>
      <c r="C4" s="58"/>
      <c r="D4" s="59" t="s">
        <v>1339</v>
      </c>
      <c r="E4" s="59"/>
      <c r="F4" s="59"/>
      <c r="G4" s="113"/>
      <c r="H4" s="111" t="s">
        <v>1340</v>
      </c>
      <c r="I4" s="119"/>
    </row>
    <row r="5" spans="1:10" ht="39" customHeight="1">
      <c r="A5" s="160"/>
      <c r="B5" s="160"/>
      <c r="C5" s="58">
        <v>2</v>
      </c>
      <c r="D5" s="59" t="s">
        <v>1341</v>
      </c>
      <c r="E5" s="59" t="s">
        <v>1300</v>
      </c>
      <c r="F5" s="59"/>
      <c r="G5" s="59"/>
      <c r="H5" s="111" t="s">
        <v>1342</v>
      </c>
      <c r="I5" s="119"/>
    </row>
    <row r="6" spans="1:10" ht="76.5">
      <c r="A6" s="160"/>
      <c r="B6" s="160"/>
      <c r="C6" s="58"/>
      <c r="D6" s="59" t="s">
        <v>1343</v>
      </c>
      <c r="E6" s="59"/>
      <c r="F6" s="59"/>
      <c r="G6" s="113"/>
      <c r="H6" s="111" t="s">
        <v>1344</v>
      </c>
      <c r="I6" s="119"/>
    </row>
    <row r="7" spans="1:10" ht="39" customHeight="1">
      <c r="A7" s="160"/>
      <c r="B7" s="160"/>
      <c r="C7" s="58">
        <v>4</v>
      </c>
      <c r="D7" s="59" t="s">
        <v>1345</v>
      </c>
      <c r="E7" s="59" t="s">
        <v>1300</v>
      </c>
      <c r="F7" s="59"/>
      <c r="G7" s="59"/>
      <c r="H7" s="111"/>
      <c r="I7" s="119"/>
    </row>
    <row r="8" spans="1:10" ht="39" customHeight="1">
      <c r="A8" s="160"/>
      <c r="B8" s="160"/>
      <c r="C8" s="58">
        <v>5</v>
      </c>
      <c r="D8" s="59" t="s">
        <v>1346</v>
      </c>
      <c r="E8" s="59" t="s">
        <v>1300</v>
      </c>
      <c r="F8" s="59"/>
      <c r="G8" s="59" t="s">
        <v>1347</v>
      </c>
      <c r="H8" s="111"/>
      <c r="I8" s="119"/>
    </row>
    <row r="9" spans="1:10" ht="39" customHeight="1">
      <c r="A9" s="160"/>
      <c r="B9" s="160"/>
      <c r="C9" s="58">
        <v>6</v>
      </c>
      <c r="D9" s="59" t="s">
        <v>1348</v>
      </c>
      <c r="E9" s="59" t="s">
        <v>1300</v>
      </c>
      <c r="F9" s="59"/>
      <c r="G9" s="59"/>
      <c r="H9" s="111" t="s">
        <v>1349</v>
      </c>
      <c r="I9" s="119"/>
    </row>
    <row r="10" spans="1:10" ht="39" customHeight="1">
      <c r="A10" s="160"/>
      <c r="B10" s="160"/>
      <c r="C10" s="58">
        <v>7</v>
      </c>
      <c r="D10" s="59" t="s">
        <v>1350</v>
      </c>
      <c r="E10" s="59" t="s">
        <v>1300</v>
      </c>
      <c r="F10" s="59"/>
      <c r="G10" s="59" t="s">
        <v>1351</v>
      </c>
      <c r="H10" s="111" t="s">
        <v>1352</v>
      </c>
      <c r="I10" s="119"/>
    </row>
    <row r="11" spans="1:10" ht="39" customHeight="1">
      <c r="A11" s="160"/>
      <c r="B11" s="160"/>
      <c r="C11" s="58">
        <v>8</v>
      </c>
      <c r="D11" s="59" t="s">
        <v>1353</v>
      </c>
      <c r="E11" s="59" t="s">
        <v>1300</v>
      </c>
      <c r="F11" s="59"/>
      <c r="G11" s="59"/>
      <c r="H11" s="111"/>
      <c r="I11" s="119"/>
    </row>
    <row r="12" spans="1:10" ht="39" customHeight="1">
      <c r="A12" s="160"/>
      <c r="B12" s="160" t="s">
        <v>1354</v>
      </c>
      <c r="C12" s="58">
        <v>9</v>
      </c>
      <c r="D12" s="59" t="s">
        <v>1335</v>
      </c>
      <c r="E12" s="59" t="s">
        <v>1300</v>
      </c>
      <c r="F12" s="59"/>
      <c r="G12" s="59" t="s">
        <v>1336</v>
      </c>
      <c r="H12" s="111"/>
      <c r="I12" s="119"/>
    </row>
    <row r="13" spans="1:10" ht="39" customHeight="1">
      <c r="A13" s="160"/>
      <c r="B13" s="160"/>
      <c r="C13" s="58">
        <v>10</v>
      </c>
      <c r="D13" s="59" t="s">
        <v>1355</v>
      </c>
      <c r="E13" s="59" t="s">
        <v>1300</v>
      </c>
      <c r="F13" s="59"/>
      <c r="G13" s="59"/>
      <c r="H13" s="111" t="s">
        <v>1352</v>
      </c>
      <c r="I13" s="119"/>
    </row>
    <row r="14" spans="1:10" ht="39" customHeight="1">
      <c r="A14" s="160"/>
      <c r="B14" s="160"/>
      <c r="C14" s="58">
        <v>11</v>
      </c>
      <c r="D14" s="59" t="s">
        <v>1356</v>
      </c>
      <c r="E14" s="59" t="s">
        <v>1300</v>
      </c>
      <c r="F14" s="59"/>
      <c r="G14" s="113" t="s">
        <v>1357</v>
      </c>
      <c r="H14" s="111"/>
      <c r="I14" s="119"/>
    </row>
    <row r="15" spans="1:10" ht="39" customHeight="1">
      <c r="A15" s="160"/>
      <c r="B15" s="160"/>
      <c r="C15" s="58">
        <v>12</v>
      </c>
      <c r="D15" s="59" t="s">
        <v>1345</v>
      </c>
      <c r="E15" s="59" t="s">
        <v>1300</v>
      </c>
      <c r="F15" s="59"/>
      <c r="G15" s="59"/>
      <c r="H15" s="111"/>
      <c r="I15" s="119"/>
    </row>
    <row r="16" spans="1:10" ht="39" customHeight="1">
      <c r="A16" s="160"/>
      <c r="B16" s="160"/>
      <c r="C16" s="58">
        <v>13</v>
      </c>
      <c r="D16" s="112" t="s">
        <v>1346</v>
      </c>
      <c r="E16" s="59" t="s">
        <v>1300</v>
      </c>
      <c r="F16" s="59"/>
      <c r="G16" s="59" t="s">
        <v>1358</v>
      </c>
      <c r="H16" s="111"/>
      <c r="I16" s="119"/>
    </row>
    <row r="17" spans="1:9" ht="39" customHeight="1">
      <c r="A17" s="160"/>
      <c r="B17" s="160"/>
      <c r="C17" s="58">
        <v>14</v>
      </c>
      <c r="D17" s="112" t="s">
        <v>1359</v>
      </c>
      <c r="E17" s="59" t="s">
        <v>1300</v>
      </c>
      <c r="F17" s="59"/>
      <c r="G17" s="59"/>
      <c r="H17" s="111" t="s">
        <v>1349</v>
      </c>
      <c r="I17" s="119"/>
    </row>
    <row r="18" spans="1:9" ht="39" customHeight="1">
      <c r="A18" s="160"/>
      <c r="B18" s="160"/>
      <c r="C18" s="58">
        <v>15</v>
      </c>
      <c r="D18" s="112" t="s">
        <v>1360</v>
      </c>
      <c r="E18" s="59" t="s">
        <v>1300</v>
      </c>
      <c r="F18" s="59"/>
      <c r="G18" s="59" t="s">
        <v>1351</v>
      </c>
      <c r="H18" s="111" t="s">
        <v>1352</v>
      </c>
      <c r="I18" s="119"/>
    </row>
    <row r="19" spans="1:9" ht="39" customHeight="1">
      <c r="A19" s="160"/>
      <c r="B19" s="160"/>
      <c r="C19" s="58">
        <v>16</v>
      </c>
      <c r="D19" s="112" t="s">
        <v>1353</v>
      </c>
      <c r="E19" s="59" t="s">
        <v>1300</v>
      </c>
      <c r="F19" s="59"/>
      <c r="G19" s="59"/>
      <c r="H19" s="111"/>
      <c r="I19" s="119"/>
    </row>
  </sheetData>
  <mergeCells count="3">
    <mergeCell ref="A2:A19"/>
    <mergeCell ref="B2:B11"/>
    <mergeCell ref="B12:B19"/>
  </mergeCells>
  <phoneticPr fontId="2" type="noConversion"/>
  <conditionalFormatting sqref="C1:J1 I2:I9">
    <cfRule type="cellIs" dxfId="91" priority="19" operator="equal">
      <formula>"Fail"</formula>
    </cfRule>
  </conditionalFormatting>
  <conditionalFormatting sqref="C1:J1 I2:I9">
    <cfRule type="cellIs" dxfId="90" priority="20" operator="equal">
      <formula>"Pass"</formula>
    </cfRule>
  </conditionalFormatting>
  <conditionalFormatting sqref="C1:J1 I2:I9">
    <cfRule type="cellIs" dxfId="89" priority="21" operator="equal">
      <formula>"Not Executed"</formula>
    </cfRule>
  </conditionalFormatting>
  <conditionalFormatting sqref="C1:J1 I2:I9">
    <cfRule type="cellIs" dxfId="88" priority="22" operator="equal">
      <formula>"Block"</formula>
    </cfRule>
  </conditionalFormatting>
  <conditionalFormatting sqref="A1:B1">
    <cfRule type="cellIs" dxfId="87" priority="15" operator="equal">
      <formula>"Fail"</formula>
    </cfRule>
  </conditionalFormatting>
  <conditionalFormatting sqref="A1:B1">
    <cfRule type="cellIs" dxfId="86" priority="16" operator="equal">
      <formula>"Pass"</formula>
    </cfRule>
  </conditionalFormatting>
  <conditionalFormatting sqref="A1:B1">
    <cfRule type="cellIs" dxfId="85" priority="17" operator="equal">
      <formula>"Not Executed"</formula>
    </cfRule>
  </conditionalFormatting>
  <conditionalFormatting sqref="A1:B1">
    <cfRule type="cellIs" dxfId="84" priority="18" operator="equal">
      <formula>"Block"</formula>
    </cfRule>
  </conditionalFormatting>
  <conditionalFormatting sqref="J1">
    <cfRule type="cellIs" dxfId="83" priority="13" operator="equal">
      <formula>"no script"</formula>
    </cfRule>
    <cfRule type="cellIs" dxfId="82" priority="14" operator="equal">
      <formula>"have script"</formula>
    </cfRule>
  </conditionalFormatting>
  <conditionalFormatting sqref="I19 I11:I17">
    <cfRule type="cellIs" dxfId="81" priority="9" operator="equal">
      <formula>"Fail"</formula>
    </cfRule>
  </conditionalFormatting>
  <conditionalFormatting sqref="I19 I11:I17">
    <cfRule type="cellIs" dxfId="80" priority="10" operator="equal">
      <formula>"Pass"</formula>
    </cfRule>
  </conditionalFormatting>
  <conditionalFormatting sqref="I19 I11:I17">
    <cfRule type="cellIs" dxfId="79" priority="11" operator="equal">
      <formula>"Not Executed"</formula>
    </cfRule>
  </conditionalFormatting>
  <conditionalFormatting sqref="I19 I11:I17">
    <cfRule type="cellIs" dxfId="78" priority="12" operator="equal">
      <formula>"Block"</formula>
    </cfRule>
  </conditionalFormatting>
  <conditionalFormatting sqref="I18">
    <cfRule type="cellIs" dxfId="77" priority="5" operator="equal">
      <formula>"Fail"</formula>
    </cfRule>
  </conditionalFormatting>
  <conditionalFormatting sqref="I18">
    <cfRule type="cellIs" dxfId="76" priority="6" operator="equal">
      <formula>"Pass"</formula>
    </cfRule>
  </conditionalFormatting>
  <conditionalFormatting sqref="I18">
    <cfRule type="cellIs" dxfId="75" priority="7" operator="equal">
      <formula>"Not Executed"</formula>
    </cfRule>
  </conditionalFormatting>
  <conditionalFormatting sqref="I18">
    <cfRule type="cellIs" dxfId="74" priority="8" operator="equal">
      <formula>"Block"</formula>
    </cfRule>
  </conditionalFormatting>
  <conditionalFormatting sqref="I10">
    <cfRule type="cellIs" dxfId="73" priority="1" operator="equal">
      <formula>"Fail"</formula>
    </cfRule>
  </conditionalFormatting>
  <conditionalFormatting sqref="I10">
    <cfRule type="cellIs" dxfId="72" priority="2" operator="equal">
      <formula>"Pass"</formula>
    </cfRule>
  </conditionalFormatting>
  <conditionalFormatting sqref="I10">
    <cfRule type="cellIs" dxfId="71" priority="3" operator="equal">
      <formula>"Not Executed"</formula>
    </cfRule>
  </conditionalFormatting>
  <conditionalFormatting sqref="I10">
    <cfRule type="cellIs" dxfId="70" priority="4" operator="equal">
      <formula>"Block"</formula>
    </cfRule>
  </conditionalFormatting>
  <dataValidations count="2">
    <dataValidation type="list" allowBlank="1" showErrorMessage="1" sqref="J1" xr:uid="{BE452D8D-31CB-4C96-A640-6BC45E57B361}">
      <formula1>"have script,no script"</formula1>
    </dataValidation>
    <dataValidation type="list" allowBlank="1" showErrorMessage="1" sqref="I2:I19" xr:uid="{9C283160-D444-494B-96B1-9A4A1A3E1481}">
      <formula1>"Pass,Fail,Block,NA"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44"/>
  <sheetViews>
    <sheetView workbookViewId="0" xr3:uid="{842E5F09-E766-5B8D-85AF-A39847EA96FD}">
      <selection activeCell="D13" sqref="D13"/>
    </sheetView>
  </sheetViews>
  <sheetFormatPr defaultColWidth="8.875" defaultRowHeight="14.25"/>
  <cols>
    <col min="1" max="1" width="13.875" customWidth="1"/>
    <col min="2" max="2" width="11.625" customWidth="1"/>
    <col min="3" max="4" width="22.875" customWidth="1"/>
    <col min="5" max="5" width="32.125" customWidth="1"/>
    <col min="6" max="6" width="13.125" customWidth="1"/>
  </cols>
  <sheetData>
    <row r="1" spans="1:15">
      <c r="A1" s="162" t="s">
        <v>1361</v>
      </c>
      <c r="B1" s="163"/>
      <c r="C1" s="163"/>
      <c r="D1" s="163"/>
      <c r="E1" s="163"/>
      <c r="F1" s="163"/>
      <c r="G1" s="163"/>
      <c r="H1" s="163"/>
      <c r="I1" s="163"/>
      <c r="J1" s="163"/>
      <c r="K1" s="163"/>
      <c r="L1" s="163"/>
      <c r="M1" s="163"/>
      <c r="N1" s="163"/>
      <c r="O1" s="163"/>
    </row>
    <row r="2" spans="1:15">
      <c r="A2" s="162"/>
      <c r="B2" s="163"/>
      <c r="C2" s="163"/>
      <c r="D2" s="163"/>
      <c r="E2" s="163"/>
      <c r="F2" s="163"/>
      <c r="G2" s="163"/>
      <c r="H2" s="163"/>
      <c r="I2" s="163"/>
      <c r="J2" s="163"/>
      <c r="K2" s="163"/>
      <c r="L2" s="163"/>
      <c r="M2" s="163"/>
      <c r="N2" s="163"/>
      <c r="O2" s="163"/>
    </row>
    <row r="3" spans="1:15" ht="25.5">
      <c r="A3" s="8" t="s">
        <v>1362</v>
      </c>
      <c r="B3" s="8" t="s">
        <v>1363</v>
      </c>
      <c r="C3" s="8" t="s">
        <v>1364</v>
      </c>
      <c r="D3" s="8" t="s">
        <v>1365</v>
      </c>
      <c r="E3" s="8" t="s">
        <v>21</v>
      </c>
      <c r="F3" s="8" t="s">
        <v>22</v>
      </c>
      <c r="G3" s="8" t="s">
        <v>23</v>
      </c>
      <c r="H3" s="8" t="s">
        <v>1366</v>
      </c>
      <c r="I3" s="8" t="s">
        <v>1367</v>
      </c>
      <c r="J3" s="8" t="s">
        <v>1368</v>
      </c>
      <c r="K3" s="8" t="s">
        <v>1369</v>
      </c>
      <c r="L3" s="8" t="s">
        <v>1370</v>
      </c>
    </row>
    <row r="4" spans="1:15">
      <c r="A4" s="9"/>
      <c r="B4" s="9"/>
      <c r="C4" s="9"/>
      <c r="D4" s="9"/>
      <c r="E4" s="9"/>
      <c r="F4" s="9"/>
      <c r="G4" s="10"/>
      <c r="H4" s="9"/>
      <c r="I4" s="9"/>
      <c r="J4" s="9"/>
      <c r="K4" s="9"/>
      <c r="L4" s="9"/>
    </row>
    <row r="5" spans="1:15">
      <c r="A5" s="9"/>
      <c r="B5" s="9"/>
      <c r="C5" s="9"/>
      <c r="D5" s="9"/>
      <c r="E5" s="9"/>
      <c r="F5" s="9"/>
      <c r="G5" s="10"/>
      <c r="H5" s="9"/>
      <c r="I5" s="9"/>
      <c r="J5" s="9"/>
      <c r="K5" s="9"/>
      <c r="L5" s="9"/>
    </row>
    <row r="6" spans="1:15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</row>
    <row r="7" spans="1:15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</row>
    <row r="8" spans="1:15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</row>
    <row r="9" spans="1: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</row>
    <row r="10" spans="1: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</row>
    <row r="11" spans="1: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</row>
    <row r="12" spans="1: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</row>
    <row r="13" spans="1: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</row>
    <row r="14" spans="1: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</row>
    <row r="15" spans="1: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</row>
    <row r="16" spans="1: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</row>
    <row r="17" spans="1:12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</row>
    <row r="18" spans="1:12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</row>
    <row r="19" spans="1:12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</row>
    <row r="20" spans="1:12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</row>
    <row r="21" spans="1:12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</row>
    <row r="22" spans="1:12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</row>
    <row r="23" spans="1:12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</row>
    <row r="24" spans="1:12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</row>
    <row r="25" spans="1:12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</row>
    <row r="26" spans="1:12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</row>
    <row r="27" spans="1:12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</row>
    <row r="28" spans="1:12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</row>
    <row r="29" spans="1:12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</row>
    <row r="30" spans="1:12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</row>
    <row r="31" spans="1:12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</row>
    <row r="32" spans="1:12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</row>
    <row r="33" spans="1:12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</row>
    <row r="34" spans="1:12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</row>
    <row r="35" spans="1:12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</row>
    <row r="36" spans="1:12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</row>
    <row r="37" spans="1:12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</row>
    <row r="38" spans="1:12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</row>
    <row r="39" spans="1:12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</row>
    <row r="40" spans="1:12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</row>
    <row r="41" spans="1:12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</row>
    <row r="42" spans="1:12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</row>
    <row r="43" spans="1:12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</row>
    <row r="44" spans="1:12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</row>
  </sheetData>
  <mergeCells count="1">
    <mergeCell ref="A1:O2"/>
  </mergeCells>
  <phoneticPr fontId="2" type="noConversion"/>
  <conditionalFormatting sqref="A3:K3">
    <cfRule type="cellIs" dxfId="69" priority="5" operator="equal">
      <formula>"Fail"</formula>
    </cfRule>
  </conditionalFormatting>
  <conditionalFormatting sqref="A3:K3">
    <cfRule type="cellIs" dxfId="68" priority="6" operator="equal">
      <formula>"Pass"</formula>
    </cfRule>
  </conditionalFormatting>
  <conditionalFormatting sqref="A3:K3">
    <cfRule type="cellIs" dxfId="67" priority="7" operator="equal">
      <formula>"Not Executed"</formula>
    </cfRule>
  </conditionalFormatting>
  <conditionalFormatting sqref="A3:K3">
    <cfRule type="cellIs" dxfId="66" priority="8" operator="equal">
      <formula>"Block"</formula>
    </cfRule>
  </conditionalFormatting>
  <conditionalFormatting sqref="G4:G5">
    <cfRule type="cellIs" dxfId="65" priority="1" operator="equal">
      <formula>"Fail"</formula>
    </cfRule>
  </conditionalFormatting>
  <conditionalFormatting sqref="G4:G5">
    <cfRule type="cellIs" dxfId="64" priority="2" operator="equal">
      <formula>"Pass"</formula>
    </cfRule>
  </conditionalFormatting>
  <conditionalFormatting sqref="G4:G5">
    <cfRule type="cellIs" dxfId="63" priority="3" operator="equal">
      <formula>"Not Executed"</formula>
    </cfRule>
  </conditionalFormatting>
  <conditionalFormatting sqref="G4:G5">
    <cfRule type="cellIs" dxfId="62" priority="4" operator="equal">
      <formula>"Block"</formula>
    </cfRule>
  </conditionalFormatting>
  <dataValidations count="1">
    <dataValidation type="list" allowBlank="1" showErrorMessage="1" sqref="G4:G5" xr:uid="{00000000-0002-0000-0200-000000000000}">
      <formula1>"Pass,Fail,Block,NA"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5"/>
  <sheetViews>
    <sheetView workbookViewId="0" xr3:uid="{78B4E459-6924-5F8B-B7BA-2DD04133E49E}">
      <selection activeCell="D6" sqref="D6"/>
    </sheetView>
  </sheetViews>
  <sheetFormatPr defaultColWidth="8.875" defaultRowHeight="12.75"/>
  <cols>
    <col min="1" max="2" width="8.125" style="13" customWidth="1"/>
    <col min="3" max="15" width="15.625" style="11" customWidth="1"/>
    <col min="16" max="16384" width="8.875" style="11"/>
  </cols>
  <sheetData>
    <row r="1" spans="1:15" s="13" customFormat="1" ht="30" customHeight="1">
      <c r="A1" s="170" t="s">
        <v>1371</v>
      </c>
      <c r="B1" s="170"/>
      <c r="C1" s="165" t="s">
        <v>1372</v>
      </c>
      <c r="D1" s="165"/>
      <c r="E1" s="165"/>
      <c r="F1" s="165"/>
      <c r="G1" s="166"/>
      <c r="H1" s="164" t="s">
        <v>1373</v>
      </c>
      <c r="I1" s="165"/>
      <c r="J1" s="165"/>
      <c r="K1" s="165"/>
      <c r="L1" s="166"/>
      <c r="M1" s="164" t="s">
        <v>1374</v>
      </c>
      <c r="N1" s="165"/>
      <c r="O1" s="166"/>
    </row>
    <row r="2" spans="1:15" s="13" customFormat="1" ht="30" customHeight="1">
      <c r="A2" s="170"/>
      <c r="B2" s="170"/>
      <c r="C2" s="14" t="s">
        <v>1375</v>
      </c>
      <c r="D2" s="14" t="s">
        <v>1376</v>
      </c>
      <c r="E2" s="14" t="s">
        <v>1377</v>
      </c>
      <c r="F2" s="23" t="s">
        <v>1378</v>
      </c>
      <c r="G2" s="23" t="s">
        <v>1379</v>
      </c>
      <c r="H2" s="14" t="s">
        <v>1375</v>
      </c>
      <c r="I2" s="14" t="s">
        <v>1376</v>
      </c>
      <c r="J2" s="14" t="s">
        <v>1377</v>
      </c>
      <c r="K2" s="23" t="s">
        <v>1378</v>
      </c>
      <c r="L2" s="23" t="s">
        <v>1379</v>
      </c>
      <c r="M2" s="23" t="s">
        <v>1380</v>
      </c>
      <c r="N2" s="23" t="s">
        <v>1378</v>
      </c>
      <c r="O2" s="23" t="s">
        <v>1379</v>
      </c>
    </row>
    <row r="3" spans="1:15" ht="30" customHeight="1">
      <c r="A3" s="167" t="s">
        <v>1375</v>
      </c>
      <c r="B3" s="26" t="s">
        <v>1372</v>
      </c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</row>
    <row r="4" spans="1:15" ht="30" customHeight="1">
      <c r="A4" s="168"/>
      <c r="B4" s="23" t="s">
        <v>1373</v>
      </c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</row>
    <row r="5" spans="1:15" ht="30" customHeight="1">
      <c r="A5" s="167" t="s">
        <v>1376</v>
      </c>
      <c r="B5" s="26" t="s">
        <v>1372</v>
      </c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</row>
    <row r="6" spans="1:15" ht="30" customHeight="1">
      <c r="A6" s="168"/>
      <c r="B6" s="23" t="s">
        <v>1373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</row>
    <row r="7" spans="1:15" ht="30" customHeight="1">
      <c r="A7" s="167" t="s">
        <v>1377</v>
      </c>
      <c r="B7" s="26" t="s">
        <v>1372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</row>
    <row r="8" spans="1:15" ht="30" customHeight="1">
      <c r="A8" s="168"/>
      <c r="B8" s="23" t="s">
        <v>1373</v>
      </c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</row>
    <row r="9" spans="1:15" ht="30" customHeight="1">
      <c r="A9" s="169" t="s">
        <v>1381</v>
      </c>
      <c r="B9" s="23" t="s">
        <v>1372</v>
      </c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</row>
    <row r="10" spans="1:15" ht="30" customHeight="1">
      <c r="A10" s="167"/>
      <c r="B10" s="23" t="s">
        <v>1373</v>
      </c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</row>
    <row r="11" spans="1:15" ht="30" customHeight="1">
      <c r="A11" s="168"/>
      <c r="B11" s="23" t="s">
        <v>1374</v>
      </c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</row>
    <row r="12" spans="1:15" ht="30" customHeight="1">
      <c r="A12" s="169" t="s">
        <v>1382</v>
      </c>
      <c r="B12" s="23" t="s">
        <v>1372</v>
      </c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</row>
    <row r="13" spans="1:15" ht="30" customHeight="1">
      <c r="A13" s="167"/>
      <c r="B13" s="23" t="s">
        <v>1373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</row>
    <row r="14" spans="1:15" ht="30" customHeight="1">
      <c r="A14" s="168"/>
      <c r="B14" s="23" t="s">
        <v>1374</v>
      </c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</row>
    <row r="15" spans="1:15" ht="30" customHeight="1">
      <c r="A15" s="15" t="s">
        <v>1380</v>
      </c>
      <c r="B15" s="23" t="s">
        <v>1374</v>
      </c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</row>
  </sheetData>
  <mergeCells count="9">
    <mergeCell ref="H1:L1"/>
    <mergeCell ref="M1:O1"/>
    <mergeCell ref="A3:A4"/>
    <mergeCell ref="A9:A11"/>
    <mergeCell ref="A12:A14"/>
    <mergeCell ref="A1:B2"/>
    <mergeCell ref="A5:A6"/>
    <mergeCell ref="A7:A8"/>
    <mergeCell ref="C1:G1"/>
  </mergeCells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DFF5D-CBFD-4F1C-9FAD-708F02B05D7B}">
  <dimension ref="A1:M20"/>
  <sheetViews>
    <sheetView topLeftCell="A2" workbookViewId="0" xr3:uid="{802BF04C-21D0-5D74-A266-69EF0A44E9B7}">
      <selection activeCell="A2" sqref="A2"/>
    </sheetView>
  </sheetViews>
  <sheetFormatPr defaultRowHeight="14.25"/>
  <cols>
    <col min="1" max="1" width="23.375" customWidth="1"/>
    <col min="2" max="2" width="6" style="16" customWidth="1"/>
    <col min="3" max="3" width="35" customWidth="1"/>
    <col min="4" max="4" width="26.625" customWidth="1"/>
    <col min="5" max="5" width="7.25" customWidth="1"/>
    <col min="6" max="6" width="40.875" customWidth="1"/>
    <col min="7" max="7" width="27" customWidth="1"/>
    <col min="8" max="8" width="5.875" customWidth="1"/>
    <col min="9" max="9" width="6.375" customWidth="1"/>
    <col min="10" max="10" width="26.875" customWidth="1"/>
  </cols>
  <sheetData>
    <row r="1" spans="1:13" ht="25.5">
      <c r="A1" s="27" t="s">
        <v>16</v>
      </c>
      <c r="B1" s="28" t="s">
        <v>17</v>
      </c>
      <c r="C1" s="28" t="s">
        <v>18</v>
      </c>
      <c r="D1" s="28" t="s">
        <v>1365</v>
      </c>
      <c r="E1" s="28" t="s">
        <v>20</v>
      </c>
      <c r="F1" s="28" t="s">
        <v>21</v>
      </c>
      <c r="G1" s="28" t="s">
        <v>22</v>
      </c>
      <c r="H1" s="28" t="s">
        <v>23</v>
      </c>
      <c r="I1" s="8" t="s">
        <v>24</v>
      </c>
      <c r="J1" s="28" t="s">
        <v>25</v>
      </c>
      <c r="K1" s="28" t="s">
        <v>1383</v>
      </c>
      <c r="L1" s="28" t="s">
        <v>27</v>
      </c>
      <c r="M1" s="28" t="s">
        <v>28</v>
      </c>
    </row>
    <row r="2" spans="1:13" ht="60" customHeight="1">
      <c r="A2" s="171" t="s">
        <v>1384</v>
      </c>
      <c r="B2" s="23">
        <v>1</v>
      </c>
      <c r="C2" s="12" t="s">
        <v>1385</v>
      </c>
      <c r="D2" s="19" t="s">
        <v>1386</v>
      </c>
      <c r="E2" s="23" t="s">
        <v>32</v>
      </c>
      <c r="F2" s="51" t="s">
        <v>1387</v>
      </c>
      <c r="G2" s="22" t="s">
        <v>1388</v>
      </c>
      <c r="H2" s="10" t="s">
        <v>35</v>
      </c>
      <c r="I2" s="10" t="s">
        <v>36</v>
      </c>
      <c r="J2" s="12"/>
      <c r="K2" s="12"/>
      <c r="L2" s="12"/>
      <c r="M2" s="12"/>
    </row>
    <row r="3" spans="1:13" ht="60" customHeight="1">
      <c r="A3" s="171"/>
      <c r="B3" s="81" t="s">
        <v>1389</v>
      </c>
      <c r="C3" s="79" t="s">
        <v>1390</v>
      </c>
      <c r="D3" s="19" t="s">
        <v>1386</v>
      </c>
      <c r="E3" s="23" t="s">
        <v>32</v>
      </c>
      <c r="F3" s="51" t="s">
        <v>1387</v>
      </c>
      <c r="G3" s="22" t="s">
        <v>1388</v>
      </c>
      <c r="H3" s="10"/>
      <c r="I3" s="10"/>
      <c r="J3" s="12"/>
      <c r="K3" s="12"/>
      <c r="L3" s="12"/>
      <c r="M3" s="12"/>
    </row>
    <row r="4" spans="1:13" ht="60" customHeight="1">
      <c r="A4" s="171"/>
      <c r="B4" s="81" t="s">
        <v>1391</v>
      </c>
      <c r="C4" s="80" t="s">
        <v>1392</v>
      </c>
      <c r="D4" s="19" t="s">
        <v>1386</v>
      </c>
      <c r="E4" s="23" t="s">
        <v>32</v>
      </c>
      <c r="F4" s="51" t="s">
        <v>1387</v>
      </c>
      <c r="G4" s="22" t="s">
        <v>1393</v>
      </c>
      <c r="H4" s="10"/>
      <c r="I4" s="10"/>
      <c r="J4" s="12"/>
      <c r="K4" s="12"/>
      <c r="L4" s="12"/>
      <c r="M4" s="12"/>
    </row>
    <row r="5" spans="1:13" ht="60" customHeight="1">
      <c r="A5" s="171"/>
      <c r="B5" s="23">
        <v>2</v>
      </c>
      <c r="C5" s="12" t="s">
        <v>1394</v>
      </c>
      <c r="D5" s="19" t="s">
        <v>1386</v>
      </c>
      <c r="E5" s="23" t="s">
        <v>32</v>
      </c>
      <c r="F5" s="51" t="s">
        <v>1395</v>
      </c>
      <c r="G5" s="22" t="s">
        <v>1396</v>
      </c>
      <c r="H5" s="10" t="s">
        <v>35</v>
      </c>
      <c r="I5" s="10" t="s">
        <v>36</v>
      </c>
      <c r="J5" s="12"/>
      <c r="K5" s="12"/>
      <c r="L5" s="12"/>
      <c r="M5" s="12"/>
    </row>
    <row r="6" spans="1:13" ht="60" customHeight="1">
      <c r="A6" s="171"/>
      <c r="B6" s="23">
        <v>3</v>
      </c>
      <c r="C6" s="19" t="s">
        <v>1397</v>
      </c>
      <c r="D6" s="19" t="s">
        <v>1386</v>
      </c>
      <c r="E6" s="23" t="s">
        <v>32</v>
      </c>
      <c r="F6" s="51" t="s">
        <v>1398</v>
      </c>
      <c r="G6" s="45" t="s">
        <v>1399</v>
      </c>
      <c r="H6" s="10" t="s">
        <v>35</v>
      </c>
      <c r="I6" s="10" t="s">
        <v>542</v>
      </c>
      <c r="J6" s="12"/>
      <c r="K6" s="12"/>
      <c r="L6" s="12"/>
      <c r="M6" s="12"/>
    </row>
    <row r="7" spans="1:13" ht="60" customHeight="1">
      <c r="A7" s="171"/>
      <c r="B7" s="23">
        <v>4</v>
      </c>
      <c r="C7" s="52" t="s">
        <v>1400</v>
      </c>
      <c r="D7" s="19" t="s">
        <v>1386</v>
      </c>
      <c r="E7" s="23" t="s">
        <v>32</v>
      </c>
      <c r="F7" s="51" t="s">
        <v>1401</v>
      </c>
      <c r="G7" s="45" t="s">
        <v>1402</v>
      </c>
      <c r="H7" s="10" t="s">
        <v>35</v>
      </c>
      <c r="I7" s="10" t="s">
        <v>36</v>
      </c>
      <c r="J7" s="9"/>
      <c r="K7" s="9"/>
      <c r="L7" s="9"/>
      <c r="M7" s="9"/>
    </row>
    <row r="8" spans="1:13" ht="60" customHeight="1">
      <c r="A8" s="171"/>
      <c r="B8" s="23">
        <v>5</v>
      </c>
      <c r="C8" s="52" t="s">
        <v>1403</v>
      </c>
      <c r="D8" s="19" t="s">
        <v>1404</v>
      </c>
      <c r="E8" s="23" t="s">
        <v>32</v>
      </c>
      <c r="F8" s="51" t="s">
        <v>1405</v>
      </c>
      <c r="G8" s="45" t="s">
        <v>1406</v>
      </c>
      <c r="H8" s="10" t="s">
        <v>35</v>
      </c>
      <c r="I8" s="10" t="s">
        <v>542</v>
      </c>
      <c r="J8" s="9"/>
      <c r="K8" s="9"/>
      <c r="L8" s="9"/>
      <c r="M8" s="9"/>
    </row>
    <row r="9" spans="1:13" ht="60" customHeight="1">
      <c r="A9" s="171"/>
      <c r="B9" s="23">
        <v>6</v>
      </c>
      <c r="C9" s="52" t="s">
        <v>1407</v>
      </c>
      <c r="D9" s="19" t="s">
        <v>1408</v>
      </c>
      <c r="E9" s="23" t="s">
        <v>32</v>
      </c>
      <c r="F9" s="51" t="s">
        <v>1405</v>
      </c>
      <c r="G9" s="45" t="s">
        <v>1409</v>
      </c>
      <c r="H9" s="10" t="s">
        <v>35</v>
      </c>
      <c r="I9" s="10" t="s">
        <v>542</v>
      </c>
      <c r="J9" s="9"/>
      <c r="K9" s="9"/>
      <c r="L9" s="9"/>
      <c r="M9" s="9"/>
    </row>
    <row r="10" spans="1:13" ht="60" customHeight="1">
      <c r="A10" s="171"/>
      <c r="B10" s="23">
        <v>7</v>
      </c>
      <c r="C10" s="52" t="s">
        <v>1410</v>
      </c>
      <c r="D10" s="19" t="s">
        <v>1411</v>
      </c>
      <c r="E10" s="23" t="s">
        <v>32</v>
      </c>
      <c r="F10" s="51" t="s">
        <v>1405</v>
      </c>
      <c r="G10" s="45" t="s">
        <v>1412</v>
      </c>
      <c r="H10" s="10" t="s">
        <v>35</v>
      </c>
      <c r="I10" s="10" t="s">
        <v>542</v>
      </c>
      <c r="J10" s="9"/>
      <c r="K10" s="9"/>
      <c r="L10" s="9"/>
      <c r="M10" s="9"/>
    </row>
    <row r="11" spans="1:13" ht="60" customHeight="1">
      <c r="A11" s="171"/>
      <c r="B11" s="23">
        <v>8</v>
      </c>
      <c r="C11" s="12" t="s">
        <v>1413</v>
      </c>
      <c r="D11" s="19" t="s">
        <v>1386</v>
      </c>
      <c r="E11" s="23" t="s">
        <v>32</v>
      </c>
      <c r="F11" s="51" t="s">
        <v>1414</v>
      </c>
      <c r="G11" s="22" t="s">
        <v>1415</v>
      </c>
      <c r="H11" s="10" t="s">
        <v>35</v>
      </c>
      <c r="I11" s="10" t="s">
        <v>36</v>
      </c>
      <c r="J11" s="9"/>
      <c r="K11" s="9"/>
      <c r="L11" s="9"/>
      <c r="M11" s="9"/>
    </row>
    <row r="12" spans="1:13" ht="60" customHeight="1">
      <c r="A12" s="171"/>
      <c r="B12" s="23">
        <v>9</v>
      </c>
      <c r="C12" s="12" t="s">
        <v>1416</v>
      </c>
      <c r="D12" s="19" t="s">
        <v>1386</v>
      </c>
      <c r="E12" s="23" t="s">
        <v>32</v>
      </c>
      <c r="F12" s="51" t="s">
        <v>1417</v>
      </c>
      <c r="G12" s="22" t="s">
        <v>1418</v>
      </c>
      <c r="H12" s="10" t="s">
        <v>35</v>
      </c>
      <c r="I12" s="10" t="s">
        <v>36</v>
      </c>
      <c r="J12" s="9"/>
      <c r="K12" s="9"/>
      <c r="L12" s="9"/>
      <c r="M12" s="9"/>
    </row>
    <row r="13" spans="1:13" ht="60" customHeight="1">
      <c r="A13" s="171"/>
      <c r="B13" s="23">
        <v>10</v>
      </c>
      <c r="C13" s="12" t="s">
        <v>1419</v>
      </c>
      <c r="D13" s="19" t="s">
        <v>1386</v>
      </c>
      <c r="E13" s="23" t="s">
        <v>32</v>
      </c>
      <c r="F13" s="51" t="s">
        <v>1420</v>
      </c>
      <c r="G13" s="22" t="s">
        <v>1421</v>
      </c>
      <c r="H13" s="10" t="s">
        <v>35</v>
      </c>
      <c r="I13" s="10" t="s">
        <v>36</v>
      </c>
      <c r="J13" s="9"/>
      <c r="K13" s="9"/>
      <c r="L13" s="9"/>
      <c r="M13" s="9"/>
    </row>
    <row r="14" spans="1:13" ht="60" customHeight="1">
      <c r="A14" s="171"/>
      <c r="B14" s="23">
        <v>11</v>
      </c>
      <c r="C14" s="12" t="s">
        <v>1422</v>
      </c>
      <c r="D14" s="19" t="s">
        <v>1386</v>
      </c>
      <c r="E14" s="23" t="s">
        <v>32</v>
      </c>
      <c r="F14" s="51" t="s">
        <v>1423</v>
      </c>
      <c r="G14" s="22" t="s">
        <v>1424</v>
      </c>
      <c r="H14" s="10" t="s">
        <v>35</v>
      </c>
      <c r="I14" s="10" t="s">
        <v>36</v>
      </c>
      <c r="J14" s="9"/>
      <c r="K14" s="9"/>
      <c r="L14" s="9"/>
      <c r="M14" s="9"/>
    </row>
    <row r="15" spans="1:13" ht="60" customHeight="1">
      <c r="A15" s="171"/>
      <c r="B15" s="23">
        <v>12</v>
      </c>
      <c r="C15" s="12" t="s">
        <v>1425</v>
      </c>
      <c r="D15" s="19" t="s">
        <v>1386</v>
      </c>
      <c r="E15" s="23" t="s">
        <v>32</v>
      </c>
      <c r="F15" s="51" t="s">
        <v>1426</v>
      </c>
      <c r="G15" s="22" t="s">
        <v>1427</v>
      </c>
      <c r="H15" s="10" t="s">
        <v>35</v>
      </c>
      <c r="I15" s="10" t="s">
        <v>36</v>
      </c>
      <c r="J15" s="9"/>
      <c r="K15" s="9"/>
      <c r="L15" s="9"/>
      <c r="M15" s="9"/>
    </row>
    <row r="16" spans="1:13" ht="60" customHeight="1">
      <c r="A16" s="171"/>
      <c r="B16" s="23">
        <v>13</v>
      </c>
      <c r="C16" s="19" t="s">
        <v>1428</v>
      </c>
      <c r="D16" s="19" t="s">
        <v>1386</v>
      </c>
      <c r="E16" s="23" t="s">
        <v>32</v>
      </c>
      <c r="F16" s="51" t="s">
        <v>1398</v>
      </c>
      <c r="G16" s="45" t="s">
        <v>1399</v>
      </c>
      <c r="H16" s="10" t="s">
        <v>35</v>
      </c>
      <c r="I16" s="10" t="s">
        <v>542</v>
      </c>
      <c r="J16" s="9"/>
      <c r="K16" s="9"/>
      <c r="L16" s="9"/>
      <c r="M16" s="9"/>
    </row>
    <row r="17" spans="1:13" ht="60" customHeight="1">
      <c r="A17" s="171"/>
      <c r="B17" s="23">
        <v>14</v>
      </c>
      <c r="C17" s="52" t="s">
        <v>1429</v>
      </c>
      <c r="D17" s="19" t="s">
        <v>1386</v>
      </c>
      <c r="E17" s="23" t="s">
        <v>32</v>
      </c>
      <c r="F17" s="51" t="s">
        <v>1401</v>
      </c>
      <c r="G17" s="45" t="s">
        <v>1402</v>
      </c>
      <c r="H17" s="10" t="s">
        <v>35</v>
      </c>
      <c r="I17" s="10" t="s">
        <v>36</v>
      </c>
      <c r="J17" s="9"/>
      <c r="K17" s="9"/>
      <c r="L17" s="9"/>
      <c r="M17" s="9"/>
    </row>
    <row r="18" spans="1:13" ht="60" customHeight="1">
      <c r="A18" s="171"/>
      <c r="B18" s="23">
        <v>15</v>
      </c>
      <c r="C18" s="52" t="s">
        <v>1430</v>
      </c>
      <c r="D18" s="19" t="s">
        <v>1431</v>
      </c>
      <c r="E18" s="23"/>
      <c r="F18" s="51" t="s">
        <v>1405</v>
      </c>
      <c r="G18" s="45" t="s">
        <v>1432</v>
      </c>
      <c r="H18" s="10" t="s">
        <v>35</v>
      </c>
      <c r="I18" s="10" t="s">
        <v>542</v>
      </c>
      <c r="J18" s="9"/>
      <c r="K18" s="9"/>
      <c r="L18" s="9"/>
      <c r="M18" s="9"/>
    </row>
    <row r="19" spans="1:13" ht="60" customHeight="1">
      <c r="A19" s="171"/>
      <c r="B19" s="23">
        <v>16</v>
      </c>
      <c r="C19" s="52" t="s">
        <v>1433</v>
      </c>
      <c r="D19" s="19" t="s">
        <v>1408</v>
      </c>
      <c r="E19" s="23"/>
      <c r="F19" s="51" t="s">
        <v>1405</v>
      </c>
      <c r="G19" s="45" t="s">
        <v>1409</v>
      </c>
      <c r="H19" s="10" t="s">
        <v>169</v>
      </c>
      <c r="I19" s="10" t="s">
        <v>542</v>
      </c>
      <c r="J19" s="9"/>
      <c r="K19" s="9"/>
      <c r="L19" s="9"/>
      <c r="M19" s="9"/>
    </row>
    <row r="20" spans="1:13" ht="60" customHeight="1">
      <c r="A20" s="171"/>
      <c r="B20" s="23">
        <v>17</v>
      </c>
      <c r="C20" s="52" t="s">
        <v>1434</v>
      </c>
      <c r="D20" s="19" t="s">
        <v>1411</v>
      </c>
      <c r="E20" s="23" t="s">
        <v>32</v>
      </c>
      <c r="F20" s="51" t="s">
        <v>1405</v>
      </c>
      <c r="G20" s="45" t="s">
        <v>1412</v>
      </c>
      <c r="H20" s="10" t="s">
        <v>169</v>
      </c>
      <c r="I20" s="10" t="s">
        <v>542</v>
      </c>
      <c r="J20" s="9"/>
      <c r="K20" s="9"/>
      <c r="L20" s="9"/>
      <c r="M20" s="9"/>
    </row>
  </sheetData>
  <mergeCells count="1">
    <mergeCell ref="A2:A20"/>
  </mergeCells>
  <phoneticPr fontId="2" type="noConversion"/>
  <conditionalFormatting sqref="B1:H1 J1:L1 H6:H10 I1:I10 H19:I19 H12:I17 H20">
    <cfRule type="cellIs" dxfId="61" priority="57" operator="equal">
      <formula>"Fail"</formula>
    </cfRule>
  </conditionalFormatting>
  <conditionalFormatting sqref="B1:H1 J1:L1 H6:H10 I1:I10 H19:I19 H12:I17 H20">
    <cfRule type="cellIs" dxfId="60" priority="58" operator="equal">
      <formula>"Pass"</formula>
    </cfRule>
  </conditionalFormatting>
  <conditionalFormatting sqref="B1:H1 J1:L1 H6:H10 I1:I10 H19:I19 H12:I17 H20">
    <cfRule type="cellIs" dxfId="59" priority="59" operator="equal">
      <formula>"Not Executed"</formula>
    </cfRule>
  </conditionalFormatting>
  <conditionalFormatting sqref="B1:H1 J1:L1 H6:H10 I1:I10 H19:I19 H12:I17 H20">
    <cfRule type="cellIs" dxfId="58" priority="60" operator="equal">
      <formula>"Block"</formula>
    </cfRule>
  </conditionalFormatting>
  <conditionalFormatting sqref="A1">
    <cfRule type="cellIs" dxfId="57" priority="53" operator="equal">
      <formula>"Fail"</formula>
    </cfRule>
  </conditionalFormatting>
  <conditionalFormatting sqref="A1">
    <cfRule type="cellIs" dxfId="56" priority="54" operator="equal">
      <formula>"Pass"</formula>
    </cfRule>
  </conditionalFormatting>
  <conditionalFormatting sqref="A1">
    <cfRule type="cellIs" dxfId="55" priority="55" operator="equal">
      <formula>"Not Executed"</formula>
    </cfRule>
  </conditionalFormatting>
  <conditionalFormatting sqref="A1">
    <cfRule type="cellIs" dxfId="54" priority="56" operator="equal">
      <formula>"Block"</formula>
    </cfRule>
  </conditionalFormatting>
  <conditionalFormatting sqref="H2:H5">
    <cfRule type="cellIs" dxfId="53" priority="41" operator="equal">
      <formula>"Fail"</formula>
    </cfRule>
  </conditionalFormatting>
  <conditionalFormatting sqref="H2:H5">
    <cfRule type="cellIs" dxfId="52" priority="42" operator="equal">
      <formula>"Pass"</formula>
    </cfRule>
  </conditionalFormatting>
  <conditionalFormatting sqref="H2:H5">
    <cfRule type="cellIs" dxfId="51" priority="43" operator="equal">
      <formula>"Not Executed"</formula>
    </cfRule>
  </conditionalFormatting>
  <conditionalFormatting sqref="H2:H5">
    <cfRule type="cellIs" dxfId="50" priority="44" operator="equal">
      <formula>"Block"</formula>
    </cfRule>
  </conditionalFormatting>
  <conditionalFormatting sqref="I1:I10 I19 I12:I17">
    <cfRule type="cellIs" dxfId="49" priority="35" operator="equal">
      <formula>"no script"</formula>
    </cfRule>
    <cfRule type="cellIs" dxfId="48" priority="36" operator="equal">
      <formula>"have script"</formula>
    </cfRule>
  </conditionalFormatting>
  <conditionalFormatting sqref="I20">
    <cfRule type="cellIs" dxfId="47" priority="19" operator="equal">
      <formula>"Fail"</formula>
    </cfRule>
  </conditionalFormatting>
  <conditionalFormatting sqref="I20">
    <cfRule type="cellIs" dxfId="46" priority="20" operator="equal">
      <formula>"Pass"</formula>
    </cfRule>
  </conditionalFormatting>
  <conditionalFormatting sqref="I20">
    <cfRule type="cellIs" dxfId="45" priority="21" operator="equal">
      <formula>"Not Executed"</formula>
    </cfRule>
  </conditionalFormatting>
  <conditionalFormatting sqref="I20">
    <cfRule type="cellIs" dxfId="44" priority="22" operator="equal">
      <formula>"Block"</formula>
    </cfRule>
  </conditionalFormatting>
  <conditionalFormatting sqref="I20">
    <cfRule type="cellIs" dxfId="43" priority="17" operator="equal">
      <formula>"no scrip"</formula>
    </cfRule>
    <cfRule type="cellIs" dxfId="42" priority="18" operator="equal">
      <formula>"have scrip"</formula>
    </cfRule>
  </conditionalFormatting>
  <conditionalFormatting sqref="H18:I18">
    <cfRule type="cellIs" dxfId="41" priority="13" operator="equal">
      <formula>"Fail"</formula>
    </cfRule>
  </conditionalFormatting>
  <conditionalFormatting sqref="H18:I18">
    <cfRule type="cellIs" dxfId="40" priority="14" operator="equal">
      <formula>"Pass"</formula>
    </cfRule>
  </conditionalFormatting>
  <conditionalFormatting sqref="H18:I18">
    <cfRule type="cellIs" dxfId="39" priority="15" operator="equal">
      <formula>"Not Executed"</formula>
    </cfRule>
  </conditionalFormatting>
  <conditionalFormatting sqref="H18:I18">
    <cfRule type="cellIs" dxfId="38" priority="16" operator="equal">
      <formula>"Block"</formula>
    </cfRule>
  </conditionalFormatting>
  <conditionalFormatting sqref="I11">
    <cfRule type="cellIs" dxfId="37" priority="7" operator="equal">
      <formula>"Fail"</formula>
    </cfRule>
  </conditionalFormatting>
  <conditionalFormatting sqref="I11">
    <cfRule type="cellIs" dxfId="36" priority="8" operator="equal">
      <formula>"Pass"</formula>
    </cfRule>
  </conditionalFormatting>
  <conditionalFormatting sqref="I11">
    <cfRule type="cellIs" dxfId="35" priority="9" operator="equal">
      <formula>"Not Executed"</formula>
    </cfRule>
  </conditionalFormatting>
  <conditionalFormatting sqref="I11">
    <cfRule type="cellIs" dxfId="34" priority="10" operator="equal">
      <formula>"Block"</formula>
    </cfRule>
  </conditionalFormatting>
  <conditionalFormatting sqref="I11">
    <cfRule type="cellIs" dxfId="33" priority="5" operator="equal">
      <formula>"no script"</formula>
    </cfRule>
    <cfRule type="cellIs" dxfId="32" priority="6" operator="equal">
      <formula>"have script"</formula>
    </cfRule>
  </conditionalFormatting>
  <conditionalFormatting sqref="H11">
    <cfRule type="cellIs" dxfId="31" priority="1" operator="equal">
      <formula>"Fail"</formula>
    </cfRule>
  </conditionalFormatting>
  <conditionalFormatting sqref="H11">
    <cfRule type="cellIs" dxfId="30" priority="2" operator="equal">
      <formula>"Pass"</formula>
    </cfRule>
  </conditionalFormatting>
  <conditionalFormatting sqref="H11">
    <cfRule type="cellIs" dxfId="29" priority="3" operator="equal">
      <formula>"Not Executed"</formula>
    </cfRule>
  </conditionalFormatting>
  <conditionalFormatting sqref="H11">
    <cfRule type="cellIs" dxfId="28" priority="4" operator="equal">
      <formula>"Block"</formula>
    </cfRule>
  </conditionalFormatting>
  <conditionalFormatting sqref="I1:I1048576">
    <cfRule type="cellIs" dxfId="27" priority="11" operator="equal">
      <formula>"no scrip"</formula>
    </cfRule>
    <cfRule type="cellIs" dxfId="26" priority="12" operator="equal">
      <formula>"have scrip"</formula>
    </cfRule>
  </conditionalFormatting>
  <dataValidations count="4">
    <dataValidation allowBlank="1" showErrorMessage="1" sqref="E1" xr:uid="{C284C415-F816-4194-AE25-21CFD1D85A83}"/>
    <dataValidation type="list" allowBlank="1" showInputMessage="1" showErrorMessage="1" sqref="E2:E20" xr:uid="{8EB18C06-A3BE-484B-AD84-369D60D4D57D}">
      <formula1>"GET,POST,PUT,DELETE"</formula1>
    </dataValidation>
    <dataValidation type="list" allowBlank="1" showErrorMessage="1" sqref="H2:H20" xr:uid="{9F6064D2-C9EA-45FD-914B-5ABDF20DC161}">
      <formula1>"Pass,Fail,Block,NA"</formula1>
    </dataValidation>
    <dataValidation type="list" allowBlank="1" showErrorMessage="1" sqref="I1:I1048576" xr:uid="{FC27AAAA-E418-4C0B-89CA-62F7B0A8C480}">
      <formula1>"have script,no script"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A45DE-7783-4776-B702-14701DFB8D78}">
  <dimension ref="A1:M60"/>
  <sheetViews>
    <sheetView tabSelected="1" workbookViewId="0" xr3:uid="{6DB9AEE3-0324-571C-96BD-5D3C91A7CAEC}">
      <selection activeCell="D2" sqref="D2"/>
    </sheetView>
  </sheetViews>
  <sheetFormatPr defaultRowHeight="14.25"/>
  <cols>
    <col min="1" max="1" width="26.125" style="35" customWidth="1"/>
    <col min="2" max="2" width="6.125" style="16" customWidth="1"/>
    <col min="3" max="3" width="27.25" customWidth="1"/>
    <col min="4" max="4" width="39.375" customWidth="1"/>
    <col min="5" max="5" width="7" customWidth="1"/>
    <col min="6" max="6" width="50.375" customWidth="1"/>
    <col min="7" max="7" width="27.25" customWidth="1"/>
    <col min="8" max="8" width="5.5" customWidth="1"/>
    <col min="9" max="9" width="6.375" customWidth="1"/>
    <col min="10" max="10" width="22" customWidth="1"/>
  </cols>
  <sheetData>
    <row r="1" spans="1:13" ht="25.5">
      <c r="A1" s="27" t="s">
        <v>16</v>
      </c>
      <c r="B1" s="8" t="s">
        <v>17</v>
      </c>
      <c r="C1" s="8" t="s">
        <v>18</v>
      </c>
      <c r="D1" s="8" t="s">
        <v>1365</v>
      </c>
      <c r="E1" s="8" t="s">
        <v>20</v>
      </c>
      <c r="F1" s="8" t="s">
        <v>21</v>
      </c>
      <c r="G1" s="8" t="s">
        <v>22</v>
      </c>
      <c r="H1" s="8" t="s">
        <v>23</v>
      </c>
      <c r="I1" s="8" t="s">
        <v>24</v>
      </c>
      <c r="J1" s="8" t="s">
        <v>25</v>
      </c>
      <c r="K1" s="8" t="s">
        <v>1383</v>
      </c>
      <c r="L1" s="8" t="s">
        <v>27</v>
      </c>
      <c r="M1" s="8" t="s">
        <v>28</v>
      </c>
    </row>
    <row r="2" spans="1:13" s="11" customFormat="1" ht="60" customHeight="1">
      <c r="A2" s="172" t="s">
        <v>1435</v>
      </c>
      <c r="B2" s="14">
        <v>1</v>
      </c>
      <c r="C2" s="12" t="s">
        <v>1436</v>
      </c>
      <c r="D2" s="19" t="s">
        <v>1437</v>
      </c>
      <c r="E2" s="23" t="s">
        <v>32</v>
      </c>
      <c r="F2" s="24" t="s">
        <v>1438</v>
      </c>
      <c r="G2" s="19" t="s">
        <v>1439</v>
      </c>
      <c r="H2" s="10" t="s">
        <v>35</v>
      </c>
      <c r="I2" s="10" t="s">
        <v>36</v>
      </c>
      <c r="J2" s="12"/>
      <c r="K2" s="12"/>
      <c r="L2" s="12"/>
      <c r="M2" s="12"/>
    </row>
    <row r="3" spans="1:13" s="11" customFormat="1" ht="60" customHeight="1">
      <c r="A3" s="173"/>
      <c r="B3" s="14">
        <v>2</v>
      </c>
      <c r="C3" s="12" t="s">
        <v>1440</v>
      </c>
      <c r="D3" s="19" t="s">
        <v>1437</v>
      </c>
      <c r="E3" s="23" t="s">
        <v>32</v>
      </c>
      <c r="F3" s="24" t="s">
        <v>1441</v>
      </c>
      <c r="G3" s="19" t="s">
        <v>1439</v>
      </c>
      <c r="H3" s="10" t="s">
        <v>35</v>
      </c>
      <c r="I3" s="10" t="s">
        <v>36</v>
      </c>
      <c r="J3" s="12"/>
      <c r="K3" s="12"/>
      <c r="L3" s="12"/>
      <c r="M3" s="12"/>
    </row>
    <row r="4" spans="1:13" s="11" customFormat="1" ht="60" customHeight="1">
      <c r="A4" s="173"/>
      <c r="B4" s="14">
        <v>3</v>
      </c>
      <c r="C4" s="12" t="s">
        <v>1442</v>
      </c>
      <c r="D4" s="19" t="s">
        <v>1437</v>
      </c>
      <c r="E4" s="23" t="s">
        <v>32</v>
      </c>
      <c r="F4" s="24" t="s">
        <v>1443</v>
      </c>
      <c r="G4" s="19" t="s">
        <v>1444</v>
      </c>
      <c r="H4" s="10" t="s">
        <v>35</v>
      </c>
      <c r="I4" s="10" t="s">
        <v>36</v>
      </c>
      <c r="J4" s="12"/>
      <c r="K4" s="12"/>
      <c r="L4" s="12"/>
      <c r="M4" s="12"/>
    </row>
    <row r="5" spans="1:13" s="11" customFormat="1" ht="60" customHeight="1">
      <c r="A5" s="173"/>
      <c r="B5" s="14">
        <v>4</v>
      </c>
      <c r="C5" s="12" t="s">
        <v>1445</v>
      </c>
      <c r="D5" s="19" t="s">
        <v>1437</v>
      </c>
      <c r="E5" s="23" t="s">
        <v>32</v>
      </c>
      <c r="F5" s="24" t="s">
        <v>1446</v>
      </c>
      <c r="G5" s="19" t="s">
        <v>1447</v>
      </c>
      <c r="H5" s="10" t="s">
        <v>35</v>
      </c>
      <c r="I5" s="10" t="s">
        <v>36</v>
      </c>
      <c r="J5" s="19"/>
      <c r="K5" s="12"/>
      <c r="L5" s="12"/>
      <c r="M5" s="12"/>
    </row>
    <row r="6" spans="1:13" s="11" customFormat="1" ht="60" customHeight="1">
      <c r="A6" s="173"/>
      <c r="B6" s="14">
        <v>5</v>
      </c>
      <c r="C6" s="12" t="s">
        <v>1448</v>
      </c>
      <c r="D6" s="19" t="s">
        <v>1437</v>
      </c>
      <c r="E6" s="23" t="s">
        <v>32</v>
      </c>
      <c r="F6" s="24" t="s">
        <v>1449</v>
      </c>
      <c r="G6" s="19" t="s">
        <v>1450</v>
      </c>
      <c r="H6" s="10" t="s">
        <v>35</v>
      </c>
      <c r="I6" s="10" t="s">
        <v>36</v>
      </c>
      <c r="J6" s="12"/>
      <c r="K6" s="12"/>
      <c r="L6" s="12"/>
      <c r="M6" s="12"/>
    </row>
    <row r="7" spans="1:13" s="11" customFormat="1" ht="60" customHeight="1">
      <c r="A7" s="173"/>
      <c r="B7" s="14">
        <v>6</v>
      </c>
      <c r="C7" s="12" t="s">
        <v>1451</v>
      </c>
      <c r="D7" s="19" t="s">
        <v>1437</v>
      </c>
      <c r="E7" s="23" t="s">
        <v>32</v>
      </c>
      <c r="F7" s="24" t="s">
        <v>1452</v>
      </c>
      <c r="G7" s="19" t="s">
        <v>1450</v>
      </c>
      <c r="H7" s="10" t="s">
        <v>35</v>
      </c>
      <c r="I7" s="10" t="s">
        <v>36</v>
      </c>
      <c r="J7" s="12"/>
      <c r="K7" s="12"/>
      <c r="L7" s="12"/>
      <c r="M7" s="12"/>
    </row>
    <row r="8" spans="1:13" s="11" customFormat="1" ht="60" customHeight="1">
      <c r="A8" s="174"/>
      <c r="B8" s="14"/>
      <c r="C8" s="12" t="s">
        <v>1453</v>
      </c>
      <c r="D8" s="19" t="s">
        <v>1454</v>
      </c>
      <c r="E8" s="23" t="s">
        <v>32</v>
      </c>
      <c r="F8" s="24" t="s">
        <v>1441</v>
      </c>
      <c r="G8" s="19" t="s">
        <v>1455</v>
      </c>
      <c r="H8" s="10" t="s">
        <v>35</v>
      </c>
      <c r="I8" s="10" t="s">
        <v>542</v>
      </c>
      <c r="J8" s="12"/>
      <c r="K8" s="12"/>
      <c r="L8" s="12"/>
      <c r="M8" s="12"/>
    </row>
    <row r="9" spans="1:13" s="11" customFormat="1" ht="60" customHeight="1">
      <c r="A9" s="171" t="s">
        <v>1456</v>
      </c>
      <c r="B9" s="14">
        <v>7</v>
      </c>
      <c r="C9" s="12" t="s">
        <v>1457</v>
      </c>
      <c r="D9" s="19" t="s">
        <v>1458</v>
      </c>
      <c r="E9" s="23" t="s">
        <v>124</v>
      </c>
      <c r="F9" s="19" t="s">
        <v>1459</v>
      </c>
      <c r="G9" s="19" t="s">
        <v>1460</v>
      </c>
      <c r="H9" s="10" t="s">
        <v>35</v>
      </c>
      <c r="I9" s="10" t="s">
        <v>36</v>
      </c>
      <c r="J9" s="19"/>
      <c r="K9" s="12"/>
      <c r="L9" s="12"/>
      <c r="M9" s="12"/>
    </row>
    <row r="10" spans="1:13" s="11" customFormat="1" ht="60" customHeight="1">
      <c r="A10" s="171"/>
      <c r="B10" s="14">
        <v>8</v>
      </c>
      <c r="C10" s="12" t="s">
        <v>1461</v>
      </c>
      <c r="D10" s="19" t="s">
        <v>1462</v>
      </c>
      <c r="E10" s="23" t="s">
        <v>124</v>
      </c>
      <c r="F10" s="19" t="s">
        <v>1459</v>
      </c>
      <c r="G10" s="19" t="s">
        <v>1463</v>
      </c>
      <c r="H10" s="10" t="s">
        <v>35</v>
      </c>
      <c r="I10" s="10" t="s">
        <v>36</v>
      </c>
      <c r="J10" s="19"/>
      <c r="K10" s="12"/>
      <c r="L10" s="12"/>
      <c r="M10" s="12"/>
    </row>
    <row r="11" spans="1:13" s="11" customFormat="1" ht="60" customHeight="1">
      <c r="A11" s="171"/>
      <c r="B11" s="14">
        <v>9</v>
      </c>
      <c r="C11" s="12" t="s">
        <v>1464</v>
      </c>
      <c r="D11" s="19" t="s">
        <v>1465</v>
      </c>
      <c r="E11" s="23" t="s">
        <v>124</v>
      </c>
      <c r="F11" s="19" t="s">
        <v>1459</v>
      </c>
      <c r="G11" s="19" t="s">
        <v>1466</v>
      </c>
      <c r="H11" s="10" t="s">
        <v>35</v>
      </c>
      <c r="I11" s="10" t="s">
        <v>36</v>
      </c>
      <c r="J11" s="19"/>
      <c r="K11" s="12"/>
      <c r="L11" s="12"/>
      <c r="M11" s="12"/>
    </row>
    <row r="12" spans="1:13" s="11" customFormat="1" ht="60" customHeight="1">
      <c r="A12" s="171"/>
      <c r="B12" s="14">
        <v>10</v>
      </c>
      <c r="C12" s="19" t="s">
        <v>1467</v>
      </c>
      <c r="D12" s="19" t="s">
        <v>1468</v>
      </c>
      <c r="E12" s="23" t="s">
        <v>124</v>
      </c>
      <c r="F12" s="19" t="s">
        <v>1469</v>
      </c>
      <c r="G12" s="19" t="s">
        <v>1470</v>
      </c>
      <c r="H12" s="10" t="s">
        <v>35</v>
      </c>
      <c r="I12" s="10" t="s">
        <v>36</v>
      </c>
      <c r="J12" s="12"/>
      <c r="K12" s="12"/>
      <c r="L12" s="12"/>
      <c r="M12" s="12"/>
    </row>
    <row r="13" spans="1:13" s="11" customFormat="1" ht="60" customHeight="1">
      <c r="A13" s="171"/>
      <c r="B13" s="14">
        <v>11</v>
      </c>
      <c r="C13" s="19" t="s">
        <v>1471</v>
      </c>
      <c r="D13" s="19" t="s">
        <v>1472</v>
      </c>
      <c r="E13" s="23" t="s">
        <v>124</v>
      </c>
      <c r="F13" s="19" t="s">
        <v>1459</v>
      </c>
      <c r="G13" s="19" t="s">
        <v>1473</v>
      </c>
      <c r="H13" s="10" t="s">
        <v>35</v>
      </c>
      <c r="I13" s="10" t="s">
        <v>36</v>
      </c>
      <c r="J13" s="12"/>
      <c r="K13" s="12"/>
      <c r="L13" s="12"/>
      <c r="M13" s="12"/>
    </row>
    <row r="14" spans="1:13" s="11" customFormat="1" ht="60" customHeight="1">
      <c r="A14" s="171"/>
      <c r="B14" s="14">
        <v>12</v>
      </c>
      <c r="C14" s="19" t="s">
        <v>1474</v>
      </c>
      <c r="D14" s="19" t="s">
        <v>1475</v>
      </c>
      <c r="E14" s="23" t="s">
        <v>124</v>
      </c>
      <c r="F14" s="19" t="s">
        <v>1459</v>
      </c>
      <c r="G14" s="19" t="s">
        <v>1470</v>
      </c>
      <c r="H14" s="10" t="s">
        <v>35</v>
      </c>
      <c r="I14" s="10" t="s">
        <v>36</v>
      </c>
      <c r="J14" s="12"/>
      <c r="K14" s="12"/>
      <c r="L14" s="12"/>
      <c r="M14" s="12"/>
    </row>
    <row r="15" spans="1:13" s="11" customFormat="1" ht="27" customHeight="1">
      <c r="A15" s="172"/>
      <c r="B15" s="14">
        <v>13</v>
      </c>
      <c r="C15" s="19"/>
      <c r="D15" s="19"/>
      <c r="E15" s="23"/>
      <c r="F15" s="19"/>
      <c r="G15" s="22">
        <v>400</v>
      </c>
      <c r="H15" s="10"/>
      <c r="I15" s="10"/>
      <c r="J15" s="12"/>
      <c r="K15" s="12"/>
      <c r="L15" s="12"/>
      <c r="M15" s="12"/>
    </row>
    <row r="16" spans="1:13" s="11" customFormat="1" ht="60" customHeight="1">
      <c r="A16" s="175" t="s">
        <v>1476</v>
      </c>
      <c r="B16" s="14">
        <v>14</v>
      </c>
      <c r="C16" s="12" t="s">
        <v>1477</v>
      </c>
      <c r="D16" s="19" t="s">
        <v>1478</v>
      </c>
      <c r="E16" s="53" t="s">
        <v>124</v>
      </c>
      <c r="F16" s="19" t="s">
        <v>1479</v>
      </c>
      <c r="G16" s="19" t="s">
        <v>1480</v>
      </c>
      <c r="H16" s="10" t="s">
        <v>35</v>
      </c>
      <c r="I16" s="10" t="s">
        <v>36</v>
      </c>
      <c r="J16" s="12"/>
      <c r="K16" s="12"/>
      <c r="L16" s="12"/>
      <c r="M16" s="12"/>
    </row>
    <row r="17" spans="1:13" s="11" customFormat="1" ht="60" customHeight="1">
      <c r="A17" s="175"/>
      <c r="B17" s="14">
        <v>15</v>
      </c>
      <c r="C17" s="12" t="s">
        <v>1481</v>
      </c>
      <c r="D17" s="19" t="s">
        <v>1482</v>
      </c>
      <c r="E17" s="25" t="s">
        <v>124</v>
      </c>
      <c r="F17" s="19" t="s">
        <v>1459</v>
      </c>
      <c r="G17" s="19" t="s">
        <v>1483</v>
      </c>
      <c r="H17" s="10" t="s">
        <v>35</v>
      </c>
      <c r="I17" s="10" t="s">
        <v>36</v>
      </c>
      <c r="J17" s="12"/>
      <c r="K17" s="12"/>
      <c r="L17" s="12"/>
      <c r="M17" s="12"/>
    </row>
    <row r="18" spans="1:13" s="11" customFormat="1" ht="60" customHeight="1">
      <c r="A18" s="175"/>
      <c r="B18" s="14">
        <v>16</v>
      </c>
      <c r="C18" s="12" t="s">
        <v>1484</v>
      </c>
      <c r="D18" s="19" t="s">
        <v>1485</v>
      </c>
      <c r="E18" s="25" t="s">
        <v>124</v>
      </c>
      <c r="F18" s="19" t="s">
        <v>1479</v>
      </c>
      <c r="G18" s="19" t="s">
        <v>1486</v>
      </c>
      <c r="H18" s="10" t="s">
        <v>35</v>
      </c>
      <c r="I18" s="10" t="s">
        <v>36</v>
      </c>
      <c r="J18" s="12"/>
      <c r="K18" s="12"/>
      <c r="L18" s="12"/>
      <c r="M18" s="12"/>
    </row>
    <row r="19" spans="1:13" s="11" customFormat="1" ht="60" customHeight="1">
      <c r="A19" s="175"/>
      <c r="B19" s="14">
        <v>17</v>
      </c>
      <c r="C19" s="12" t="s">
        <v>1487</v>
      </c>
      <c r="D19" s="19" t="s">
        <v>1485</v>
      </c>
      <c r="E19" s="25" t="s">
        <v>124</v>
      </c>
      <c r="F19" s="19" t="s">
        <v>1459</v>
      </c>
      <c r="G19" s="19" t="s">
        <v>1488</v>
      </c>
      <c r="H19" s="10" t="s">
        <v>35</v>
      </c>
      <c r="I19" s="10" t="s">
        <v>36</v>
      </c>
      <c r="J19" s="12"/>
      <c r="K19" s="12"/>
      <c r="L19" s="12"/>
      <c r="M19" s="12"/>
    </row>
    <row r="20" spans="1:13" s="33" customFormat="1" ht="30" customHeight="1">
      <c r="A20" s="176" t="s">
        <v>1489</v>
      </c>
      <c r="B20" s="14"/>
      <c r="C20" s="30" t="s">
        <v>1490</v>
      </c>
      <c r="D20" s="30" t="s">
        <v>1491</v>
      </c>
      <c r="E20" s="29" t="s">
        <v>81</v>
      </c>
      <c r="F20" s="54" t="s">
        <v>1492</v>
      </c>
      <c r="G20" s="30" t="s">
        <v>259</v>
      </c>
      <c r="H20" s="31"/>
      <c r="I20" s="31"/>
      <c r="J20" s="32"/>
      <c r="K20" s="32"/>
      <c r="L20" s="32"/>
      <c r="M20" s="32"/>
    </row>
    <row r="21" spans="1:13" s="33" customFormat="1" ht="30" customHeight="1">
      <c r="A21" s="176"/>
      <c r="B21" s="14"/>
      <c r="C21" s="32" t="s">
        <v>1493</v>
      </c>
      <c r="D21" s="30" t="s">
        <v>1494</v>
      </c>
      <c r="E21" s="29" t="s">
        <v>81</v>
      </c>
      <c r="F21" s="30" t="s">
        <v>1495</v>
      </c>
      <c r="G21" s="30" t="s">
        <v>259</v>
      </c>
      <c r="H21" s="31"/>
      <c r="I21" s="31"/>
      <c r="J21" s="32"/>
      <c r="K21" s="32"/>
      <c r="L21" s="32"/>
      <c r="M21" s="32"/>
    </row>
    <row r="22" spans="1:13" s="33" customFormat="1" ht="30" customHeight="1">
      <c r="A22" s="176"/>
      <c r="B22" s="14"/>
      <c r="C22" s="32" t="s">
        <v>1496</v>
      </c>
      <c r="D22" s="30" t="s">
        <v>1491</v>
      </c>
      <c r="E22" s="29" t="s">
        <v>81</v>
      </c>
      <c r="F22" s="30" t="s">
        <v>1497</v>
      </c>
      <c r="G22" s="30" t="s">
        <v>259</v>
      </c>
      <c r="H22" s="31"/>
      <c r="I22" s="31"/>
      <c r="J22" s="32"/>
      <c r="K22" s="32"/>
      <c r="L22" s="32"/>
      <c r="M22" s="32"/>
    </row>
    <row r="23" spans="1:13" s="33" customFormat="1" ht="30" customHeight="1">
      <c r="A23" s="176"/>
      <c r="B23" s="14"/>
      <c r="C23" s="32" t="s">
        <v>1498</v>
      </c>
      <c r="D23" s="30" t="s">
        <v>1494</v>
      </c>
      <c r="E23" s="29" t="s">
        <v>81</v>
      </c>
      <c r="F23" s="55" t="s">
        <v>1499</v>
      </c>
      <c r="G23" s="30" t="s">
        <v>259</v>
      </c>
      <c r="H23" s="31"/>
      <c r="I23" s="31"/>
      <c r="J23" s="32"/>
      <c r="K23" s="32"/>
      <c r="L23" s="32"/>
      <c r="M23" s="32"/>
    </row>
    <row r="24" spans="1:13" s="33" customFormat="1" ht="30" customHeight="1">
      <c r="A24" s="176"/>
      <c r="B24" s="14"/>
      <c r="C24" s="32" t="s">
        <v>1500</v>
      </c>
      <c r="D24" s="30" t="s">
        <v>1494</v>
      </c>
      <c r="E24" s="29" t="s">
        <v>81</v>
      </c>
      <c r="F24" s="56" t="s">
        <v>1501</v>
      </c>
      <c r="G24" s="30" t="s">
        <v>1502</v>
      </c>
      <c r="H24" s="31"/>
      <c r="I24" s="31"/>
      <c r="J24" s="32"/>
      <c r="K24" s="32"/>
      <c r="L24" s="32"/>
      <c r="M24" s="32"/>
    </row>
    <row r="25" spans="1:13" s="33" customFormat="1" ht="30" customHeight="1">
      <c r="A25" s="176"/>
      <c r="B25" s="14"/>
      <c r="C25" s="30" t="s">
        <v>1503</v>
      </c>
      <c r="D25" s="30" t="s">
        <v>1494</v>
      </c>
      <c r="E25" s="29" t="s">
        <v>81</v>
      </c>
      <c r="F25" s="30" t="s">
        <v>1504</v>
      </c>
      <c r="G25" s="30" t="s">
        <v>1505</v>
      </c>
      <c r="H25" s="31"/>
      <c r="I25" s="31"/>
      <c r="J25" s="32"/>
      <c r="K25" s="32"/>
      <c r="L25" s="32"/>
      <c r="M25" s="32"/>
    </row>
    <row r="26" spans="1:13" s="33" customFormat="1" ht="30" customHeight="1">
      <c r="A26" s="176"/>
      <c r="B26" s="14"/>
      <c r="C26" s="30" t="s">
        <v>1506</v>
      </c>
      <c r="D26" s="30" t="s">
        <v>1494</v>
      </c>
      <c r="E26" s="29" t="s">
        <v>81</v>
      </c>
      <c r="F26" s="30" t="s">
        <v>1507</v>
      </c>
      <c r="G26" s="30" t="s">
        <v>1508</v>
      </c>
      <c r="H26" s="31"/>
      <c r="I26" s="31"/>
      <c r="J26" s="32"/>
      <c r="K26" s="32"/>
      <c r="L26" s="32"/>
      <c r="M26" s="32"/>
    </row>
    <row r="27" spans="1:13" s="11" customFormat="1" ht="60" customHeight="1">
      <c r="A27" s="172" t="s">
        <v>1509</v>
      </c>
      <c r="B27" s="14">
        <v>18</v>
      </c>
      <c r="C27" s="12" t="s">
        <v>1510</v>
      </c>
      <c r="D27" s="19" t="s">
        <v>1511</v>
      </c>
      <c r="E27" s="23" t="s">
        <v>32</v>
      </c>
      <c r="F27" s="19" t="s">
        <v>1512</v>
      </c>
      <c r="G27" s="19" t="s">
        <v>1513</v>
      </c>
      <c r="H27" s="10" t="s">
        <v>35</v>
      </c>
      <c r="I27" s="10" t="s">
        <v>36</v>
      </c>
      <c r="J27" s="12"/>
      <c r="K27" s="12"/>
      <c r="L27" s="12"/>
      <c r="M27" s="12"/>
    </row>
    <row r="28" spans="1:13" s="11" customFormat="1" ht="60" customHeight="1">
      <c r="A28" s="173"/>
      <c r="B28" s="14">
        <v>19</v>
      </c>
      <c r="C28" s="12" t="s">
        <v>1514</v>
      </c>
      <c r="D28" s="19" t="s">
        <v>1511</v>
      </c>
      <c r="E28" s="23" t="s">
        <v>32</v>
      </c>
      <c r="F28" s="19" t="s">
        <v>1515</v>
      </c>
      <c r="G28" s="19" t="s">
        <v>1516</v>
      </c>
      <c r="H28" s="10" t="s">
        <v>35</v>
      </c>
      <c r="I28" s="10" t="s">
        <v>36</v>
      </c>
      <c r="J28" s="12"/>
      <c r="K28" s="12"/>
      <c r="L28" s="12"/>
      <c r="M28" s="12"/>
    </row>
    <row r="29" spans="1:13" s="11" customFormat="1" ht="60" customHeight="1">
      <c r="A29" s="173"/>
      <c r="B29" s="14">
        <v>20</v>
      </c>
      <c r="C29" s="12" t="s">
        <v>1517</v>
      </c>
      <c r="D29" s="19" t="s">
        <v>1511</v>
      </c>
      <c r="E29" s="23" t="s">
        <v>32</v>
      </c>
      <c r="F29" s="19" t="s">
        <v>1518</v>
      </c>
      <c r="G29" s="19" t="s">
        <v>1519</v>
      </c>
      <c r="H29" s="10" t="s">
        <v>35</v>
      </c>
      <c r="I29" s="10" t="s">
        <v>36</v>
      </c>
      <c r="J29" s="12"/>
      <c r="K29" s="12"/>
      <c r="L29" s="12"/>
      <c r="M29" s="12"/>
    </row>
    <row r="30" spans="1:13" s="11" customFormat="1" ht="60" customHeight="1">
      <c r="A30" s="173"/>
      <c r="B30" s="14">
        <v>21</v>
      </c>
      <c r="C30" s="12" t="s">
        <v>1520</v>
      </c>
      <c r="D30" s="19" t="s">
        <v>1511</v>
      </c>
      <c r="E30" s="23" t="s">
        <v>32</v>
      </c>
      <c r="F30" s="19" t="s">
        <v>1521</v>
      </c>
      <c r="G30" s="19" t="s">
        <v>1522</v>
      </c>
      <c r="H30" s="10" t="s">
        <v>35</v>
      </c>
      <c r="I30" s="10" t="s">
        <v>36</v>
      </c>
      <c r="J30" s="12"/>
      <c r="K30" s="12"/>
      <c r="L30" s="12"/>
      <c r="M30" s="12"/>
    </row>
    <row r="31" spans="1:13" s="11" customFormat="1" ht="60" customHeight="1">
      <c r="A31" s="173"/>
      <c r="B31" s="14">
        <v>22</v>
      </c>
      <c r="C31" s="12" t="s">
        <v>1523</v>
      </c>
      <c r="D31" s="19" t="s">
        <v>1511</v>
      </c>
      <c r="E31" s="23" t="s">
        <v>32</v>
      </c>
      <c r="F31" s="19" t="s">
        <v>1524</v>
      </c>
      <c r="G31" s="19" t="s">
        <v>1525</v>
      </c>
      <c r="H31" s="10" t="s">
        <v>35</v>
      </c>
      <c r="I31" s="10" t="s">
        <v>36</v>
      </c>
      <c r="J31" s="12"/>
      <c r="K31" s="12"/>
      <c r="L31" s="12"/>
      <c r="M31" s="12"/>
    </row>
    <row r="32" spans="1:13" s="11" customFormat="1" ht="60" customHeight="1">
      <c r="A32" s="174"/>
      <c r="B32" s="14">
        <v>23</v>
      </c>
      <c r="C32" s="12" t="s">
        <v>1526</v>
      </c>
      <c r="D32" s="19" t="s">
        <v>1511</v>
      </c>
      <c r="E32" s="23" t="s">
        <v>32</v>
      </c>
      <c r="F32" s="19" t="s">
        <v>1527</v>
      </c>
      <c r="G32" s="19" t="s">
        <v>1528</v>
      </c>
      <c r="H32" s="10" t="s">
        <v>35</v>
      </c>
      <c r="I32" s="10" t="s">
        <v>36</v>
      </c>
      <c r="J32" s="12"/>
      <c r="K32" s="12"/>
      <c r="L32" s="12"/>
      <c r="M32" s="12"/>
    </row>
    <row r="33" spans="1:13" s="11" customFormat="1" ht="60" customHeight="1">
      <c r="A33" s="171" t="s">
        <v>1529</v>
      </c>
      <c r="B33" s="14">
        <v>24</v>
      </c>
      <c r="C33" s="12" t="s">
        <v>1530</v>
      </c>
      <c r="D33" s="19" t="s">
        <v>1531</v>
      </c>
      <c r="E33" s="23" t="s">
        <v>124</v>
      </c>
      <c r="F33" s="19" t="s">
        <v>1459</v>
      </c>
      <c r="G33" s="19" t="s">
        <v>1532</v>
      </c>
      <c r="H33" s="10" t="s">
        <v>35</v>
      </c>
      <c r="I33" s="10" t="s">
        <v>36</v>
      </c>
      <c r="J33" s="12"/>
      <c r="K33" s="12"/>
      <c r="L33" s="12"/>
      <c r="M33" s="12"/>
    </row>
    <row r="34" spans="1:13" s="11" customFormat="1" ht="60" customHeight="1">
      <c r="A34" s="171"/>
      <c r="B34" s="14">
        <v>25</v>
      </c>
      <c r="C34" s="12" t="s">
        <v>1533</v>
      </c>
      <c r="D34" s="19" t="s">
        <v>1534</v>
      </c>
      <c r="E34" s="23" t="s">
        <v>124</v>
      </c>
      <c r="F34" s="19" t="s">
        <v>1459</v>
      </c>
      <c r="G34" s="19" t="s">
        <v>1535</v>
      </c>
      <c r="H34" s="10" t="s">
        <v>35</v>
      </c>
      <c r="I34" s="10" t="s">
        <v>36</v>
      </c>
      <c r="J34" s="12"/>
      <c r="K34" s="12"/>
      <c r="L34" s="12"/>
      <c r="M34" s="12"/>
    </row>
    <row r="35" spans="1:13" s="11" customFormat="1" ht="60" customHeight="1">
      <c r="A35" s="171"/>
      <c r="B35" s="14">
        <v>26</v>
      </c>
      <c r="C35" s="19" t="s">
        <v>1536</v>
      </c>
      <c r="D35" s="19" t="s">
        <v>1537</v>
      </c>
      <c r="E35" s="23" t="s">
        <v>124</v>
      </c>
      <c r="F35" s="19" t="s">
        <v>1459</v>
      </c>
      <c r="G35" s="19" t="s">
        <v>1538</v>
      </c>
      <c r="H35" s="10" t="s">
        <v>35</v>
      </c>
      <c r="I35" s="10" t="s">
        <v>36</v>
      </c>
      <c r="J35" s="12"/>
      <c r="K35" s="12"/>
      <c r="L35" s="12"/>
      <c r="M35" s="12"/>
    </row>
    <row r="36" spans="1:13" s="11" customFormat="1" ht="60" customHeight="1">
      <c r="A36" s="171"/>
      <c r="B36" s="14">
        <v>27</v>
      </c>
      <c r="C36" s="19" t="s">
        <v>1539</v>
      </c>
      <c r="D36" s="19" t="s">
        <v>1540</v>
      </c>
      <c r="E36" s="23" t="s">
        <v>124</v>
      </c>
      <c r="F36" s="19" t="s">
        <v>1459</v>
      </c>
      <c r="G36" s="19" t="s">
        <v>1541</v>
      </c>
      <c r="H36" s="10" t="s">
        <v>35</v>
      </c>
      <c r="I36" s="10" t="s">
        <v>36</v>
      </c>
      <c r="J36" s="12"/>
      <c r="K36" s="12"/>
      <c r="L36" s="12"/>
      <c r="M36" s="12"/>
    </row>
    <row r="37" spans="1:13" s="11" customFormat="1" ht="60" customHeight="1">
      <c r="A37" s="171" t="s">
        <v>1542</v>
      </c>
      <c r="B37" s="14">
        <v>28</v>
      </c>
      <c r="C37" s="12" t="s">
        <v>1543</v>
      </c>
      <c r="D37" s="19" t="s">
        <v>1544</v>
      </c>
      <c r="E37" s="23" t="s">
        <v>124</v>
      </c>
      <c r="F37" s="19" t="s">
        <v>1545</v>
      </c>
      <c r="G37" s="19" t="s">
        <v>1546</v>
      </c>
      <c r="H37" s="10" t="s">
        <v>35</v>
      </c>
      <c r="I37" s="10" t="s">
        <v>36</v>
      </c>
      <c r="J37" s="12"/>
      <c r="K37" s="12"/>
      <c r="L37" s="12"/>
      <c r="M37" s="12"/>
    </row>
    <row r="38" spans="1:13" s="11" customFormat="1" ht="60" customHeight="1">
      <c r="A38" s="171"/>
      <c r="B38" s="14">
        <v>29</v>
      </c>
      <c r="C38" s="12" t="s">
        <v>1547</v>
      </c>
      <c r="D38" s="19" t="s">
        <v>1548</v>
      </c>
      <c r="E38" s="23" t="s">
        <v>124</v>
      </c>
      <c r="F38" s="19" t="s">
        <v>1459</v>
      </c>
      <c r="G38" s="19" t="s">
        <v>1549</v>
      </c>
      <c r="H38" s="10" t="s">
        <v>35</v>
      </c>
      <c r="I38" s="10" t="s">
        <v>36</v>
      </c>
      <c r="J38" s="12"/>
      <c r="K38" s="12"/>
      <c r="L38" s="12"/>
      <c r="M38" s="12"/>
    </row>
    <row r="39" spans="1:13" s="11" customFormat="1" ht="60" customHeight="1">
      <c r="A39" s="172" t="s">
        <v>1550</v>
      </c>
      <c r="B39" s="14">
        <v>30</v>
      </c>
      <c r="C39" s="12" t="s">
        <v>1551</v>
      </c>
      <c r="D39" s="19" t="s">
        <v>1511</v>
      </c>
      <c r="E39" s="23" t="s">
        <v>32</v>
      </c>
      <c r="F39" s="19" t="s">
        <v>1469</v>
      </c>
      <c r="G39" s="19" t="s">
        <v>1552</v>
      </c>
      <c r="H39" s="10" t="s">
        <v>35</v>
      </c>
      <c r="I39" s="10" t="s">
        <v>36</v>
      </c>
      <c r="J39" s="12"/>
      <c r="K39" s="12"/>
      <c r="L39" s="12"/>
      <c r="M39" s="12"/>
    </row>
    <row r="40" spans="1:13" s="11" customFormat="1" ht="60" customHeight="1">
      <c r="A40" s="174"/>
      <c r="B40" s="14">
        <v>31</v>
      </c>
      <c r="C40" s="12" t="s">
        <v>1553</v>
      </c>
      <c r="D40" s="19" t="s">
        <v>1511</v>
      </c>
      <c r="E40" s="23" t="s">
        <v>32</v>
      </c>
      <c r="F40" s="19" t="s">
        <v>1469</v>
      </c>
      <c r="G40" s="19" t="s">
        <v>1554</v>
      </c>
      <c r="H40" s="10" t="s">
        <v>35</v>
      </c>
      <c r="I40" s="10" t="s">
        <v>542</v>
      </c>
      <c r="J40" s="12"/>
      <c r="K40" s="12"/>
      <c r="L40" s="12"/>
      <c r="M40" s="12"/>
    </row>
    <row r="41" spans="1:13" s="11" customFormat="1" ht="60" customHeight="1">
      <c r="A41" s="172" t="s">
        <v>1555</v>
      </c>
      <c r="B41" s="14">
        <v>32</v>
      </c>
      <c r="C41" s="12" t="s">
        <v>1556</v>
      </c>
      <c r="D41" s="19" t="s">
        <v>1557</v>
      </c>
      <c r="E41" s="23" t="s">
        <v>32</v>
      </c>
      <c r="F41" s="19" t="s">
        <v>1558</v>
      </c>
      <c r="G41" s="19" t="s">
        <v>1559</v>
      </c>
      <c r="H41" s="10" t="s">
        <v>35</v>
      </c>
      <c r="I41" s="10" t="s">
        <v>36</v>
      </c>
      <c r="J41" s="12"/>
      <c r="K41" s="12"/>
      <c r="L41" s="12"/>
      <c r="M41" s="12"/>
    </row>
    <row r="42" spans="1:13" s="11" customFormat="1" ht="60" customHeight="1">
      <c r="A42" s="173"/>
      <c r="B42" s="14">
        <v>33</v>
      </c>
      <c r="C42" s="12" t="s">
        <v>1560</v>
      </c>
      <c r="D42" s="19" t="s">
        <v>1557</v>
      </c>
      <c r="E42" s="23" t="s">
        <v>32</v>
      </c>
      <c r="F42" s="19" t="s">
        <v>1561</v>
      </c>
      <c r="G42" s="19" t="s">
        <v>49</v>
      </c>
      <c r="H42" s="10" t="s">
        <v>35</v>
      </c>
      <c r="I42" s="10" t="s">
        <v>36</v>
      </c>
      <c r="J42" s="12"/>
      <c r="K42" s="12"/>
      <c r="L42" s="12"/>
      <c r="M42" s="12"/>
    </row>
    <row r="43" spans="1:13" s="11" customFormat="1" ht="60" customHeight="1">
      <c r="A43" s="173"/>
      <c r="B43" s="14">
        <v>34</v>
      </c>
      <c r="C43" s="12" t="s">
        <v>1562</v>
      </c>
      <c r="D43" s="19" t="s">
        <v>1557</v>
      </c>
      <c r="E43" s="23" t="s">
        <v>32</v>
      </c>
      <c r="F43" s="19" t="s">
        <v>1563</v>
      </c>
      <c r="G43" s="19" t="s">
        <v>1564</v>
      </c>
      <c r="H43" s="10" t="s">
        <v>35</v>
      </c>
      <c r="I43" s="10"/>
      <c r="J43" s="19" t="s">
        <v>1565</v>
      </c>
      <c r="K43" s="12"/>
      <c r="L43" s="12"/>
      <c r="M43" s="12"/>
    </row>
    <row r="44" spans="1:13" s="11" customFormat="1" ht="60" customHeight="1">
      <c r="A44" s="173"/>
      <c r="B44" s="14">
        <v>35</v>
      </c>
      <c r="C44" s="12" t="s">
        <v>1566</v>
      </c>
      <c r="D44" s="19" t="s">
        <v>1557</v>
      </c>
      <c r="E44" s="23" t="s">
        <v>32</v>
      </c>
      <c r="F44" s="19" t="s">
        <v>1567</v>
      </c>
      <c r="G44" s="19" t="s">
        <v>1568</v>
      </c>
      <c r="H44" s="10" t="s">
        <v>35</v>
      </c>
      <c r="I44" s="10" t="s">
        <v>36</v>
      </c>
      <c r="J44" s="12"/>
      <c r="K44" s="12"/>
      <c r="L44" s="12"/>
      <c r="M44" s="12"/>
    </row>
    <row r="45" spans="1:13" s="11" customFormat="1" ht="47.25" customHeight="1">
      <c r="A45" s="174"/>
      <c r="B45" s="14">
        <v>36</v>
      </c>
      <c r="C45" s="12" t="s">
        <v>1569</v>
      </c>
      <c r="D45" s="19" t="s">
        <v>1557</v>
      </c>
      <c r="E45" s="23" t="s">
        <v>32</v>
      </c>
      <c r="F45" s="19" t="s">
        <v>1570</v>
      </c>
      <c r="G45" s="19" t="s">
        <v>1571</v>
      </c>
      <c r="H45" s="10" t="s">
        <v>35</v>
      </c>
      <c r="I45" s="10" t="s">
        <v>36</v>
      </c>
      <c r="J45" s="12"/>
      <c r="K45" s="12"/>
      <c r="L45" s="12"/>
      <c r="M45" s="12"/>
    </row>
    <row r="46" spans="1:13" s="11" customFormat="1" ht="60" customHeight="1">
      <c r="A46" s="172" t="s">
        <v>1572</v>
      </c>
      <c r="B46" s="14">
        <v>37</v>
      </c>
      <c r="C46" s="12" t="s">
        <v>1573</v>
      </c>
      <c r="D46" s="19" t="s">
        <v>1574</v>
      </c>
      <c r="E46" s="23" t="s">
        <v>81</v>
      </c>
      <c r="F46" s="19" t="s">
        <v>1575</v>
      </c>
      <c r="G46" s="19" t="s">
        <v>1576</v>
      </c>
      <c r="H46" s="10" t="s">
        <v>35</v>
      </c>
      <c r="I46" s="10" t="s">
        <v>36</v>
      </c>
      <c r="J46" s="12"/>
      <c r="K46" s="12"/>
      <c r="L46" s="12"/>
      <c r="M46" s="12"/>
    </row>
    <row r="47" spans="1:13" s="11" customFormat="1" ht="60" customHeight="1">
      <c r="A47" s="173"/>
      <c r="B47" s="14">
        <v>38</v>
      </c>
      <c r="C47" s="12" t="s">
        <v>1577</v>
      </c>
      <c r="D47" s="19" t="s">
        <v>1574</v>
      </c>
      <c r="E47" s="23" t="s">
        <v>81</v>
      </c>
      <c r="F47" s="19" t="s">
        <v>1578</v>
      </c>
      <c r="G47" s="19" t="s">
        <v>1579</v>
      </c>
      <c r="H47" s="10" t="s">
        <v>35</v>
      </c>
      <c r="I47" s="10" t="s">
        <v>36</v>
      </c>
      <c r="J47" s="12"/>
      <c r="K47" s="12"/>
      <c r="L47" s="12"/>
      <c r="M47" s="12"/>
    </row>
    <row r="48" spans="1:13" s="11" customFormat="1" ht="59.25" customHeight="1">
      <c r="A48" s="174"/>
      <c r="B48" s="14">
        <v>39</v>
      </c>
      <c r="C48" s="12" t="s">
        <v>1580</v>
      </c>
      <c r="D48" s="19" t="s">
        <v>1574</v>
      </c>
      <c r="E48" s="23" t="s">
        <v>81</v>
      </c>
      <c r="F48" s="19" t="s">
        <v>1581</v>
      </c>
      <c r="G48" s="19" t="s">
        <v>1582</v>
      </c>
      <c r="H48" s="10" t="s">
        <v>35</v>
      </c>
      <c r="I48" s="10" t="s">
        <v>1583</v>
      </c>
      <c r="J48" s="19" t="s">
        <v>1565</v>
      </c>
      <c r="K48" s="12"/>
      <c r="L48" s="12"/>
      <c r="M48" s="12"/>
    </row>
    <row r="49" spans="1:13" s="11" customFormat="1" ht="71.25" customHeight="1">
      <c r="A49" s="172" t="s">
        <v>1584</v>
      </c>
      <c r="B49" s="14">
        <v>40</v>
      </c>
      <c r="C49" s="12" t="s">
        <v>1585</v>
      </c>
      <c r="D49" s="19" t="s">
        <v>1586</v>
      </c>
      <c r="E49" s="23" t="s">
        <v>159</v>
      </c>
      <c r="F49" s="19" t="s">
        <v>1587</v>
      </c>
      <c r="G49" s="19" t="s">
        <v>1588</v>
      </c>
      <c r="H49" s="10" t="s">
        <v>35</v>
      </c>
      <c r="I49" s="10" t="s">
        <v>36</v>
      </c>
      <c r="J49" s="12"/>
      <c r="K49" s="12"/>
      <c r="L49" s="12"/>
      <c r="M49" s="12"/>
    </row>
    <row r="50" spans="1:13" s="11" customFormat="1" ht="67.5" customHeight="1">
      <c r="A50" s="174"/>
      <c r="B50" s="14">
        <v>41</v>
      </c>
      <c r="C50" s="12" t="s">
        <v>1589</v>
      </c>
      <c r="D50" s="19" t="s">
        <v>1586</v>
      </c>
      <c r="E50" s="23" t="s">
        <v>159</v>
      </c>
      <c r="F50" s="19" t="s">
        <v>1587</v>
      </c>
      <c r="G50" s="19" t="s">
        <v>1590</v>
      </c>
      <c r="H50" s="10" t="s">
        <v>35</v>
      </c>
      <c r="I50" s="10" t="s">
        <v>36</v>
      </c>
      <c r="J50" s="12"/>
      <c r="K50" s="12"/>
      <c r="L50" s="12"/>
      <c r="M50" s="12"/>
    </row>
    <row r="51" spans="1:13" s="11" customFormat="1" ht="57" customHeight="1">
      <c r="A51" s="172" t="s">
        <v>1591</v>
      </c>
      <c r="B51" s="14">
        <v>42</v>
      </c>
      <c r="C51" s="12" t="s">
        <v>1592</v>
      </c>
      <c r="D51" s="19" t="s">
        <v>1593</v>
      </c>
      <c r="E51" s="23" t="s">
        <v>124</v>
      </c>
      <c r="F51" s="19" t="s">
        <v>1587</v>
      </c>
      <c r="G51" s="19" t="s">
        <v>1594</v>
      </c>
      <c r="H51" s="10" t="s">
        <v>35</v>
      </c>
      <c r="I51" s="10" t="s">
        <v>36</v>
      </c>
      <c r="J51" s="12"/>
      <c r="K51" s="12"/>
      <c r="L51" s="12"/>
      <c r="M51" s="12"/>
    </row>
    <row r="52" spans="1:13" s="11" customFormat="1" ht="48.75" customHeight="1">
      <c r="A52" s="174"/>
      <c r="B52" s="14">
        <v>43</v>
      </c>
      <c r="C52" s="12" t="s">
        <v>1595</v>
      </c>
      <c r="D52" s="19" t="s">
        <v>1593</v>
      </c>
      <c r="E52" s="23" t="s">
        <v>124</v>
      </c>
      <c r="F52" s="19" t="s">
        <v>1587</v>
      </c>
      <c r="G52" s="19" t="s">
        <v>1554</v>
      </c>
      <c r="H52" s="10" t="s">
        <v>35</v>
      </c>
      <c r="I52" s="10" t="s">
        <v>542</v>
      </c>
      <c r="J52" s="12"/>
      <c r="K52" s="12"/>
      <c r="L52" s="12"/>
      <c r="M52" s="12"/>
    </row>
    <row r="53" spans="1:13" s="11" customFormat="1" ht="60" customHeight="1">
      <c r="A53" s="171" t="s">
        <v>1596</v>
      </c>
      <c r="B53" s="14">
        <v>44</v>
      </c>
      <c r="C53" s="19" t="s">
        <v>1597</v>
      </c>
      <c r="D53" s="19" t="s">
        <v>1598</v>
      </c>
      <c r="E53" s="23" t="s">
        <v>124</v>
      </c>
      <c r="F53" s="19" t="s">
        <v>1587</v>
      </c>
      <c r="G53" s="19" t="s">
        <v>1599</v>
      </c>
      <c r="H53" s="10" t="s">
        <v>35</v>
      </c>
      <c r="I53" s="10" t="s">
        <v>36</v>
      </c>
      <c r="J53" s="12"/>
      <c r="K53" s="12"/>
      <c r="L53" s="12"/>
      <c r="M53" s="12"/>
    </row>
    <row r="54" spans="1:13" s="11" customFormat="1" ht="60" customHeight="1">
      <c r="A54" s="171"/>
      <c r="B54" s="14">
        <v>45</v>
      </c>
      <c r="C54" s="19" t="s">
        <v>1600</v>
      </c>
      <c r="D54" s="19" t="s">
        <v>1601</v>
      </c>
      <c r="E54" s="23" t="s">
        <v>124</v>
      </c>
      <c r="F54" s="19" t="s">
        <v>1587</v>
      </c>
      <c r="G54" s="19" t="s">
        <v>1599</v>
      </c>
      <c r="H54" s="10" t="s">
        <v>35</v>
      </c>
      <c r="I54" s="10" t="s">
        <v>36</v>
      </c>
      <c r="J54" s="12"/>
      <c r="K54" s="12"/>
      <c r="L54" s="12"/>
      <c r="M54" s="12"/>
    </row>
    <row r="55" spans="1:13" s="11" customFormat="1" ht="60" customHeight="1">
      <c r="A55" s="171"/>
      <c r="B55" s="14">
        <v>46</v>
      </c>
      <c r="C55" s="19" t="s">
        <v>1602</v>
      </c>
      <c r="D55" s="19" t="s">
        <v>1603</v>
      </c>
      <c r="E55" s="23" t="s">
        <v>124</v>
      </c>
      <c r="F55" s="19" t="s">
        <v>1587</v>
      </c>
      <c r="G55" s="19" t="s">
        <v>1604</v>
      </c>
      <c r="H55" s="10" t="s">
        <v>35</v>
      </c>
      <c r="I55" s="10" t="s">
        <v>36</v>
      </c>
      <c r="J55" s="12"/>
      <c r="K55" s="12"/>
      <c r="L55" s="12"/>
      <c r="M55" s="12"/>
    </row>
    <row r="56" spans="1:13" s="11" customFormat="1" ht="60" customHeight="1">
      <c r="A56" s="171"/>
      <c r="B56" s="14">
        <v>47</v>
      </c>
      <c r="C56" s="19" t="s">
        <v>1605</v>
      </c>
      <c r="D56" s="19" t="s">
        <v>1606</v>
      </c>
      <c r="E56" s="23" t="s">
        <v>124</v>
      </c>
      <c r="F56" s="19" t="s">
        <v>1587</v>
      </c>
      <c r="G56" s="19" t="s">
        <v>1604</v>
      </c>
      <c r="H56" s="10" t="s">
        <v>35</v>
      </c>
      <c r="I56" s="10" t="s">
        <v>36</v>
      </c>
      <c r="J56" s="12"/>
      <c r="K56" s="12"/>
      <c r="L56" s="12"/>
      <c r="M56" s="12"/>
    </row>
    <row r="57" spans="1:13" s="11" customFormat="1" ht="12.75">
      <c r="A57" s="34"/>
      <c r="B57" s="13"/>
    </row>
    <row r="58" spans="1:13" s="11" customFormat="1" ht="12.75">
      <c r="A58" s="34"/>
      <c r="B58" s="13"/>
    </row>
    <row r="59" spans="1:13" s="11" customFormat="1" ht="12.75">
      <c r="A59" s="34"/>
      <c r="B59" s="13"/>
    </row>
    <row r="60" spans="1:13" s="11" customFormat="1" ht="12.75">
      <c r="A60" s="34"/>
      <c r="B60" s="13"/>
    </row>
  </sheetData>
  <mergeCells count="13">
    <mergeCell ref="A51:A52"/>
    <mergeCell ref="A53:A56"/>
    <mergeCell ref="A39:A40"/>
    <mergeCell ref="A41:A45"/>
    <mergeCell ref="A46:A48"/>
    <mergeCell ref="A49:A50"/>
    <mergeCell ref="A2:A8"/>
    <mergeCell ref="A33:A36"/>
    <mergeCell ref="A37:A38"/>
    <mergeCell ref="A9:A15"/>
    <mergeCell ref="A16:A19"/>
    <mergeCell ref="A20:A26"/>
    <mergeCell ref="A27:A32"/>
  </mergeCells>
  <phoneticPr fontId="2" type="noConversion"/>
  <conditionalFormatting sqref="B1:H1 H20:I26 J1:L1 H2:H19 H27:H56">
    <cfRule type="cellIs" dxfId="25" priority="31" operator="equal">
      <formula>"Fail"</formula>
    </cfRule>
  </conditionalFormatting>
  <conditionalFormatting sqref="B1:H1 H20:I26 J1:L1 H2:H19 H27:H56">
    <cfRule type="cellIs" dxfId="24" priority="32" operator="equal">
      <formula>"Pass"</formula>
    </cfRule>
  </conditionalFormatting>
  <conditionalFormatting sqref="B1:H1 H20:I26 J1:L1 H2:H19 H27:H56">
    <cfRule type="cellIs" dxfId="23" priority="33" operator="equal">
      <formula>"Not Executed"</formula>
    </cfRule>
  </conditionalFormatting>
  <conditionalFormatting sqref="B1:H1 H20:I26 J1:L1 H2:H19 H27:H56">
    <cfRule type="cellIs" dxfId="22" priority="34" operator="equal">
      <formula>"Block"</formula>
    </cfRule>
  </conditionalFormatting>
  <conditionalFormatting sqref="A1">
    <cfRule type="cellIs" dxfId="21" priority="27" operator="equal">
      <formula>"Fail"</formula>
    </cfRule>
  </conditionalFormatting>
  <conditionalFormatting sqref="A1">
    <cfRule type="cellIs" dxfId="20" priority="28" operator="equal">
      <formula>"Pass"</formula>
    </cfRule>
  </conditionalFormatting>
  <conditionalFormatting sqref="A1">
    <cfRule type="cellIs" dxfId="19" priority="29" operator="equal">
      <formula>"Not Executed"</formula>
    </cfRule>
  </conditionalFormatting>
  <conditionalFormatting sqref="A1">
    <cfRule type="cellIs" dxfId="18" priority="30" operator="equal">
      <formula>"Block"</formula>
    </cfRule>
  </conditionalFormatting>
  <conditionalFormatting sqref="I1 I9:I19">
    <cfRule type="cellIs" dxfId="17" priority="15" operator="equal">
      <formula>"Fail"</formula>
    </cfRule>
  </conditionalFormatting>
  <conditionalFormatting sqref="I1 I9:I19">
    <cfRule type="cellIs" dxfId="16" priority="16" operator="equal">
      <formula>"Pass"</formula>
    </cfRule>
  </conditionalFormatting>
  <conditionalFormatting sqref="I1 I9:I19">
    <cfRule type="cellIs" dxfId="15" priority="17" operator="equal">
      <formula>"Not Executed"</formula>
    </cfRule>
  </conditionalFormatting>
  <conditionalFormatting sqref="I1 I9:I19">
    <cfRule type="cellIs" dxfId="14" priority="18" operator="equal">
      <formula>"Block"</formula>
    </cfRule>
  </conditionalFormatting>
  <conditionalFormatting sqref="I1 I9:I19">
    <cfRule type="cellIs" dxfId="13" priority="13" operator="equal">
      <formula>"no script"</formula>
    </cfRule>
    <cfRule type="cellIs" dxfId="12" priority="14" operator="equal">
      <formula>"have script"</formula>
    </cfRule>
  </conditionalFormatting>
  <conditionalFormatting sqref="I27:I56">
    <cfRule type="cellIs" dxfId="11" priority="9" operator="equal">
      <formula>"Fail"</formula>
    </cfRule>
  </conditionalFormatting>
  <conditionalFormatting sqref="I27:I56">
    <cfRule type="cellIs" dxfId="10" priority="10" operator="equal">
      <formula>"Pass"</formula>
    </cfRule>
  </conditionalFormatting>
  <conditionalFormatting sqref="I27:I56">
    <cfRule type="cellIs" dxfId="9" priority="11" operator="equal">
      <formula>"Not Executed"</formula>
    </cfRule>
  </conditionalFormatting>
  <conditionalFormatting sqref="I27:I56">
    <cfRule type="cellIs" dxfId="8" priority="12" operator="equal">
      <formula>"Block"</formula>
    </cfRule>
  </conditionalFormatting>
  <conditionalFormatting sqref="I27:I556">
    <cfRule type="cellIs" dxfId="7" priority="7" operator="equal">
      <formula>"no script"</formula>
    </cfRule>
    <cfRule type="cellIs" dxfId="6" priority="8" operator="equal">
      <formula>"have script"</formula>
    </cfRule>
  </conditionalFormatting>
  <conditionalFormatting sqref="I2:I8">
    <cfRule type="cellIs" dxfId="5" priority="3" operator="equal">
      <formula>"Fail"</formula>
    </cfRule>
  </conditionalFormatting>
  <conditionalFormatting sqref="I2:I8">
    <cfRule type="cellIs" dxfId="4" priority="4" operator="equal">
      <formula>"Pass"</formula>
    </cfRule>
  </conditionalFormatting>
  <conditionalFormatting sqref="I2:I8">
    <cfRule type="cellIs" dxfId="3" priority="5" operator="equal">
      <formula>"Not Executed"</formula>
    </cfRule>
  </conditionalFormatting>
  <conditionalFormatting sqref="I2:I8">
    <cfRule type="cellIs" dxfId="2" priority="6" operator="equal">
      <formula>"Block"</formula>
    </cfRule>
  </conditionalFormatting>
  <conditionalFormatting sqref="I2:I8">
    <cfRule type="cellIs" dxfId="1" priority="1" operator="equal">
      <formula>"no script"</formula>
    </cfRule>
    <cfRule type="cellIs" dxfId="0" priority="2" operator="equal">
      <formula>"have script"</formula>
    </cfRule>
  </conditionalFormatting>
  <dataValidations count="5">
    <dataValidation allowBlank="1" showErrorMessage="1" sqref="E1" xr:uid="{D68F885C-06A4-4AA1-8FD8-CF52B105B60E}"/>
    <dataValidation type="list" allowBlank="1" showInputMessage="1" showErrorMessage="1" sqref="E2:E56" xr:uid="{CD860C4A-792D-4B2E-9347-3520BD7CC8A4}">
      <formula1>"GET,POST,PUT,DELETE"</formula1>
    </dataValidation>
    <dataValidation type="list" allowBlank="1" showErrorMessage="1" sqref="H2:H56 I20:I26" xr:uid="{0AEE448A-1069-4E8C-9316-8B774BAF3342}">
      <formula1>"Pass,Fail,Block,NA"</formula1>
    </dataValidation>
    <dataValidation type="list" allowBlank="1" showErrorMessage="1" sqref="I9:I19 I1 I27:I56" xr:uid="{95CB9DA7-A1F8-440F-9873-5A510231AC40}">
      <formula1>"have scrip,no scrip"</formula1>
    </dataValidation>
    <dataValidation type="list" allowBlank="1" showErrorMessage="1" sqref="I2:I8" xr:uid="{44072DD4-140C-416C-A7C7-DCCA0F1CFB6C}">
      <formula1>"have script,no script"</formula1>
    </dataValidation>
  </dataValidations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文档" ma:contentTypeID="0x01010092AA879EA5FF9143AC71F24451CE84E9" ma:contentTypeVersion="9" ma:contentTypeDescription="新建文档。" ma:contentTypeScope="" ma:versionID="8c107e527b7d910529810ceeae5cf1f3">
  <xsd:schema xmlns:xsd="http://www.w3.org/2001/XMLSchema" xmlns:xs="http://www.w3.org/2001/XMLSchema" xmlns:p="http://schemas.microsoft.com/office/2006/metadata/properties" xmlns:ns2="3b97d2f5-af78-472f-8516-3c70567a0e7b" xmlns:ns3="1ddc62a5-0931-4b44-a448-4e9e94c90af0" targetNamespace="http://schemas.microsoft.com/office/2006/metadata/properties" ma:root="true" ma:fieldsID="040e64265c195a211f06d56c251cd05f" ns2:_="" ns3:_="">
    <xsd:import namespace="3b97d2f5-af78-472f-8516-3c70567a0e7b"/>
    <xsd:import namespace="1ddc62a5-0931-4b44-a448-4e9e94c90af0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b97d2f5-af78-472f-8516-3c70567a0e7b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共享对象: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共享对象详细信息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ddc62a5-0931-4b44-a448-4e9e94c90af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MediaServiceAutoTags" ma:internalName="MediaServiceAutoTags" ma:readOnly="true">
      <xsd:simpleType>
        <xsd:restriction base="dms:Text"/>
      </xsd:simpleType>
    </xsd:element>
    <xsd:element name="MediaServiceOCR" ma:index="13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内容类型"/>
        <xsd:element ref="dc:title" minOccurs="0" maxOccurs="1" ma:index="4" ma:displayName="标题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D35190D-CB40-43C6-B12B-E2B7DE1A43D9}"/>
</file>

<file path=customXml/itemProps2.xml><?xml version="1.0" encoding="utf-8"?>
<ds:datastoreItem xmlns:ds="http://schemas.openxmlformats.org/officeDocument/2006/customXml" ds:itemID="{9A094674-2E76-411A-B0E4-FA4CED26C3E4}"/>
</file>

<file path=customXml/itemProps3.xml><?xml version="1.0" encoding="utf-8"?>
<ds:datastoreItem xmlns:ds="http://schemas.openxmlformats.org/officeDocument/2006/customXml" ds:itemID="{945C261B-0528-419D-9CA3-C6CBEDB7622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asd</dc:creator>
  <cp:keywords/>
  <dc:description/>
  <cp:lastModifiedBy>郭海意</cp:lastModifiedBy>
  <cp:revision/>
  <dcterms:created xsi:type="dcterms:W3CDTF">2017-12-15T03:09:10Z</dcterms:created>
  <dcterms:modified xsi:type="dcterms:W3CDTF">2019-05-17T07:25:57Z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0x01010092AA879EA5FF9143AC71F24451CE84E9</vt:lpwstr>
  </property>
  <property fmtid="{D5CDD505-2E9C-101B-9397-08002B2CF9AE}" pid="3" name="AuthorIds_UIVersion_822272">
    <vt:lpwstr>16</vt:lpwstr>
  </property>
</Properties>
</file>