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 tabRatio="4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<sst xmlns="http://schemas.openxmlformats.org/spreadsheetml/2006/main" count="51" uniqueCount="36">
  <si>
    <t>20230605魔缘第二期群赛成绩统计表</t>
  </si>
  <si>
    <t>项目</t>
  </si>
  <si>
    <t>选手编号</t>
  </si>
  <si>
    <t>名称</t>
  </si>
  <si>
    <t>#1</t>
  </si>
  <si>
    <t>#2</t>
  </si>
  <si>
    <t>#3</t>
  </si>
  <si>
    <t>#4</t>
  </si>
  <si>
    <t>#5</t>
  </si>
  <si>
    <t>单次</t>
  </si>
  <si>
    <t>平均</t>
  </si>
  <si>
    <t>排名</t>
  </si>
  <si>
    <t>三速</t>
  </si>
  <si>
    <t>MIB T</t>
  </si>
  <si>
    <t>Showball</t>
  </si>
  <si>
    <t>Cuber浩</t>
  </si>
  <si>
    <t>兔兔</t>
  </si>
  <si>
    <t>二速</t>
  </si>
  <si>
    <t>金字塔</t>
  </si>
  <si>
    <t>斜转</t>
  </si>
  <si>
    <t>魔表</t>
  </si>
  <si>
    <t>三单</t>
  </si>
  <si>
    <t>SQ1</t>
  </si>
  <si>
    <t>四速</t>
  </si>
  <si>
    <t>五速</t>
  </si>
  <si>
    <t>五魔方</t>
  </si>
  <si>
    <t>脚拧</t>
  </si>
  <si>
    <t>六阶</t>
  </si>
  <si>
    <t>七阶</t>
  </si>
  <si>
    <t>最少步</t>
  </si>
  <si>
    <t>三盲</t>
  </si>
  <si>
    <t>DNF</t>
  </si>
  <si>
    <t>/</t>
  </si>
  <si>
    <t>四盲</t>
  </si>
  <si>
    <t>五盲</t>
  </si>
  <si>
    <t>多盲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</si>
</sst>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0.00_);[Red]\(0.00\)"/>
    <numFmt numFmtId="178" formatCode="#,##0.00_ "/>
  </numFmts>
  <fonts count="27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1" fillId="13" borderId="2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3"/>
  <sheetViews>
    <sheetView tabSelected="1" zoomScale="85" zoomScaleNormal="85" topLeftCell="A2" workbookViewId="0">
      <selection activeCell="F4" sqref="F4"/>
    </sheetView>
  </sheetViews>
  <sheetFormatPr defaultColWidth="9" defaultRowHeight="14"/>
  <cols>
    <col min="1" max="3" width="9" style="1"/>
    <col min="4" max="8" width="13.2545454545455" style="1" customWidth="1"/>
    <col min="9" max="9" width="12.6272727272727" style="2"/>
    <col min="10" max="10" width="12.6272727272727" style="3"/>
    <col min="11" max="11" width="9" style="4"/>
  </cols>
  <sheetData>
    <row r="1" ht="22" customHeight="1" spans="1:11">
      <c r="A1" s="5" t="s">
        <v>0</v>
      </c>
      <c r="B1" s="5"/>
      <c r="C1" s="5"/>
      <c r="D1" s="5"/>
      <c r="E1" s="5"/>
      <c r="F1" s="5"/>
      <c r="G1" s="5"/>
      <c r="H1" s="5"/>
      <c r="I1" s="7"/>
      <c r="J1" s="8"/>
      <c r="K1" s="9"/>
    </row>
    <row r="2" ht="19" customHeight="1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3" t="s">
        <v>10</v>
      </c>
      <c r="K2" s="4" t="s">
        <v>11</v>
      </c>
    </row>
    <row r="3" ht="20" customHeight="1" spans="1:11">
      <c r="A3" s="1" t="s">
        <v>12</v>
      </c>
      <c r="B3" s="1">
        <v>2</v>
      </c>
      <c r="C3" s="1" t="s">
        <v>13</v>
      </c>
      <c r="D3" s="6">
        <v>9.28</v>
      </c>
      <c r="E3" s="6">
        <v>9.41</v>
      </c>
      <c r="F3" s="6">
        <v>9.41</v>
      </c>
      <c r="G3" s="6">
        <v>10.78</v>
      </c>
      <c r="H3" s="6">
        <v>11.85</v>
      </c>
      <c r="I3" s="10">
        <f>MIN(D3:H3)</f>
        <v>9.28</v>
      </c>
      <c r="J3" s="11">
        <f>(SUM(D3:H3)-MAX(D3:H3)-MIN(D3:H3))/3</f>
        <v>9.86666666666667</v>
      </c>
      <c r="K3" s="4">
        <v>1</v>
      </c>
    </row>
    <row r="4" ht="20" customHeight="1" spans="2:11">
      <c r="B4" s="1">
        <v>3</v>
      </c>
      <c r="C4" s="1" t="s">
        <v>14</v>
      </c>
      <c r="D4" s="6">
        <v>10.11</v>
      </c>
      <c r="E4" s="6">
        <v>12.56</v>
      </c>
      <c r="F4" s="6">
        <v>12.42</v>
      </c>
      <c r="G4" s="6">
        <v>12.74</v>
      </c>
      <c r="H4" s="6">
        <v>10.17</v>
      </c>
      <c r="I4" s="10">
        <f>MIN(D4:H4)</f>
        <v>10.11</v>
      </c>
      <c r="J4" s="11">
        <f>(SUM(D4:H4)-MAX(D4:H4)-MIN(D4:H4))/3</f>
        <v>11.7166666666667</v>
      </c>
      <c r="K4" s="4">
        <v>2</v>
      </c>
    </row>
    <row r="5" ht="20" customHeight="1" spans="2:11">
      <c r="B5" s="1">
        <v>4</v>
      </c>
      <c r="C5" s="1" t="s">
        <v>15</v>
      </c>
      <c r="D5" s="6">
        <v>12.8</v>
      </c>
      <c r="E5" s="6">
        <v>12.576</v>
      </c>
      <c r="F5" s="6">
        <v>12.93</v>
      </c>
      <c r="G5" s="6">
        <v>12.16</v>
      </c>
      <c r="H5" s="6">
        <v>13.975</v>
      </c>
      <c r="I5" s="10">
        <f>MIN(D5:H5)</f>
        <v>12.16</v>
      </c>
      <c r="J5" s="11">
        <f>(SUM(D5:H5)-MAX(D5:H5)-MIN(D5:H5))/3</f>
        <v>12.7686666666667</v>
      </c>
      <c r="K5" s="4">
        <v>3</v>
      </c>
    </row>
    <row r="6" ht="20" customHeight="1" spans="2:11">
      <c r="B6" s="1">
        <v>1</v>
      </c>
      <c r="C6" s="1" t="s">
        <v>16</v>
      </c>
      <c r="D6" s="6">
        <v>17.16</v>
      </c>
      <c r="E6" s="6">
        <v>13.86</v>
      </c>
      <c r="F6" s="6">
        <v>13.94</v>
      </c>
      <c r="G6" s="6">
        <v>12.79</v>
      </c>
      <c r="H6" s="6">
        <v>16.37</v>
      </c>
      <c r="I6" s="10">
        <f t="shared" ref="I6:I16" si="0">MIN(D6:H6)</f>
        <v>12.79</v>
      </c>
      <c r="J6" s="11">
        <f t="shared" ref="J6:J16" si="1">(SUM(D6:H6)-MAX(D6:H6)-MIN(D6:H6))/3</f>
        <v>14.7233333333333</v>
      </c>
      <c r="K6" s="4">
        <v>4</v>
      </c>
    </row>
    <row r="7" ht="20" hidden="1" customHeight="1" spans="1:11">
      <c r="A7" s="1" t="s">
        <v>17</v>
      </c>
      <c r="D7" s="6"/>
      <c r="E7" s="6"/>
      <c r="F7" s="6"/>
      <c r="G7" s="6"/>
      <c r="H7" s="6"/>
      <c r="I7" s="10">
        <f t="shared" si="0"/>
        <v>0</v>
      </c>
      <c r="J7" s="11">
        <f t="shared" si="1"/>
        <v>0</v>
      </c>
      <c r="K7" s="4">
        <f>RANK(J7,$J$7:$J$8,1)</f>
        <v>1</v>
      </c>
    </row>
    <row r="8" ht="20" customHeight="1" spans="2:11">
      <c r="B8" s="1">
        <v>1</v>
      </c>
      <c r="C8" s="1" t="s">
        <v>16</v>
      </c>
      <c r="D8" s="6">
        <v>2.04</v>
      </c>
      <c r="E8" s="6">
        <v>4.8</v>
      </c>
      <c r="F8" s="6">
        <v>3.81</v>
      </c>
      <c r="G8" s="6">
        <v>2.85</v>
      </c>
      <c r="H8" s="6">
        <v>3.81</v>
      </c>
      <c r="I8" s="10">
        <f t="shared" si="0"/>
        <v>2.04</v>
      </c>
      <c r="J8" s="11">
        <f t="shared" si="1"/>
        <v>3.49</v>
      </c>
      <c r="K8" s="4">
        <v>1</v>
      </c>
    </row>
    <row r="9" ht="20" customHeight="1" spans="2:11">
      <c r="B9" s="1">
        <v>4</v>
      </c>
      <c r="C9" s="1" t="s">
        <v>15</v>
      </c>
      <c r="D9" s="6">
        <v>3.04</v>
      </c>
      <c r="E9" s="6">
        <v>4.08</v>
      </c>
      <c r="F9" s="6">
        <v>4.36</v>
      </c>
      <c r="G9" s="6">
        <v>3.85</v>
      </c>
      <c r="H9" s="6">
        <v>3.74</v>
      </c>
      <c r="I9" s="10">
        <f t="shared" si="0"/>
        <v>3.04</v>
      </c>
      <c r="J9" s="11">
        <f t="shared" si="1"/>
        <v>3.89</v>
      </c>
      <c r="K9" s="4">
        <v>2</v>
      </c>
    </row>
    <row r="10" ht="20" hidden="1" customHeight="1" spans="4:11">
      <c r="D10" s="6"/>
      <c r="E10" s="6"/>
      <c r="F10" s="6"/>
      <c r="G10" s="6"/>
      <c r="H10" s="6"/>
      <c r="I10" s="10">
        <f t="shared" si="0"/>
        <v>0</v>
      </c>
      <c r="J10" s="11">
        <f t="shared" si="1"/>
        <v>0</v>
      </c>
      <c r="K10" s="4">
        <v>4</v>
      </c>
    </row>
    <row r="11" ht="20" customHeight="1" spans="1:11">
      <c r="A11" s="1" t="s">
        <v>18</v>
      </c>
      <c r="B11" s="1">
        <v>4</v>
      </c>
      <c r="C11" s="1" t="s">
        <v>15</v>
      </c>
      <c r="D11" s="6">
        <v>3.71</v>
      </c>
      <c r="E11" s="6">
        <v>4.01</v>
      </c>
      <c r="F11" s="6">
        <v>4.74</v>
      </c>
      <c r="G11" s="6">
        <v>4.54</v>
      </c>
      <c r="H11" s="6">
        <v>4.62</v>
      </c>
      <c r="I11" s="10">
        <f t="shared" si="0"/>
        <v>3.71</v>
      </c>
      <c r="J11" s="11">
        <f t="shared" si="1"/>
        <v>4.39</v>
      </c>
      <c r="K11" s="4">
        <v>1</v>
      </c>
    </row>
    <row r="12" ht="20" hidden="1" customHeight="1" spans="4:11">
      <c r="D12" s="6"/>
      <c r="E12" s="6"/>
      <c r="F12" s="6"/>
      <c r="G12" s="6"/>
      <c r="H12" s="6"/>
      <c r="I12" s="10">
        <f t="shared" si="0"/>
        <v>0</v>
      </c>
      <c r="J12" s="11">
        <f t="shared" si="1"/>
        <v>0</v>
      </c>
      <c r="K12" s="4">
        <v>2</v>
      </c>
    </row>
    <row r="13" ht="20" hidden="1" customHeight="1" spans="4:11">
      <c r="D13" s="6"/>
      <c r="E13" s="6"/>
      <c r="F13" s="6"/>
      <c r="G13" s="6"/>
      <c r="H13" s="6"/>
      <c r="I13" s="10">
        <f t="shared" si="0"/>
        <v>0</v>
      </c>
      <c r="J13" s="11">
        <f t="shared" si="1"/>
        <v>0</v>
      </c>
      <c r="K13" s="4">
        <f t="shared" ref="K12:K19" si="2">RANK(J13,$J$11:$J$19,1)</f>
        <v>1</v>
      </c>
    </row>
    <row r="14" ht="20" hidden="1" customHeight="1" spans="4:11">
      <c r="D14" s="6"/>
      <c r="E14" s="6"/>
      <c r="F14" s="6"/>
      <c r="G14" s="6"/>
      <c r="H14" s="6"/>
      <c r="I14" s="10">
        <f t="shared" si="0"/>
        <v>0</v>
      </c>
      <c r="J14" s="11">
        <f t="shared" si="1"/>
        <v>0</v>
      </c>
      <c r="K14" s="4">
        <f t="shared" si="2"/>
        <v>1</v>
      </c>
    </row>
    <row r="15" ht="20" hidden="1" customHeight="1" spans="4:11">
      <c r="D15" s="6"/>
      <c r="E15" s="6"/>
      <c r="F15" s="6"/>
      <c r="G15" s="6"/>
      <c r="H15" s="6"/>
      <c r="I15" s="10">
        <f t="shared" si="0"/>
        <v>0</v>
      </c>
      <c r="J15" s="11">
        <f t="shared" si="1"/>
        <v>0</v>
      </c>
      <c r="K15" s="4">
        <f t="shared" si="2"/>
        <v>1</v>
      </c>
    </row>
    <row r="16" ht="20" hidden="1" customHeight="1" spans="4:11">
      <c r="D16" s="6"/>
      <c r="E16" s="6"/>
      <c r="F16" s="6"/>
      <c r="G16" s="6"/>
      <c r="H16" s="6"/>
      <c r="I16" s="10">
        <f t="shared" si="0"/>
        <v>0</v>
      </c>
      <c r="J16" s="11">
        <f t="shared" si="1"/>
        <v>0</v>
      </c>
      <c r="K16" s="4">
        <f t="shared" si="2"/>
        <v>1</v>
      </c>
    </row>
    <row r="17" ht="20" hidden="1" customHeight="1" spans="4:11">
      <c r="D17" s="6"/>
      <c r="E17" s="6"/>
      <c r="F17" s="6"/>
      <c r="G17" s="6"/>
      <c r="H17" s="6"/>
      <c r="I17" s="10"/>
      <c r="J17" s="11"/>
      <c r="K17" s="4">
        <f t="shared" si="2"/>
        <v>1</v>
      </c>
    </row>
    <row r="18" ht="20" hidden="1" customHeight="1" spans="4:11">
      <c r="D18" s="6"/>
      <c r="E18" s="6"/>
      <c r="F18" s="6"/>
      <c r="G18" s="6"/>
      <c r="H18" s="6"/>
      <c r="I18" s="10"/>
      <c r="J18" s="11"/>
      <c r="K18" s="4">
        <f t="shared" si="2"/>
        <v>1</v>
      </c>
    </row>
    <row r="19" ht="20" hidden="1" customHeight="1" spans="4:11">
      <c r="D19" s="6"/>
      <c r="E19" s="6"/>
      <c r="F19" s="6"/>
      <c r="G19" s="6"/>
      <c r="H19" s="6"/>
      <c r="I19" s="10"/>
      <c r="J19" s="11"/>
      <c r="K19" s="4">
        <f t="shared" si="2"/>
        <v>1</v>
      </c>
    </row>
    <row r="20" ht="20" customHeight="1" spans="1:11">
      <c r="A20" s="1" t="s">
        <v>19</v>
      </c>
      <c r="B20" s="1">
        <v>4</v>
      </c>
      <c r="C20" s="1" t="s">
        <v>15</v>
      </c>
      <c r="D20" s="6">
        <v>5.21</v>
      </c>
      <c r="E20" s="6">
        <v>4.71</v>
      </c>
      <c r="F20" s="6">
        <v>3.58</v>
      </c>
      <c r="G20" s="6">
        <v>5.36</v>
      </c>
      <c r="H20" s="6">
        <v>4.98</v>
      </c>
      <c r="I20" s="10">
        <f>MIN(D20:H20)</f>
        <v>3.58</v>
      </c>
      <c r="J20" s="11">
        <f>(SUM(D20:H20)-MAX(D20:H20)-MIN(D20:H20))/3</f>
        <v>4.96666666666667</v>
      </c>
      <c r="K20" s="4">
        <v>1</v>
      </c>
    </row>
    <row r="21" ht="20" hidden="1" customHeight="1" spans="4:11">
      <c r="D21" s="6"/>
      <c r="E21" s="6"/>
      <c r="F21" s="6"/>
      <c r="G21" s="6"/>
      <c r="H21" s="6"/>
      <c r="I21" s="10">
        <f>MIN(D21:H21)</f>
        <v>0</v>
      </c>
      <c r="J21" s="11">
        <f>(SUM(D21:H21)-MAX(D21:H21)-MIN(D21:H21))/3</f>
        <v>0</v>
      </c>
      <c r="K21" s="4">
        <v>2</v>
      </c>
    </row>
    <row r="22" ht="20" hidden="1" customHeight="1" spans="2:11">
      <c r="B22" s="1">
        <v>3</v>
      </c>
      <c r="D22" s="6"/>
      <c r="E22" s="6"/>
      <c r="F22" s="6"/>
      <c r="G22" s="6"/>
      <c r="H22" s="6"/>
      <c r="I22" s="10"/>
      <c r="J22" s="11"/>
      <c r="K22" s="4">
        <f t="shared" ref="K21:K29" si="3">RANK(J22,$J$20:$J$29,1)</f>
        <v>1</v>
      </c>
    </row>
    <row r="23" ht="20" hidden="1" customHeight="1" spans="2:11">
      <c r="B23" s="1">
        <v>4</v>
      </c>
      <c r="D23" s="6"/>
      <c r="E23" s="6"/>
      <c r="F23" s="6"/>
      <c r="G23" s="6"/>
      <c r="H23" s="6"/>
      <c r="I23" s="10"/>
      <c r="J23" s="11"/>
      <c r="K23" s="4">
        <f t="shared" si="3"/>
        <v>1</v>
      </c>
    </row>
    <row r="24" ht="20" hidden="1" customHeight="1" spans="2:11">
      <c r="B24" s="1">
        <v>5</v>
      </c>
      <c r="D24" s="6"/>
      <c r="E24" s="6"/>
      <c r="F24" s="6"/>
      <c r="G24" s="6"/>
      <c r="H24" s="6"/>
      <c r="I24" s="10"/>
      <c r="J24" s="11"/>
      <c r="K24" s="4">
        <f t="shared" si="3"/>
        <v>1</v>
      </c>
    </row>
    <row r="25" ht="20" hidden="1" customHeight="1" spans="2:11">
      <c r="B25" s="1">
        <v>6</v>
      </c>
      <c r="D25" s="6"/>
      <c r="E25" s="6"/>
      <c r="F25" s="6"/>
      <c r="G25" s="6"/>
      <c r="H25" s="6"/>
      <c r="I25" s="10"/>
      <c r="J25" s="11"/>
      <c r="K25" s="4">
        <f t="shared" si="3"/>
        <v>1</v>
      </c>
    </row>
    <row r="26" ht="20" hidden="1" customHeight="1" spans="2:11">
      <c r="B26" s="1">
        <v>7</v>
      </c>
      <c r="D26" s="6"/>
      <c r="E26" s="6"/>
      <c r="F26" s="6"/>
      <c r="G26" s="6"/>
      <c r="H26" s="6"/>
      <c r="I26" s="10">
        <f>MIN(D26:H26)</f>
        <v>0</v>
      </c>
      <c r="J26" s="11">
        <f>(SUM(D26:H26)-MAX(D26:H26)-MIN(D26:H26))/3</f>
        <v>0</v>
      </c>
      <c r="K26" s="4">
        <f t="shared" si="3"/>
        <v>1</v>
      </c>
    </row>
    <row r="27" ht="20" hidden="1" customHeight="1" spans="2:11">
      <c r="B27" s="1">
        <v>8</v>
      </c>
      <c r="D27" s="6"/>
      <c r="E27" s="6"/>
      <c r="F27" s="6"/>
      <c r="G27" s="6"/>
      <c r="H27" s="6"/>
      <c r="I27" s="10">
        <f>MIN(D27:H27)</f>
        <v>0</v>
      </c>
      <c r="J27" s="11">
        <f>(SUM(D27:H27)-MAX(D27:H27)-MIN(D27:H27))/3</f>
        <v>0</v>
      </c>
      <c r="K27" s="4">
        <f t="shared" si="3"/>
        <v>1</v>
      </c>
    </row>
    <row r="28" ht="20" hidden="1" customHeight="1" spans="2:11">
      <c r="B28" s="1">
        <v>9</v>
      </c>
      <c r="D28" s="6"/>
      <c r="E28" s="6"/>
      <c r="F28" s="6"/>
      <c r="G28" s="6"/>
      <c r="H28" s="6"/>
      <c r="I28" s="10"/>
      <c r="J28" s="11"/>
      <c r="K28" s="4">
        <f t="shared" si="3"/>
        <v>1</v>
      </c>
    </row>
    <row r="29" ht="20" hidden="1" customHeight="1" spans="2:11">
      <c r="B29" s="1">
        <v>10</v>
      </c>
      <c r="D29" s="6"/>
      <c r="E29" s="6"/>
      <c r="F29" s="6"/>
      <c r="G29" s="6"/>
      <c r="H29" s="6"/>
      <c r="I29" s="10"/>
      <c r="J29" s="11"/>
      <c r="K29" s="4">
        <f t="shared" si="3"/>
        <v>1</v>
      </c>
    </row>
    <row r="30" ht="20" hidden="1" customHeight="1" spans="1:11">
      <c r="A30" s="1" t="s">
        <v>20</v>
      </c>
      <c r="B30" s="1">
        <v>1</v>
      </c>
      <c r="D30" s="6"/>
      <c r="E30" s="6"/>
      <c r="F30" s="6"/>
      <c r="G30" s="6"/>
      <c r="H30" s="6"/>
      <c r="I30" s="10"/>
      <c r="J30" s="11"/>
      <c r="K30" s="4">
        <f>RANK(J30,$J$30:$J$39,1)</f>
        <v>1</v>
      </c>
    </row>
    <row r="31" ht="20" hidden="1" customHeight="1" spans="2:11">
      <c r="B31" s="1">
        <v>2</v>
      </c>
      <c r="D31" s="6"/>
      <c r="E31" s="6"/>
      <c r="F31" s="6"/>
      <c r="G31" s="6"/>
      <c r="H31" s="6"/>
      <c r="I31" s="10"/>
      <c r="J31" s="11"/>
      <c r="K31" s="4">
        <f t="shared" ref="K31:K39" si="4">RANK(J31,$J$30:$J$39,1)</f>
        <v>1</v>
      </c>
    </row>
    <row r="32" ht="20" hidden="1" customHeight="1" spans="2:11">
      <c r="B32" s="1">
        <v>3</v>
      </c>
      <c r="D32" s="6"/>
      <c r="E32" s="6"/>
      <c r="F32" s="6"/>
      <c r="G32" s="6"/>
      <c r="H32" s="6"/>
      <c r="I32" s="10"/>
      <c r="J32" s="11"/>
      <c r="K32" s="4">
        <f t="shared" si="4"/>
        <v>1</v>
      </c>
    </row>
    <row r="33" ht="20" hidden="1" customHeight="1" spans="2:11">
      <c r="B33" s="1">
        <v>4</v>
      </c>
      <c r="D33" s="6"/>
      <c r="E33" s="6"/>
      <c r="F33" s="6"/>
      <c r="G33" s="6"/>
      <c r="H33" s="6"/>
      <c r="I33" s="10"/>
      <c r="J33" s="11"/>
      <c r="K33" s="4">
        <f t="shared" si="4"/>
        <v>1</v>
      </c>
    </row>
    <row r="34" ht="20" hidden="1" customHeight="1" spans="2:11">
      <c r="B34" s="1">
        <v>5</v>
      </c>
      <c r="D34" s="6"/>
      <c r="E34" s="6"/>
      <c r="F34" s="6"/>
      <c r="G34" s="6"/>
      <c r="H34" s="6"/>
      <c r="I34" s="10"/>
      <c r="J34" s="11"/>
      <c r="K34" s="4">
        <f t="shared" si="4"/>
        <v>1</v>
      </c>
    </row>
    <row r="35" ht="20" hidden="1" customHeight="1" spans="2:11">
      <c r="B35" s="1">
        <v>6</v>
      </c>
      <c r="D35" s="6"/>
      <c r="E35" s="6"/>
      <c r="F35" s="6"/>
      <c r="G35" s="6"/>
      <c r="H35" s="6"/>
      <c r="I35" s="10"/>
      <c r="J35" s="11"/>
      <c r="K35" s="4">
        <f t="shared" si="4"/>
        <v>1</v>
      </c>
    </row>
    <row r="36" ht="20" hidden="1" customHeight="1" spans="2:11">
      <c r="B36" s="1">
        <v>7</v>
      </c>
      <c r="D36" s="6"/>
      <c r="E36" s="6"/>
      <c r="F36" s="6"/>
      <c r="G36" s="6"/>
      <c r="H36" s="6"/>
      <c r="I36" s="10">
        <f>MIN(D36:H36)</f>
        <v>0</v>
      </c>
      <c r="J36" s="11">
        <f>(SUM(D36:H36)-MAX(D36:H36)-MIN(D36:H36))/3</f>
        <v>0</v>
      </c>
      <c r="K36" s="4">
        <f t="shared" si="4"/>
        <v>1</v>
      </c>
    </row>
    <row r="37" ht="20" hidden="1" customHeight="1" spans="2:11">
      <c r="B37" s="1">
        <v>8</v>
      </c>
      <c r="D37" s="6"/>
      <c r="E37" s="6"/>
      <c r="F37" s="6"/>
      <c r="G37" s="6"/>
      <c r="H37" s="6"/>
      <c r="I37" s="10"/>
      <c r="J37" s="11"/>
      <c r="K37" s="4">
        <f t="shared" si="4"/>
        <v>1</v>
      </c>
    </row>
    <row r="38" ht="20" hidden="1" customHeight="1" spans="2:11">
      <c r="B38" s="1">
        <v>9</v>
      </c>
      <c r="D38" s="6"/>
      <c r="E38" s="6"/>
      <c r="F38" s="6"/>
      <c r="G38" s="6"/>
      <c r="H38" s="6"/>
      <c r="I38" s="10"/>
      <c r="J38" s="11"/>
      <c r="K38" s="4">
        <f t="shared" si="4"/>
        <v>1</v>
      </c>
    </row>
    <row r="39" ht="20" hidden="1" customHeight="1" spans="2:11">
      <c r="B39" s="1">
        <v>10</v>
      </c>
      <c r="D39" s="6"/>
      <c r="E39" s="6"/>
      <c r="F39" s="6"/>
      <c r="G39" s="6"/>
      <c r="H39" s="6"/>
      <c r="I39" s="10"/>
      <c r="J39" s="11"/>
      <c r="K39" s="4">
        <f t="shared" si="4"/>
        <v>1</v>
      </c>
    </row>
    <row r="40" ht="20" hidden="1" customHeight="1" spans="1:11">
      <c r="A40" s="1" t="s">
        <v>21</v>
      </c>
      <c r="D40" s="6"/>
      <c r="E40" s="6"/>
      <c r="F40" s="6"/>
      <c r="G40" s="6"/>
      <c r="H40" s="6"/>
      <c r="I40" s="10">
        <f t="shared" ref="I40:I47" si="5">MIN(D40:H40)</f>
        <v>0</v>
      </c>
      <c r="J40" s="11">
        <f t="shared" ref="J40:J47" si="6">(SUM(D40:H40)-MAX(D40:H40)-MIN(D40:H40))/3</f>
        <v>0</v>
      </c>
      <c r="K40" s="4">
        <v>1</v>
      </c>
    </row>
    <row r="41" ht="20" customHeight="1" spans="2:11">
      <c r="B41" s="1">
        <v>2</v>
      </c>
      <c r="C41" s="1" t="s">
        <v>13</v>
      </c>
      <c r="D41" s="6">
        <v>20.95</v>
      </c>
      <c r="E41" s="6">
        <v>17.99</v>
      </c>
      <c r="F41" s="6">
        <v>17.1</v>
      </c>
      <c r="G41" s="6">
        <v>18.3</v>
      </c>
      <c r="H41" s="6">
        <v>18.82</v>
      </c>
      <c r="I41" s="10">
        <f t="shared" si="5"/>
        <v>17.1</v>
      </c>
      <c r="J41" s="11">
        <f t="shared" si="6"/>
        <v>18.37</v>
      </c>
      <c r="K41" s="4">
        <v>1</v>
      </c>
    </row>
    <row r="42" ht="20" customHeight="1" spans="2:11">
      <c r="B42" s="1">
        <v>3</v>
      </c>
      <c r="C42" s="1" t="s">
        <v>14</v>
      </c>
      <c r="D42" s="6">
        <v>19.28</v>
      </c>
      <c r="E42" s="6">
        <v>20.53</v>
      </c>
      <c r="F42" s="6">
        <v>20.79</v>
      </c>
      <c r="G42" s="6">
        <v>17.3</v>
      </c>
      <c r="H42" s="6">
        <v>20.26</v>
      </c>
      <c r="I42" s="10">
        <f t="shared" si="5"/>
        <v>17.3</v>
      </c>
      <c r="J42" s="11">
        <f t="shared" si="6"/>
        <v>20.0233333333333</v>
      </c>
      <c r="K42" s="4">
        <v>2</v>
      </c>
    </row>
    <row r="43" ht="20" hidden="1" customHeight="1" spans="4:11">
      <c r="D43" s="6"/>
      <c r="E43" s="6"/>
      <c r="F43" s="6"/>
      <c r="G43" s="6"/>
      <c r="H43" s="6"/>
      <c r="I43" s="10">
        <f t="shared" si="5"/>
        <v>0</v>
      </c>
      <c r="J43" s="11">
        <f t="shared" si="6"/>
        <v>0</v>
      </c>
      <c r="K43" s="4">
        <v>4</v>
      </c>
    </row>
    <row r="44" ht="20" hidden="1" customHeight="1" spans="2:11">
      <c r="B44" s="1">
        <v>4</v>
      </c>
      <c r="D44" s="6"/>
      <c r="E44" s="6"/>
      <c r="F44" s="6"/>
      <c r="G44" s="6"/>
      <c r="H44" s="6"/>
      <c r="I44" s="10">
        <f t="shared" si="5"/>
        <v>0</v>
      </c>
      <c r="J44" s="11">
        <f t="shared" si="6"/>
        <v>0</v>
      </c>
      <c r="K44" s="4">
        <f t="shared" ref="K43:K51" si="7">RANK(J44,$J$40:$J$51,1)</f>
        <v>1</v>
      </c>
    </row>
    <row r="45" ht="20" hidden="1" customHeight="1" spans="2:11">
      <c r="B45" s="1">
        <v>7</v>
      </c>
      <c r="D45" s="6"/>
      <c r="E45" s="6"/>
      <c r="F45" s="6"/>
      <c r="G45" s="6"/>
      <c r="H45" s="6"/>
      <c r="I45" s="10">
        <f t="shared" si="5"/>
        <v>0</v>
      </c>
      <c r="J45" s="11">
        <f t="shared" si="6"/>
        <v>0</v>
      </c>
      <c r="K45" s="4">
        <f t="shared" si="7"/>
        <v>1</v>
      </c>
    </row>
    <row r="46" ht="20" hidden="1" customHeight="1" spans="2:11">
      <c r="B46" s="1">
        <v>3</v>
      </c>
      <c r="D46" s="6"/>
      <c r="E46" s="6"/>
      <c r="F46" s="6"/>
      <c r="G46" s="6"/>
      <c r="H46" s="6"/>
      <c r="I46" s="10">
        <f t="shared" si="5"/>
        <v>0</v>
      </c>
      <c r="J46" s="11">
        <f t="shared" si="6"/>
        <v>0</v>
      </c>
      <c r="K46" s="4">
        <f t="shared" si="7"/>
        <v>1</v>
      </c>
    </row>
    <row r="47" ht="20" hidden="1" customHeight="1" spans="2:11">
      <c r="B47" s="1">
        <v>5</v>
      </c>
      <c r="D47" s="6"/>
      <c r="E47" s="6"/>
      <c r="F47" s="6"/>
      <c r="G47" s="6"/>
      <c r="H47" s="6"/>
      <c r="I47" s="10">
        <f t="shared" si="5"/>
        <v>0</v>
      </c>
      <c r="J47" s="11">
        <f t="shared" si="6"/>
        <v>0</v>
      </c>
      <c r="K47" s="4">
        <f t="shared" si="7"/>
        <v>1</v>
      </c>
    </row>
    <row r="48" ht="20" hidden="1" customHeight="1" spans="2:11">
      <c r="B48" s="1">
        <v>6</v>
      </c>
      <c r="D48" s="6"/>
      <c r="E48" s="6"/>
      <c r="F48" s="6"/>
      <c r="G48" s="6"/>
      <c r="H48" s="6"/>
      <c r="I48" s="10"/>
      <c r="J48" s="11"/>
      <c r="K48" s="4">
        <f t="shared" si="7"/>
        <v>1</v>
      </c>
    </row>
    <row r="49" ht="20" hidden="1" customHeight="1" spans="2:11">
      <c r="B49" s="1">
        <v>8</v>
      </c>
      <c r="D49" s="6"/>
      <c r="E49" s="6"/>
      <c r="F49" s="6"/>
      <c r="G49" s="6"/>
      <c r="H49" s="6"/>
      <c r="I49" s="10"/>
      <c r="J49" s="11"/>
      <c r="K49" s="4">
        <f t="shared" si="7"/>
        <v>1</v>
      </c>
    </row>
    <row r="50" ht="20" hidden="1" customHeight="1" spans="2:11">
      <c r="B50" s="1">
        <v>9</v>
      </c>
      <c r="D50" s="6"/>
      <c r="E50" s="6"/>
      <c r="F50" s="6"/>
      <c r="G50" s="6"/>
      <c r="H50" s="6"/>
      <c r="I50" s="10"/>
      <c r="J50" s="11"/>
      <c r="K50" s="4">
        <f t="shared" si="7"/>
        <v>1</v>
      </c>
    </row>
    <row r="51" ht="20" hidden="1" customHeight="1" spans="2:11">
      <c r="B51" s="1">
        <v>10</v>
      </c>
      <c r="D51" s="6"/>
      <c r="E51" s="6"/>
      <c r="F51" s="6"/>
      <c r="G51" s="6"/>
      <c r="H51" s="6"/>
      <c r="I51" s="10"/>
      <c r="J51" s="11"/>
      <c r="K51" s="4">
        <f t="shared" si="7"/>
        <v>1</v>
      </c>
    </row>
    <row r="52" ht="20" hidden="1" customHeight="1" spans="1:11">
      <c r="A52" s="1" t="s">
        <v>22</v>
      </c>
      <c r="B52" s="1">
        <v>1</v>
      </c>
      <c r="D52" s="6"/>
      <c r="E52" s="6"/>
      <c r="F52" s="6"/>
      <c r="G52" s="6"/>
      <c r="H52" s="6"/>
      <c r="I52" s="10"/>
      <c r="J52" s="11"/>
      <c r="K52" s="4" t="e">
        <f>RANK(J52,$J$52:$J$61,1)</f>
        <v>#N/A</v>
      </c>
    </row>
    <row r="53" ht="20" hidden="1" customHeight="1" spans="2:11">
      <c r="B53" s="1">
        <v>2</v>
      </c>
      <c r="D53" s="6"/>
      <c r="E53" s="6"/>
      <c r="F53" s="6"/>
      <c r="G53" s="6"/>
      <c r="H53" s="6"/>
      <c r="I53" s="10"/>
      <c r="J53" s="11"/>
      <c r="K53" s="4" t="e">
        <f t="shared" ref="K53:K61" si="8">RANK(J53,$J$52:$J$61,1)</f>
        <v>#N/A</v>
      </c>
    </row>
    <row r="54" ht="20" hidden="1" customHeight="1" spans="2:11">
      <c r="B54" s="1">
        <v>3</v>
      </c>
      <c r="D54" s="6"/>
      <c r="E54" s="6"/>
      <c r="F54" s="6"/>
      <c r="G54" s="6"/>
      <c r="H54" s="6"/>
      <c r="I54" s="10"/>
      <c r="J54" s="11"/>
      <c r="K54" s="4" t="e">
        <f t="shared" si="8"/>
        <v>#N/A</v>
      </c>
    </row>
    <row r="55" ht="20" hidden="1" customHeight="1" spans="2:11">
      <c r="B55" s="1">
        <v>4</v>
      </c>
      <c r="D55" s="6"/>
      <c r="E55" s="6"/>
      <c r="F55" s="6"/>
      <c r="G55" s="6"/>
      <c r="H55" s="6"/>
      <c r="I55" s="10"/>
      <c r="J55" s="11"/>
      <c r="K55" s="4" t="e">
        <f t="shared" si="8"/>
        <v>#N/A</v>
      </c>
    </row>
    <row r="56" ht="20" hidden="1" customHeight="1" spans="2:11">
      <c r="B56" s="1">
        <v>5</v>
      </c>
      <c r="D56" s="6"/>
      <c r="E56" s="6"/>
      <c r="F56" s="6"/>
      <c r="G56" s="6"/>
      <c r="H56" s="6"/>
      <c r="I56" s="10"/>
      <c r="J56" s="11"/>
      <c r="K56" s="4" t="e">
        <f t="shared" si="8"/>
        <v>#N/A</v>
      </c>
    </row>
    <row r="57" ht="20" hidden="1" customHeight="1" spans="2:11">
      <c r="B57" s="1">
        <v>6</v>
      </c>
      <c r="D57" s="6"/>
      <c r="E57" s="6"/>
      <c r="F57" s="6"/>
      <c r="G57" s="6"/>
      <c r="H57" s="6"/>
      <c r="I57" s="10"/>
      <c r="J57" s="11"/>
      <c r="K57" s="4" t="e">
        <f t="shared" si="8"/>
        <v>#N/A</v>
      </c>
    </row>
    <row r="58" ht="20" hidden="1" customHeight="1" spans="2:11">
      <c r="B58" s="1">
        <v>7</v>
      </c>
      <c r="D58" s="6"/>
      <c r="E58" s="6"/>
      <c r="F58" s="6"/>
      <c r="G58" s="6"/>
      <c r="H58" s="6"/>
      <c r="I58" s="10"/>
      <c r="J58" s="11"/>
      <c r="K58" s="4" t="e">
        <f t="shared" si="8"/>
        <v>#N/A</v>
      </c>
    </row>
    <row r="59" ht="20" hidden="1" customHeight="1" spans="2:11">
      <c r="B59" s="1">
        <v>8</v>
      </c>
      <c r="D59" s="6"/>
      <c r="E59" s="6"/>
      <c r="F59" s="6"/>
      <c r="G59" s="6"/>
      <c r="H59" s="6"/>
      <c r="I59" s="10"/>
      <c r="J59" s="11"/>
      <c r="K59" s="4" t="e">
        <f t="shared" si="8"/>
        <v>#N/A</v>
      </c>
    </row>
    <row r="60" ht="20" hidden="1" customHeight="1" spans="2:11">
      <c r="B60" s="1">
        <v>9</v>
      </c>
      <c r="D60" s="6"/>
      <c r="E60" s="6"/>
      <c r="F60" s="6"/>
      <c r="G60" s="6"/>
      <c r="H60" s="6"/>
      <c r="I60" s="10"/>
      <c r="J60" s="11"/>
      <c r="K60" s="4" t="e">
        <f t="shared" si="8"/>
        <v>#N/A</v>
      </c>
    </row>
    <row r="61" ht="20" hidden="1" customHeight="1" spans="2:11">
      <c r="B61" s="1">
        <v>10</v>
      </c>
      <c r="D61" s="6"/>
      <c r="E61" s="6"/>
      <c r="F61" s="6"/>
      <c r="G61" s="6"/>
      <c r="H61" s="6"/>
      <c r="I61" s="10"/>
      <c r="J61" s="11"/>
      <c r="K61" s="4" t="e">
        <f t="shared" si="8"/>
        <v>#N/A</v>
      </c>
    </row>
    <row r="62" ht="20" customHeight="1" spans="1:11">
      <c r="A62" s="1" t="s">
        <v>23</v>
      </c>
      <c r="B62" s="1">
        <v>2</v>
      </c>
      <c r="C62" s="1" t="s">
        <v>13</v>
      </c>
      <c r="D62" s="6">
        <v>34.89</v>
      </c>
      <c r="E62" s="6">
        <v>44.22</v>
      </c>
      <c r="F62" s="6">
        <v>45.08</v>
      </c>
      <c r="G62" s="6">
        <v>37.4</v>
      </c>
      <c r="H62" s="6">
        <v>40.48</v>
      </c>
      <c r="I62" s="10">
        <f>MIN(D62:H62)</f>
        <v>34.89</v>
      </c>
      <c r="J62" s="11">
        <f>(SUM(D62:H62)-MAX(D62:H62)-MIN(D62:H62))/3</f>
        <v>40.7</v>
      </c>
      <c r="K62" s="4">
        <v>1</v>
      </c>
    </row>
    <row r="63" ht="20" hidden="1" customHeight="1" spans="4:11">
      <c r="D63" s="6"/>
      <c r="E63" s="6"/>
      <c r="F63" s="6"/>
      <c r="G63" s="6"/>
      <c r="H63" s="6"/>
      <c r="I63" s="10">
        <f>MIN(D63:H63)</f>
        <v>0</v>
      </c>
      <c r="J63" s="11">
        <f>(SUM(D63:H63)-MAX(D63:H63)-MIN(D63:H63))/3</f>
        <v>0</v>
      </c>
      <c r="K63" s="4">
        <v>2</v>
      </c>
    </row>
    <row r="64" ht="20" hidden="1" customHeight="1" spans="4:11">
      <c r="D64" s="6"/>
      <c r="E64" s="6"/>
      <c r="F64" s="6"/>
      <c r="G64" s="6"/>
      <c r="H64" s="6"/>
      <c r="I64" s="10">
        <f>MIN(D64:H64)</f>
        <v>0</v>
      </c>
      <c r="J64" s="11">
        <f>(SUM(D64:H64)-MAX(D64:H64)-MIN(D64:H64))/3</f>
        <v>0</v>
      </c>
      <c r="K64" s="4">
        <v>3</v>
      </c>
    </row>
    <row r="65" ht="20" customHeight="1" spans="2:11">
      <c r="B65" s="1">
        <v>4</v>
      </c>
      <c r="C65" s="1" t="s">
        <v>15</v>
      </c>
      <c r="D65" s="6">
        <v>47.008</v>
      </c>
      <c r="E65" s="6">
        <v>55.14</v>
      </c>
      <c r="F65" s="6">
        <v>40.59</v>
      </c>
      <c r="G65" s="6">
        <v>46.8</v>
      </c>
      <c r="H65" s="6">
        <v>48.95</v>
      </c>
      <c r="I65" s="10">
        <f>MIN(D65:H65)</f>
        <v>40.59</v>
      </c>
      <c r="J65" s="11">
        <f>(SUM(D65:H65)-MAX(D65:H65)-MIN(D65:H65))/3</f>
        <v>47.586</v>
      </c>
      <c r="K65" s="4">
        <v>2</v>
      </c>
    </row>
    <row r="66" ht="20" customHeight="1" spans="2:11">
      <c r="B66" s="1">
        <v>1</v>
      </c>
      <c r="C66" s="1" t="s">
        <v>16</v>
      </c>
      <c r="D66" s="6">
        <v>52.97</v>
      </c>
      <c r="E66" s="6">
        <v>59.84</v>
      </c>
      <c r="F66" s="6">
        <v>51.32</v>
      </c>
      <c r="G66" s="6">
        <v>53.18</v>
      </c>
      <c r="H66" s="6">
        <v>56.64</v>
      </c>
      <c r="I66" s="10">
        <f>MIN(D66:H66)</f>
        <v>51.32</v>
      </c>
      <c r="J66" s="11">
        <f>(SUM(D66:H66)-MAX(D66:H66)-MIN(D66:H66))/3</f>
        <v>54.2633333333333</v>
      </c>
      <c r="K66" s="4">
        <v>3</v>
      </c>
    </row>
    <row r="67" hidden="1" spans="2:11">
      <c r="B67" s="1">
        <v>3</v>
      </c>
      <c r="D67" s="6"/>
      <c r="E67" s="6"/>
      <c r="F67" s="6"/>
      <c r="G67" s="6"/>
      <c r="H67" s="6"/>
      <c r="I67" s="10"/>
      <c r="J67" s="11"/>
      <c r="K67" s="4">
        <f t="shared" ref="K66:K73" si="9">RANK(J67,$J$62:$J$73,1)</f>
        <v>1</v>
      </c>
    </row>
    <row r="68" hidden="1" spans="2:11">
      <c r="B68" s="1">
        <v>4</v>
      </c>
      <c r="D68" s="6"/>
      <c r="E68" s="6"/>
      <c r="F68" s="6"/>
      <c r="G68" s="6"/>
      <c r="H68" s="6"/>
      <c r="I68" s="10">
        <f>MIN(D68:H68)</f>
        <v>0</v>
      </c>
      <c r="J68" s="11">
        <f>(SUM(D68:H68)-MAX(D68:H68)-MIN(D68:H68))/3</f>
        <v>0</v>
      </c>
      <c r="K68" s="4">
        <f t="shared" si="9"/>
        <v>1</v>
      </c>
    </row>
    <row r="69" hidden="1" spans="2:11">
      <c r="B69" s="1">
        <v>5</v>
      </c>
      <c r="D69" s="6"/>
      <c r="E69" s="6"/>
      <c r="F69" s="6"/>
      <c r="G69" s="6"/>
      <c r="H69" s="6"/>
      <c r="I69" s="10"/>
      <c r="J69" s="11"/>
      <c r="K69" s="4">
        <f t="shared" si="9"/>
        <v>1</v>
      </c>
    </row>
    <row r="70" hidden="1" spans="2:11">
      <c r="B70" s="1">
        <v>6</v>
      </c>
      <c r="D70" s="6"/>
      <c r="E70" s="6"/>
      <c r="F70" s="6"/>
      <c r="G70" s="6"/>
      <c r="H70" s="6"/>
      <c r="I70" s="10"/>
      <c r="J70" s="11"/>
      <c r="K70" s="4">
        <f t="shared" si="9"/>
        <v>1</v>
      </c>
    </row>
    <row r="71" hidden="1" spans="2:11">
      <c r="B71" s="1">
        <v>8</v>
      </c>
      <c r="D71" s="6"/>
      <c r="E71" s="6"/>
      <c r="F71" s="6"/>
      <c r="G71" s="6"/>
      <c r="H71" s="6"/>
      <c r="I71" s="10"/>
      <c r="J71" s="11"/>
      <c r="K71" s="4">
        <f t="shared" si="9"/>
        <v>1</v>
      </c>
    </row>
    <row r="72" hidden="1" spans="2:11">
      <c r="B72" s="1">
        <v>9</v>
      </c>
      <c r="D72" s="6"/>
      <c r="E72" s="6"/>
      <c r="F72" s="6"/>
      <c r="G72" s="6"/>
      <c r="H72" s="6"/>
      <c r="I72" s="10"/>
      <c r="J72" s="11"/>
      <c r="K72" s="4">
        <f t="shared" si="9"/>
        <v>1</v>
      </c>
    </row>
    <row r="73" hidden="1" spans="2:11">
      <c r="B73" s="1">
        <v>10</v>
      </c>
      <c r="D73" s="6"/>
      <c r="E73" s="6"/>
      <c r="F73" s="6"/>
      <c r="G73" s="6"/>
      <c r="H73" s="6"/>
      <c r="I73" s="10"/>
      <c r="J73" s="11"/>
      <c r="K73" s="4">
        <f t="shared" si="9"/>
        <v>1</v>
      </c>
    </row>
    <row r="74" ht="22" customHeight="1" spans="1:11">
      <c r="A74" s="1" t="s">
        <v>24</v>
      </c>
      <c r="B74" s="1">
        <v>2</v>
      </c>
      <c r="C74" s="1" t="s">
        <v>13</v>
      </c>
      <c r="D74" s="6">
        <v>79.84</v>
      </c>
      <c r="E74" s="6">
        <v>96.71</v>
      </c>
      <c r="F74" s="6">
        <v>86.94</v>
      </c>
      <c r="G74" s="6">
        <v>80.55</v>
      </c>
      <c r="H74" s="6">
        <v>96.24</v>
      </c>
      <c r="I74" s="10">
        <f>MIN(D74:H74)</f>
        <v>79.84</v>
      </c>
      <c r="J74" s="11">
        <f>(SUM(D74:H74)-MAX(D74:H74)-MIN(D74:H74))/3</f>
        <v>87.91</v>
      </c>
      <c r="K74" s="4">
        <v>1</v>
      </c>
    </row>
    <row r="75" ht="22" customHeight="1" spans="2:11">
      <c r="B75" s="1">
        <v>4</v>
      </c>
      <c r="C75" s="1" t="s">
        <v>15</v>
      </c>
      <c r="D75" s="6">
        <v>95.15</v>
      </c>
      <c r="E75" s="6">
        <v>91.74</v>
      </c>
      <c r="F75" s="6">
        <v>98.02</v>
      </c>
      <c r="G75" s="6">
        <v>98.02</v>
      </c>
      <c r="H75" s="6">
        <v>89.56</v>
      </c>
      <c r="I75" s="10">
        <f t="shared" ref="I75:I84" si="10">MIN(D75:H75)</f>
        <v>89.56</v>
      </c>
      <c r="J75" s="11">
        <f t="shared" ref="J75:J84" si="11">(SUM(D75:H75)-MAX(D75:H75)-MIN(D75:H75))/3</f>
        <v>94.97</v>
      </c>
      <c r="K75" s="4">
        <v>2</v>
      </c>
    </row>
    <row r="76" hidden="1" spans="2:10">
      <c r="B76" s="1">
        <v>4</v>
      </c>
      <c r="D76" s="6"/>
      <c r="E76" s="6"/>
      <c r="F76" s="6"/>
      <c r="G76" s="6"/>
      <c r="H76" s="6"/>
      <c r="I76" s="10">
        <f t="shared" si="10"/>
        <v>0</v>
      </c>
      <c r="J76" s="11">
        <f t="shared" si="11"/>
        <v>0</v>
      </c>
    </row>
    <row r="77" hidden="1" spans="2:10">
      <c r="B77" s="1">
        <v>2</v>
      </c>
      <c r="D77" s="6"/>
      <c r="E77" s="6"/>
      <c r="F77" s="6"/>
      <c r="G77" s="6"/>
      <c r="H77" s="6"/>
      <c r="I77" s="10">
        <f t="shared" si="10"/>
        <v>0</v>
      </c>
      <c r="J77" s="11">
        <f t="shared" si="11"/>
        <v>0</v>
      </c>
    </row>
    <row r="78" hidden="1" spans="2:10">
      <c r="B78" s="1">
        <v>3</v>
      </c>
      <c r="D78" s="6"/>
      <c r="E78" s="6"/>
      <c r="F78" s="6"/>
      <c r="G78" s="6"/>
      <c r="H78" s="6"/>
      <c r="I78" s="10">
        <f t="shared" si="10"/>
        <v>0</v>
      </c>
      <c r="J78" s="11">
        <f t="shared" si="11"/>
        <v>0</v>
      </c>
    </row>
    <row r="79" hidden="1" spans="2:11">
      <c r="B79" s="1">
        <v>5</v>
      </c>
      <c r="D79" s="6"/>
      <c r="E79" s="6"/>
      <c r="F79" s="6"/>
      <c r="G79" s="6"/>
      <c r="H79" s="6"/>
      <c r="I79" s="10">
        <f t="shared" si="10"/>
        <v>0</v>
      </c>
      <c r="J79" s="11">
        <f t="shared" si="11"/>
        <v>0</v>
      </c>
      <c r="K79" s="4">
        <f>RANK(J79,$J$74:$J$83,1)</f>
        <v>1</v>
      </c>
    </row>
    <row r="80" hidden="1" spans="2:11">
      <c r="B80" s="1">
        <v>6</v>
      </c>
      <c r="D80" s="6"/>
      <c r="E80" s="6"/>
      <c r="F80" s="6"/>
      <c r="G80" s="6"/>
      <c r="H80" s="6"/>
      <c r="I80" s="10">
        <f t="shared" si="10"/>
        <v>0</v>
      </c>
      <c r="J80" s="11">
        <f t="shared" si="11"/>
        <v>0</v>
      </c>
      <c r="K80" s="4">
        <f>RANK(J80,$J$74:$J$83,1)</f>
        <v>1</v>
      </c>
    </row>
    <row r="81" hidden="1" spans="2:11">
      <c r="B81" s="1">
        <v>8</v>
      </c>
      <c r="D81" s="6"/>
      <c r="E81" s="6"/>
      <c r="F81" s="6"/>
      <c r="G81" s="6"/>
      <c r="H81" s="6"/>
      <c r="I81" s="10">
        <f t="shared" si="10"/>
        <v>0</v>
      </c>
      <c r="J81" s="11">
        <f t="shared" si="11"/>
        <v>0</v>
      </c>
      <c r="K81" s="4">
        <f>RANK(J81,$J$74:$J$83,1)</f>
        <v>1</v>
      </c>
    </row>
    <row r="82" hidden="1" spans="2:11">
      <c r="B82" s="1">
        <v>9</v>
      </c>
      <c r="D82" s="6"/>
      <c r="E82" s="6"/>
      <c r="F82" s="6"/>
      <c r="G82" s="6"/>
      <c r="H82" s="6"/>
      <c r="I82" s="10">
        <f t="shared" si="10"/>
        <v>0</v>
      </c>
      <c r="J82" s="11">
        <f t="shared" si="11"/>
        <v>0</v>
      </c>
      <c r="K82" s="4">
        <f>RANK(J82,$J$74:$J$83,1)</f>
        <v>1</v>
      </c>
    </row>
    <row r="83" hidden="1" spans="2:11">
      <c r="B83" s="1">
        <v>10</v>
      </c>
      <c r="D83" s="6"/>
      <c r="E83" s="6"/>
      <c r="F83" s="6"/>
      <c r="G83" s="6"/>
      <c r="H83" s="6"/>
      <c r="I83" s="10">
        <f t="shared" si="10"/>
        <v>0</v>
      </c>
      <c r="J83" s="11">
        <f t="shared" si="11"/>
        <v>0</v>
      </c>
      <c r="K83" s="4">
        <f>RANK(J83,$J$74:$J$83,1)</f>
        <v>1</v>
      </c>
    </row>
    <row r="84" ht="24" customHeight="1" spans="1:11">
      <c r="A84" s="1" t="s">
        <v>25</v>
      </c>
      <c r="B84" s="1">
        <v>3</v>
      </c>
      <c r="C84" s="1" t="s">
        <v>14</v>
      </c>
      <c r="D84" s="6">
        <v>94.22</v>
      </c>
      <c r="E84" s="6">
        <v>87.01</v>
      </c>
      <c r="F84" s="6">
        <v>104.01</v>
      </c>
      <c r="G84" s="6">
        <v>92.64</v>
      </c>
      <c r="H84" s="6">
        <v>76.19</v>
      </c>
      <c r="I84" s="10">
        <f t="shared" si="10"/>
        <v>76.19</v>
      </c>
      <c r="J84" s="11">
        <f t="shared" si="11"/>
        <v>91.29</v>
      </c>
      <c r="K84" s="4">
        <f>RANK(J84,$J$84:$J$93,1)</f>
        <v>1</v>
      </c>
    </row>
    <row r="85" hidden="1" spans="2:11">
      <c r="B85" s="1">
        <v>2</v>
      </c>
      <c r="D85" s="6"/>
      <c r="E85" s="6"/>
      <c r="F85" s="6"/>
      <c r="G85" s="6"/>
      <c r="H85" s="6"/>
      <c r="I85" s="10"/>
      <c r="J85" s="11"/>
      <c r="K85" s="4" t="e">
        <f t="shared" ref="K85:K93" si="12">RANK(J85,$J$84:$J$93,1)</f>
        <v>#N/A</v>
      </c>
    </row>
    <row r="86" hidden="1" spans="2:11">
      <c r="B86" s="1">
        <v>3</v>
      </c>
      <c r="D86" s="6"/>
      <c r="E86" s="6"/>
      <c r="F86" s="6"/>
      <c r="G86" s="6"/>
      <c r="H86" s="6"/>
      <c r="I86" s="10"/>
      <c r="J86" s="11"/>
      <c r="K86" s="4" t="e">
        <f t="shared" si="12"/>
        <v>#N/A</v>
      </c>
    </row>
    <row r="87" hidden="1" spans="2:11">
      <c r="B87" s="1">
        <v>4</v>
      </c>
      <c r="D87" s="6"/>
      <c r="E87" s="6"/>
      <c r="F87" s="6"/>
      <c r="G87" s="6"/>
      <c r="H87" s="6"/>
      <c r="I87" s="10"/>
      <c r="J87" s="11"/>
      <c r="K87" s="4" t="e">
        <f t="shared" si="12"/>
        <v>#N/A</v>
      </c>
    </row>
    <row r="88" hidden="1" spans="2:11">
      <c r="B88" s="1">
        <v>5</v>
      </c>
      <c r="D88" s="6"/>
      <c r="E88" s="6"/>
      <c r="F88" s="6"/>
      <c r="G88" s="6"/>
      <c r="H88" s="6"/>
      <c r="I88" s="10"/>
      <c r="J88" s="11"/>
      <c r="K88" s="4" t="e">
        <f t="shared" si="12"/>
        <v>#N/A</v>
      </c>
    </row>
    <row r="89" hidden="1" spans="2:11">
      <c r="B89" s="1">
        <v>6</v>
      </c>
      <c r="D89" s="6"/>
      <c r="E89" s="6"/>
      <c r="F89" s="6"/>
      <c r="G89" s="6"/>
      <c r="H89" s="6"/>
      <c r="I89" s="10"/>
      <c r="J89" s="11"/>
      <c r="K89" s="4" t="e">
        <f t="shared" si="12"/>
        <v>#N/A</v>
      </c>
    </row>
    <row r="90" hidden="1" spans="2:11">
      <c r="B90" s="1">
        <v>7</v>
      </c>
      <c r="D90" s="6"/>
      <c r="E90" s="6"/>
      <c r="F90" s="6"/>
      <c r="G90" s="6"/>
      <c r="H90" s="6"/>
      <c r="I90" s="10"/>
      <c r="J90" s="11"/>
      <c r="K90" s="4" t="e">
        <f t="shared" si="12"/>
        <v>#N/A</v>
      </c>
    </row>
    <row r="91" hidden="1" spans="2:11">
      <c r="B91" s="1">
        <v>8</v>
      </c>
      <c r="D91" s="6"/>
      <c r="E91" s="6"/>
      <c r="F91" s="6"/>
      <c r="G91" s="6"/>
      <c r="H91" s="6"/>
      <c r="I91" s="10"/>
      <c r="J91" s="11"/>
      <c r="K91" s="4" t="e">
        <f t="shared" si="12"/>
        <v>#N/A</v>
      </c>
    </row>
    <row r="92" hidden="1" spans="2:11">
      <c r="B92" s="1">
        <v>9</v>
      </c>
      <c r="D92" s="6"/>
      <c r="E92" s="6"/>
      <c r="F92" s="6"/>
      <c r="G92" s="6"/>
      <c r="H92" s="6"/>
      <c r="I92" s="10"/>
      <c r="J92" s="11"/>
      <c r="K92" s="4" t="e">
        <f t="shared" si="12"/>
        <v>#N/A</v>
      </c>
    </row>
    <row r="93" hidden="1" spans="2:11">
      <c r="B93" s="1">
        <v>10</v>
      </c>
      <c r="D93" s="6"/>
      <c r="E93" s="6"/>
      <c r="F93" s="6"/>
      <c r="G93" s="6"/>
      <c r="H93" s="6"/>
      <c r="I93" s="10"/>
      <c r="J93" s="11"/>
      <c r="K93" s="4" t="e">
        <f t="shared" si="12"/>
        <v>#N/A</v>
      </c>
    </row>
    <row r="94" hidden="1" spans="1:11">
      <c r="A94" s="1" t="s">
        <v>26</v>
      </c>
      <c r="B94" s="1">
        <v>1</v>
      </c>
      <c r="D94" s="6"/>
      <c r="E94" s="6"/>
      <c r="F94" s="6"/>
      <c r="G94" s="6"/>
      <c r="H94" s="6"/>
      <c r="I94" s="10"/>
      <c r="J94" s="11"/>
      <c r="K94" s="4" t="e">
        <f>RANK(J94,$J$94:$J$103,1)</f>
        <v>#N/A</v>
      </c>
    </row>
    <row r="95" hidden="1" spans="2:11">
      <c r="B95" s="1">
        <v>2</v>
      </c>
      <c r="D95" s="6"/>
      <c r="E95" s="6"/>
      <c r="F95" s="6"/>
      <c r="G95" s="6"/>
      <c r="H95" s="6"/>
      <c r="I95" s="10"/>
      <c r="J95" s="11"/>
      <c r="K95" s="4" t="e">
        <f t="shared" ref="K95:K104" si="13">RANK(J95,$J$94:$J$103,1)</f>
        <v>#N/A</v>
      </c>
    </row>
    <row r="96" hidden="1" spans="2:11">
      <c r="B96" s="1">
        <v>3</v>
      </c>
      <c r="D96" s="6"/>
      <c r="E96" s="6"/>
      <c r="F96" s="6"/>
      <c r="G96" s="6"/>
      <c r="H96" s="6"/>
      <c r="I96" s="10"/>
      <c r="J96" s="11"/>
      <c r="K96" s="4" t="e">
        <f t="shared" si="13"/>
        <v>#N/A</v>
      </c>
    </row>
    <row r="97" hidden="1" spans="2:11">
      <c r="B97" s="1">
        <v>4</v>
      </c>
      <c r="D97" s="6"/>
      <c r="E97" s="6"/>
      <c r="F97" s="6"/>
      <c r="G97" s="6"/>
      <c r="H97" s="6"/>
      <c r="I97" s="10"/>
      <c r="J97" s="11"/>
      <c r="K97" s="4" t="e">
        <f t="shared" si="13"/>
        <v>#N/A</v>
      </c>
    </row>
    <row r="98" hidden="1" spans="2:11">
      <c r="B98" s="1">
        <v>5</v>
      </c>
      <c r="D98" s="6"/>
      <c r="E98" s="6"/>
      <c r="F98" s="6"/>
      <c r="G98" s="6"/>
      <c r="H98" s="6"/>
      <c r="I98" s="10"/>
      <c r="J98" s="11"/>
      <c r="K98" s="4" t="e">
        <f t="shared" si="13"/>
        <v>#N/A</v>
      </c>
    </row>
    <row r="99" hidden="1" spans="2:11">
      <c r="B99" s="1">
        <v>6</v>
      </c>
      <c r="D99" s="6"/>
      <c r="E99" s="6"/>
      <c r="F99" s="6"/>
      <c r="G99" s="6"/>
      <c r="H99" s="6"/>
      <c r="I99" s="10"/>
      <c r="J99" s="11"/>
      <c r="K99" s="4" t="e">
        <f t="shared" si="13"/>
        <v>#N/A</v>
      </c>
    </row>
    <row r="100" hidden="1" spans="2:11">
      <c r="B100" s="1">
        <v>7</v>
      </c>
      <c r="D100" s="6"/>
      <c r="E100" s="6"/>
      <c r="F100" s="6"/>
      <c r="G100" s="6"/>
      <c r="H100" s="6"/>
      <c r="I100" s="10"/>
      <c r="J100" s="11"/>
      <c r="K100" s="4" t="e">
        <f t="shared" si="13"/>
        <v>#N/A</v>
      </c>
    </row>
    <row r="101" hidden="1" spans="2:11">
      <c r="B101" s="1">
        <v>8</v>
      </c>
      <c r="D101" s="6"/>
      <c r="E101" s="6"/>
      <c r="F101" s="6"/>
      <c r="G101" s="6"/>
      <c r="H101" s="6"/>
      <c r="I101" s="10"/>
      <c r="J101" s="11"/>
      <c r="K101" s="4" t="e">
        <f t="shared" si="13"/>
        <v>#N/A</v>
      </c>
    </row>
    <row r="102" hidden="1" spans="2:11">
      <c r="B102" s="1">
        <v>9</v>
      </c>
      <c r="D102" s="6"/>
      <c r="E102" s="6"/>
      <c r="F102" s="6"/>
      <c r="G102" s="6"/>
      <c r="H102" s="6"/>
      <c r="I102" s="10"/>
      <c r="J102" s="11"/>
      <c r="K102" s="4" t="e">
        <f t="shared" si="13"/>
        <v>#N/A</v>
      </c>
    </row>
    <row r="103" hidden="1" spans="2:11">
      <c r="B103" s="1">
        <v>10</v>
      </c>
      <c r="D103" s="6"/>
      <c r="E103" s="6"/>
      <c r="F103" s="6"/>
      <c r="G103" s="6"/>
      <c r="H103" s="6"/>
      <c r="I103" s="10"/>
      <c r="J103" s="11"/>
      <c r="K103" s="4" t="e">
        <f t="shared" si="13"/>
        <v>#N/A</v>
      </c>
    </row>
    <row r="104" ht="17" hidden="1" customHeight="1" spans="1:11">
      <c r="A104" s="1" t="s">
        <v>27</v>
      </c>
      <c r="B104" s="1">
        <v>1</v>
      </c>
      <c r="D104" s="6"/>
      <c r="E104" s="6"/>
      <c r="F104" s="6"/>
      <c r="G104" s="6"/>
      <c r="H104" s="6"/>
      <c r="I104" s="10"/>
      <c r="J104" s="11"/>
      <c r="K104" s="4" t="e">
        <f>RANK(J104,$J$104:$J$113,1)</f>
        <v>#DIV/0!</v>
      </c>
    </row>
    <row r="105" hidden="1" spans="2:11">
      <c r="B105" s="1">
        <v>2</v>
      </c>
      <c r="D105" s="6"/>
      <c r="E105" s="6"/>
      <c r="F105" s="6"/>
      <c r="G105" s="6"/>
      <c r="H105" s="6"/>
      <c r="I105" s="10"/>
      <c r="J105" s="11"/>
      <c r="K105" s="4" t="e">
        <f t="shared" ref="K105:K113" si="14">RANK(J105,$J$104:$J$113,1)</f>
        <v>#DIV/0!</v>
      </c>
    </row>
    <row r="106" hidden="1" spans="2:11">
      <c r="B106" s="1">
        <v>3</v>
      </c>
      <c r="D106" s="6"/>
      <c r="E106" s="6"/>
      <c r="F106" s="6"/>
      <c r="G106" s="6"/>
      <c r="H106" s="6"/>
      <c r="I106" s="10"/>
      <c r="J106" s="11"/>
      <c r="K106" s="4" t="e">
        <f t="shared" si="14"/>
        <v>#DIV/0!</v>
      </c>
    </row>
    <row r="107" hidden="1" spans="2:11">
      <c r="B107" s="1">
        <v>4</v>
      </c>
      <c r="D107" s="12"/>
      <c r="E107" s="12"/>
      <c r="F107" s="12"/>
      <c r="G107" s="6"/>
      <c r="H107" s="6"/>
      <c r="I107" s="13">
        <f>MIN(D107:F107)</f>
        <v>0</v>
      </c>
      <c r="J107" s="14" t="e">
        <f>AVERAGE(D107:F107)</f>
        <v>#DIV/0!</v>
      </c>
      <c r="K107" s="4" t="e">
        <f t="shared" si="14"/>
        <v>#DIV/0!</v>
      </c>
    </row>
    <row r="108" hidden="1" spans="2:11">
      <c r="B108" s="1">
        <v>5</v>
      </c>
      <c r="D108" s="6"/>
      <c r="E108" s="6"/>
      <c r="F108" s="6"/>
      <c r="G108" s="6"/>
      <c r="H108" s="6"/>
      <c r="I108" s="10"/>
      <c r="J108" s="11"/>
      <c r="K108" s="4" t="e">
        <f t="shared" si="14"/>
        <v>#DIV/0!</v>
      </c>
    </row>
    <row r="109" hidden="1" spans="2:11">
      <c r="B109" s="1">
        <v>6</v>
      </c>
      <c r="D109" s="6"/>
      <c r="E109" s="6"/>
      <c r="F109" s="6"/>
      <c r="G109" s="6"/>
      <c r="H109" s="6"/>
      <c r="I109" s="10"/>
      <c r="J109" s="11"/>
      <c r="K109" s="4" t="e">
        <f t="shared" si="14"/>
        <v>#DIV/0!</v>
      </c>
    </row>
    <row r="110" hidden="1" spans="2:11">
      <c r="B110" s="1">
        <v>7</v>
      </c>
      <c r="D110" s="6"/>
      <c r="E110" s="6"/>
      <c r="F110" s="6"/>
      <c r="G110" s="6"/>
      <c r="H110" s="6"/>
      <c r="I110" s="13">
        <f>MIN(D110:F110)</f>
        <v>0</v>
      </c>
      <c r="J110" s="14" t="e">
        <f>AVERAGE(D110:F110)</f>
        <v>#DIV/0!</v>
      </c>
      <c r="K110" s="4" t="e">
        <f t="shared" si="14"/>
        <v>#DIV/0!</v>
      </c>
    </row>
    <row r="111" hidden="1" spans="2:11">
      <c r="B111" s="1">
        <v>8</v>
      </c>
      <c r="D111" s="6"/>
      <c r="E111" s="6"/>
      <c r="F111" s="6"/>
      <c r="G111" s="6"/>
      <c r="H111" s="6"/>
      <c r="I111" s="10"/>
      <c r="J111" s="11"/>
      <c r="K111" s="4" t="e">
        <f t="shared" si="14"/>
        <v>#DIV/0!</v>
      </c>
    </row>
    <row r="112" hidden="1" spans="2:11">
      <c r="B112" s="1">
        <v>9</v>
      </c>
      <c r="D112" s="6"/>
      <c r="E112" s="6"/>
      <c r="F112" s="6"/>
      <c r="G112" s="6"/>
      <c r="H112" s="6"/>
      <c r="I112" s="10"/>
      <c r="J112" s="11"/>
      <c r="K112" s="4" t="e">
        <f t="shared" si="14"/>
        <v>#DIV/0!</v>
      </c>
    </row>
    <row r="113" hidden="1" spans="2:11">
      <c r="B113" s="1">
        <v>10</v>
      </c>
      <c r="D113" s="6"/>
      <c r="E113" s="6"/>
      <c r="F113" s="6"/>
      <c r="G113" s="6"/>
      <c r="H113" s="6"/>
      <c r="I113" s="10"/>
      <c r="J113" s="11"/>
      <c r="K113" s="4" t="e">
        <f t="shared" si="14"/>
        <v>#DIV/0!</v>
      </c>
    </row>
    <row r="114" hidden="1" spans="1:11">
      <c r="A114" s="1" t="s">
        <v>28</v>
      </c>
      <c r="B114" s="1">
        <v>1</v>
      </c>
      <c r="D114" s="6"/>
      <c r="E114" s="6"/>
      <c r="F114" s="6"/>
      <c r="G114" s="6"/>
      <c r="H114" s="6"/>
      <c r="I114" s="10"/>
      <c r="J114" s="11"/>
      <c r="K114" s="4" t="e">
        <f>RANK(J114,$J$114:$J$123,1)</f>
        <v>#DIV/0!</v>
      </c>
    </row>
    <row r="115" hidden="1" spans="2:11">
      <c r="B115" s="1">
        <v>2</v>
      </c>
      <c r="D115" s="6"/>
      <c r="E115" s="6"/>
      <c r="F115" s="6"/>
      <c r="G115" s="6"/>
      <c r="H115" s="6"/>
      <c r="I115" s="10"/>
      <c r="J115" s="11"/>
      <c r="K115" s="4" t="e">
        <f t="shared" ref="K115:K123" si="15">RANK(J115,$J$114:$J$123,1)</f>
        <v>#DIV/0!</v>
      </c>
    </row>
    <row r="116" hidden="1" spans="2:11">
      <c r="B116" s="1">
        <v>3</v>
      </c>
      <c r="D116" s="6"/>
      <c r="E116" s="6"/>
      <c r="F116" s="6"/>
      <c r="G116" s="6"/>
      <c r="H116" s="6"/>
      <c r="I116" s="10"/>
      <c r="J116" s="11"/>
      <c r="K116" s="4" t="e">
        <f t="shared" si="15"/>
        <v>#DIV/0!</v>
      </c>
    </row>
    <row r="117" hidden="1" spans="2:11">
      <c r="B117" s="1">
        <v>4</v>
      </c>
      <c r="D117" s="6"/>
      <c r="E117" s="6"/>
      <c r="F117" s="6"/>
      <c r="G117" s="6"/>
      <c r="H117" s="6"/>
      <c r="I117" s="13">
        <f>MIN(D117:F117)</f>
        <v>0</v>
      </c>
      <c r="J117" s="14" t="e">
        <f>AVERAGE(D117:F117)</f>
        <v>#DIV/0!</v>
      </c>
      <c r="K117" s="4" t="e">
        <f t="shared" si="15"/>
        <v>#DIV/0!</v>
      </c>
    </row>
    <row r="118" hidden="1" spans="2:11">
      <c r="B118" s="1">
        <v>5</v>
      </c>
      <c r="D118" s="6"/>
      <c r="E118" s="6"/>
      <c r="F118" s="6"/>
      <c r="G118" s="6"/>
      <c r="H118" s="6"/>
      <c r="I118" s="10"/>
      <c r="J118" s="11"/>
      <c r="K118" s="4" t="e">
        <f t="shared" si="15"/>
        <v>#DIV/0!</v>
      </c>
    </row>
    <row r="119" hidden="1" spans="2:11">
      <c r="B119" s="1">
        <v>6</v>
      </c>
      <c r="D119" s="6"/>
      <c r="E119" s="6"/>
      <c r="F119" s="6"/>
      <c r="G119" s="6"/>
      <c r="H119" s="6"/>
      <c r="I119" s="10"/>
      <c r="J119" s="11"/>
      <c r="K119" s="4" t="e">
        <f t="shared" si="15"/>
        <v>#DIV/0!</v>
      </c>
    </row>
    <row r="120" hidden="1" spans="2:11">
      <c r="B120" s="1">
        <v>7</v>
      </c>
      <c r="D120" s="6"/>
      <c r="E120" s="6"/>
      <c r="F120" s="6"/>
      <c r="G120" s="6"/>
      <c r="H120" s="6"/>
      <c r="I120" s="10"/>
      <c r="J120" s="11"/>
      <c r="K120" s="4" t="e">
        <f t="shared" si="15"/>
        <v>#DIV/0!</v>
      </c>
    </row>
    <row r="121" hidden="1" spans="2:11">
      <c r="B121" s="1">
        <v>8</v>
      </c>
      <c r="D121" s="6"/>
      <c r="E121" s="6"/>
      <c r="F121" s="6"/>
      <c r="G121" s="6"/>
      <c r="H121" s="6"/>
      <c r="I121" s="10"/>
      <c r="J121" s="11"/>
      <c r="K121" s="4" t="e">
        <f t="shared" si="15"/>
        <v>#DIV/0!</v>
      </c>
    </row>
    <row r="122" hidden="1" spans="2:11">
      <c r="B122" s="1">
        <v>9</v>
      </c>
      <c r="D122" s="6"/>
      <c r="E122" s="6"/>
      <c r="F122" s="6"/>
      <c r="G122" s="6"/>
      <c r="H122" s="6"/>
      <c r="I122" s="10"/>
      <c r="J122" s="11"/>
      <c r="K122" s="4" t="e">
        <f t="shared" si="15"/>
        <v>#DIV/0!</v>
      </c>
    </row>
    <row r="123" hidden="1" spans="2:11">
      <c r="B123" s="1">
        <v>10</v>
      </c>
      <c r="D123" s="6"/>
      <c r="E123" s="6"/>
      <c r="F123" s="6"/>
      <c r="G123" s="6"/>
      <c r="H123" s="6"/>
      <c r="I123" s="10"/>
      <c r="J123" s="11"/>
      <c r="K123" s="4" t="e">
        <f t="shared" si="15"/>
        <v>#DIV/0!</v>
      </c>
    </row>
    <row r="124" hidden="1" spans="1:11">
      <c r="A124" s="1" t="s">
        <v>29</v>
      </c>
      <c r="B124" s="1">
        <v>1</v>
      </c>
      <c r="D124" s="6"/>
      <c r="E124" s="6"/>
      <c r="F124" s="6"/>
      <c r="G124" s="6"/>
      <c r="H124" s="6"/>
      <c r="I124" s="10"/>
      <c r="J124" s="11"/>
      <c r="K124" s="4" t="e">
        <f>RANK(J124,$J$124:$J$133,1)</f>
        <v>#N/A</v>
      </c>
    </row>
    <row r="125" hidden="1" spans="2:11">
      <c r="B125" s="1">
        <v>2</v>
      </c>
      <c r="D125" s="6"/>
      <c r="E125" s="6"/>
      <c r="F125" s="6"/>
      <c r="G125" s="6"/>
      <c r="H125" s="6"/>
      <c r="I125" s="10"/>
      <c r="J125" s="11"/>
      <c r="K125" s="4">
        <v>10</v>
      </c>
    </row>
    <row r="126" hidden="1" spans="2:11">
      <c r="B126" s="1">
        <v>3</v>
      </c>
      <c r="D126" s="6"/>
      <c r="E126" s="6"/>
      <c r="F126" s="6"/>
      <c r="G126" s="6"/>
      <c r="H126" s="6"/>
      <c r="I126" s="10"/>
      <c r="J126" s="11"/>
      <c r="K126" s="4" t="e">
        <f t="shared" ref="K125:K133" si="16">RANK(J126,$J$124:$J$133,1)</f>
        <v>#N/A</v>
      </c>
    </row>
    <row r="127" hidden="1" spans="2:11">
      <c r="B127" s="1">
        <v>4</v>
      </c>
      <c r="D127" s="6"/>
      <c r="E127" s="6"/>
      <c r="F127" s="6"/>
      <c r="G127" s="6"/>
      <c r="H127" s="6"/>
      <c r="I127" s="10"/>
      <c r="J127" s="11"/>
      <c r="K127" s="4" t="e">
        <f t="shared" si="16"/>
        <v>#N/A</v>
      </c>
    </row>
    <row r="128" hidden="1" spans="2:11">
      <c r="B128" s="1">
        <v>5</v>
      </c>
      <c r="D128" s="6"/>
      <c r="E128" s="6"/>
      <c r="F128" s="6"/>
      <c r="G128" s="6"/>
      <c r="H128" s="6"/>
      <c r="I128" s="10"/>
      <c r="J128" s="11"/>
      <c r="K128" s="4" t="e">
        <f t="shared" si="16"/>
        <v>#N/A</v>
      </c>
    </row>
    <row r="129" hidden="1" spans="2:11">
      <c r="B129" s="1">
        <v>6</v>
      </c>
      <c r="D129" s="6"/>
      <c r="E129" s="6"/>
      <c r="F129" s="6"/>
      <c r="G129" s="6"/>
      <c r="H129" s="6"/>
      <c r="I129" s="10"/>
      <c r="J129" s="11"/>
      <c r="K129" s="4" t="e">
        <f t="shared" si="16"/>
        <v>#N/A</v>
      </c>
    </row>
    <row r="130" hidden="1" spans="2:11">
      <c r="B130" s="1">
        <v>7</v>
      </c>
      <c r="D130" s="6"/>
      <c r="E130" s="6"/>
      <c r="F130" s="6"/>
      <c r="G130" s="6"/>
      <c r="H130" s="6"/>
      <c r="I130" s="10"/>
      <c r="J130" s="11"/>
      <c r="K130" s="4" t="e">
        <f t="shared" si="16"/>
        <v>#N/A</v>
      </c>
    </row>
    <row r="131" hidden="1" spans="2:11">
      <c r="B131" s="1">
        <v>8</v>
      </c>
      <c r="D131" s="6"/>
      <c r="E131" s="6"/>
      <c r="F131" s="6"/>
      <c r="G131" s="6"/>
      <c r="H131" s="6"/>
      <c r="I131" s="10"/>
      <c r="J131" s="11"/>
      <c r="K131" s="4" t="e">
        <f t="shared" si="16"/>
        <v>#N/A</v>
      </c>
    </row>
    <row r="132" hidden="1" spans="2:11">
      <c r="B132" s="1">
        <v>9</v>
      </c>
      <c r="D132" s="6"/>
      <c r="E132" s="6"/>
      <c r="F132" s="6"/>
      <c r="G132" s="6"/>
      <c r="H132" s="6"/>
      <c r="I132" s="10"/>
      <c r="J132" s="11"/>
      <c r="K132" s="4" t="e">
        <f t="shared" si="16"/>
        <v>#N/A</v>
      </c>
    </row>
    <row r="133" ht="7" hidden="1" customHeight="1" spans="2:11">
      <c r="B133" s="1">
        <v>10</v>
      </c>
      <c r="D133" s="6"/>
      <c r="E133" s="6"/>
      <c r="F133" s="6"/>
      <c r="G133" s="6"/>
      <c r="H133" s="6"/>
      <c r="I133" s="10"/>
      <c r="J133" s="11"/>
      <c r="K133" s="4" t="e">
        <f t="shared" si="16"/>
        <v>#N/A</v>
      </c>
    </row>
    <row r="134" ht="25" customHeight="1" spans="1:11">
      <c r="A134" s="1" t="s">
        <v>30</v>
      </c>
      <c r="B134" s="1">
        <v>3</v>
      </c>
      <c r="C134" s="1" t="s">
        <v>14</v>
      </c>
      <c r="D134" s="6" t="s">
        <v>31</v>
      </c>
      <c r="E134" s="6">
        <v>273.45</v>
      </c>
      <c r="F134" s="6">
        <v>116.86</v>
      </c>
      <c r="G134" s="6" t="s">
        <v>32</v>
      </c>
      <c r="H134" s="6" t="s">
        <v>32</v>
      </c>
      <c r="I134" s="10">
        <f>MIN(D134:F134)</f>
        <v>116.86</v>
      </c>
      <c r="J134" s="11" t="s">
        <v>31</v>
      </c>
      <c r="K134" s="4">
        <f>RANK(I134,$I$134:$I$143,1)</f>
        <v>1</v>
      </c>
    </row>
    <row r="135" hidden="1" spans="2:11">
      <c r="B135" s="1">
        <v>2</v>
      </c>
      <c r="D135" s="6"/>
      <c r="E135" s="6"/>
      <c r="F135" s="6"/>
      <c r="G135" s="6"/>
      <c r="H135" s="6"/>
      <c r="I135" s="10"/>
      <c r="J135" s="11"/>
      <c r="K135" s="4" t="e">
        <f t="shared" ref="K135:K143" si="17">RANK(I135,$I$134:$I$143,1)</f>
        <v>#N/A</v>
      </c>
    </row>
    <row r="136" hidden="1" spans="2:11">
      <c r="B136" s="1">
        <v>3</v>
      </c>
      <c r="D136" s="6"/>
      <c r="E136" s="6"/>
      <c r="F136" s="6"/>
      <c r="G136" s="6"/>
      <c r="H136" s="6"/>
      <c r="I136" s="10"/>
      <c r="J136" s="11"/>
      <c r="K136" s="4" t="e">
        <f t="shared" si="17"/>
        <v>#N/A</v>
      </c>
    </row>
    <row r="137" hidden="1" spans="2:11">
      <c r="B137" s="1">
        <v>4</v>
      </c>
      <c r="D137" s="6"/>
      <c r="E137" s="6"/>
      <c r="F137" s="6"/>
      <c r="G137" s="6"/>
      <c r="H137" s="6"/>
      <c r="I137" s="10"/>
      <c r="J137" s="11"/>
      <c r="K137" s="4" t="e">
        <f t="shared" si="17"/>
        <v>#N/A</v>
      </c>
    </row>
    <row r="138" hidden="1" spans="2:11">
      <c r="B138" s="1">
        <v>5</v>
      </c>
      <c r="D138" s="6"/>
      <c r="E138" s="6"/>
      <c r="F138" s="6"/>
      <c r="G138" s="6"/>
      <c r="H138" s="6"/>
      <c r="I138" s="10"/>
      <c r="J138" s="11"/>
      <c r="K138" s="4" t="e">
        <f t="shared" si="17"/>
        <v>#N/A</v>
      </c>
    </row>
    <row r="139" hidden="1" spans="2:11">
      <c r="B139" s="1">
        <v>6</v>
      </c>
      <c r="D139" s="6"/>
      <c r="E139" s="6"/>
      <c r="F139" s="6"/>
      <c r="G139" s="6"/>
      <c r="H139" s="6"/>
      <c r="I139" s="10"/>
      <c r="J139" s="11"/>
      <c r="K139" s="4" t="e">
        <f t="shared" si="17"/>
        <v>#N/A</v>
      </c>
    </row>
    <row r="140" hidden="1" spans="2:11">
      <c r="B140" s="1">
        <v>7</v>
      </c>
      <c r="D140" s="6"/>
      <c r="E140" s="6"/>
      <c r="F140" s="6"/>
      <c r="G140" s="6"/>
      <c r="H140" s="6"/>
      <c r="I140" s="10"/>
      <c r="J140" s="11"/>
      <c r="K140" s="4" t="e">
        <f t="shared" si="17"/>
        <v>#N/A</v>
      </c>
    </row>
    <row r="141" hidden="1" spans="2:11">
      <c r="B141" s="1">
        <v>8</v>
      </c>
      <c r="D141" s="6"/>
      <c r="E141" s="6"/>
      <c r="F141" s="6"/>
      <c r="G141" s="6"/>
      <c r="H141" s="6"/>
      <c r="I141" s="10"/>
      <c r="J141" s="11"/>
      <c r="K141" s="4" t="e">
        <f t="shared" si="17"/>
        <v>#N/A</v>
      </c>
    </row>
    <row r="142" hidden="1" spans="2:11">
      <c r="B142" s="1">
        <v>9</v>
      </c>
      <c r="D142" s="6"/>
      <c r="E142" s="6"/>
      <c r="F142" s="6"/>
      <c r="G142" s="6"/>
      <c r="H142" s="6"/>
      <c r="I142" s="10"/>
      <c r="J142" s="11"/>
      <c r="K142" s="4" t="e">
        <f t="shared" si="17"/>
        <v>#N/A</v>
      </c>
    </row>
    <row r="143" hidden="1" spans="2:11">
      <c r="B143" s="1">
        <v>10</v>
      </c>
      <c r="D143" s="6"/>
      <c r="E143" s="6"/>
      <c r="F143" s="6"/>
      <c r="G143" s="6"/>
      <c r="H143" s="6"/>
      <c r="I143" s="10"/>
      <c r="J143" s="11"/>
      <c r="K143" s="4" t="e">
        <f t="shared" si="17"/>
        <v>#N/A</v>
      </c>
    </row>
    <row r="144" spans="1:11">
      <c r="A144" s="1" t="s">
        <v>33</v>
      </c>
      <c r="B144" s="1">
        <v>1</v>
      </c>
      <c r="D144" s="6"/>
      <c r="E144" s="6"/>
      <c r="F144" s="6"/>
      <c r="G144" s="6"/>
      <c r="H144" s="6"/>
      <c r="I144" s="10"/>
      <c r="J144" s="11"/>
      <c r="K144" s="4" t="e">
        <f>RANK(I144,$I$144:$I$153,1)</f>
        <v>#N/A</v>
      </c>
    </row>
    <row r="145" spans="2:11">
      <c r="B145" s="1">
        <v>2</v>
      </c>
      <c r="D145" s="6"/>
      <c r="E145" s="6"/>
      <c r="F145" s="6"/>
      <c r="G145" s="6"/>
      <c r="H145" s="6"/>
      <c r="I145" s="10"/>
      <c r="J145" s="11"/>
      <c r="K145" s="4" t="e">
        <f t="shared" ref="K145:K154" si="18">RANK(I145,$I$144:$I$153,1)</f>
        <v>#N/A</v>
      </c>
    </row>
    <row r="146" spans="2:11">
      <c r="B146" s="1">
        <v>3</v>
      </c>
      <c r="D146" s="6"/>
      <c r="E146" s="6"/>
      <c r="F146" s="6"/>
      <c r="G146" s="6"/>
      <c r="H146" s="6"/>
      <c r="I146" s="10"/>
      <c r="J146" s="11"/>
      <c r="K146" s="4" t="e">
        <f t="shared" si="18"/>
        <v>#N/A</v>
      </c>
    </row>
    <row r="147" spans="2:11">
      <c r="B147" s="1">
        <v>4</v>
      </c>
      <c r="D147" s="6"/>
      <c r="E147" s="6"/>
      <c r="F147" s="6"/>
      <c r="G147" s="6"/>
      <c r="H147" s="6"/>
      <c r="I147" s="10"/>
      <c r="J147" s="11"/>
      <c r="K147" s="4" t="e">
        <f t="shared" si="18"/>
        <v>#N/A</v>
      </c>
    </row>
    <row r="148" spans="2:11">
      <c r="B148" s="1">
        <v>5</v>
      </c>
      <c r="D148" s="6"/>
      <c r="E148" s="6"/>
      <c r="F148" s="6"/>
      <c r="G148" s="6"/>
      <c r="H148" s="6"/>
      <c r="I148" s="10"/>
      <c r="J148" s="11"/>
      <c r="K148" s="4" t="e">
        <f t="shared" si="18"/>
        <v>#N/A</v>
      </c>
    </row>
    <row r="149" spans="2:11">
      <c r="B149" s="1">
        <v>6</v>
      </c>
      <c r="D149" s="6"/>
      <c r="E149" s="6"/>
      <c r="F149" s="6"/>
      <c r="G149" s="6"/>
      <c r="H149" s="6"/>
      <c r="I149" s="10"/>
      <c r="J149" s="11"/>
      <c r="K149" s="4" t="e">
        <f t="shared" si="18"/>
        <v>#N/A</v>
      </c>
    </row>
    <row r="150" spans="2:11">
      <c r="B150" s="1">
        <v>7</v>
      </c>
      <c r="D150" s="6"/>
      <c r="E150" s="6"/>
      <c r="F150" s="6"/>
      <c r="G150" s="6"/>
      <c r="H150" s="6"/>
      <c r="I150" s="10"/>
      <c r="J150" s="11"/>
      <c r="K150" s="4" t="e">
        <f t="shared" si="18"/>
        <v>#N/A</v>
      </c>
    </row>
    <row r="151" spans="2:11">
      <c r="B151" s="1">
        <v>8</v>
      </c>
      <c r="D151" s="6"/>
      <c r="E151" s="6"/>
      <c r="F151" s="6"/>
      <c r="G151" s="6"/>
      <c r="H151" s="6"/>
      <c r="I151" s="10"/>
      <c r="J151" s="11"/>
      <c r="K151" s="4" t="e">
        <f t="shared" si="18"/>
        <v>#N/A</v>
      </c>
    </row>
    <row r="152" spans="2:11">
      <c r="B152" s="1">
        <v>9</v>
      </c>
      <c r="D152" s="6"/>
      <c r="E152" s="6"/>
      <c r="F152" s="6"/>
      <c r="G152" s="6"/>
      <c r="H152" s="6"/>
      <c r="I152" s="10"/>
      <c r="J152" s="11"/>
      <c r="K152" s="4" t="e">
        <f t="shared" si="18"/>
        <v>#N/A</v>
      </c>
    </row>
    <row r="153" spans="2:11">
      <c r="B153" s="1">
        <v>10</v>
      </c>
      <c r="D153" s="6"/>
      <c r="E153" s="6"/>
      <c r="F153" s="6"/>
      <c r="G153" s="6"/>
      <c r="H153" s="6"/>
      <c r="I153" s="10"/>
      <c r="J153" s="11"/>
      <c r="K153" s="4" t="e">
        <f t="shared" si="18"/>
        <v>#N/A</v>
      </c>
    </row>
    <row r="154" spans="1:11">
      <c r="A154" s="1" t="s">
        <v>34</v>
      </c>
      <c r="B154" s="1">
        <v>1</v>
      </c>
      <c r="D154" s="6"/>
      <c r="E154" s="6"/>
      <c r="F154" s="6"/>
      <c r="G154" s="6"/>
      <c r="H154" s="6"/>
      <c r="I154" s="10"/>
      <c r="J154" s="11"/>
      <c r="K154" s="4" t="e">
        <f>RANK(I154,$I$154:$I$163,1)</f>
        <v>#N/A</v>
      </c>
    </row>
    <row r="155" spans="2:11">
      <c r="B155" s="1">
        <v>2</v>
      </c>
      <c r="D155" s="6"/>
      <c r="E155" s="6"/>
      <c r="F155" s="6"/>
      <c r="G155" s="6"/>
      <c r="H155" s="6"/>
      <c r="I155" s="10"/>
      <c r="J155" s="11"/>
      <c r="K155" s="4" t="e">
        <f t="shared" ref="K155:K163" si="19">RANK(I155,$I$154:$I$163,1)</f>
        <v>#N/A</v>
      </c>
    </row>
    <row r="156" spans="2:11">
      <c r="B156" s="1">
        <v>3</v>
      </c>
      <c r="D156" s="6"/>
      <c r="E156" s="6"/>
      <c r="F156" s="6"/>
      <c r="G156" s="6"/>
      <c r="H156" s="6"/>
      <c r="I156" s="10"/>
      <c r="J156" s="11"/>
      <c r="K156" s="4" t="e">
        <f t="shared" si="19"/>
        <v>#N/A</v>
      </c>
    </row>
    <row r="157" spans="2:11">
      <c r="B157" s="1">
        <v>4</v>
      </c>
      <c r="D157" s="6"/>
      <c r="E157" s="6"/>
      <c r="F157" s="6"/>
      <c r="G157" s="6"/>
      <c r="H157" s="6"/>
      <c r="I157" s="10"/>
      <c r="J157" s="11"/>
      <c r="K157" s="4" t="e">
        <f t="shared" si="19"/>
        <v>#N/A</v>
      </c>
    </row>
    <row r="158" spans="2:11">
      <c r="B158" s="1">
        <v>5</v>
      </c>
      <c r="D158" s="6"/>
      <c r="E158" s="6"/>
      <c r="F158" s="6"/>
      <c r="G158" s="6"/>
      <c r="H158" s="6"/>
      <c r="I158" s="10"/>
      <c r="J158" s="11"/>
      <c r="K158" s="4" t="e">
        <f t="shared" si="19"/>
        <v>#N/A</v>
      </c>
    </row>
    <row r="159" spans="2:11">
      <c r="B159" s="1">
        <v>6</v>
      </c>
      <c r="D159" s="6"/>
      <c r="E159" s="6"/>
      <c r="F159" s="6"/>
      <c r="G159" s="6"/>
      <c r="H159" s="6"/>
      <c r="I159" s="10"/>
      <c r="J159" s="11"/>
      <c r="K159" s="4" t="e">
        <f t="shared" si="19"/>
        <v>#N/A</v>
      </c>
    </row>
    <row r="160" spans="2:11">
      <c r="B160" s="1">
        <v>7</v>
      </c>
      <c r="D160" s="6"/>
      <c r="E160" s="6"/>
      <c r="F160" s="6"/>
      <c r="G160" s="6"/>
      <c r="H160" s="6"/>
      <c r="I160" s="10"/>
      <c r="J160" s="11"/>
      <c r="K160" s="4" t="e">
        <f t="shared" si="19"/>
        <v>#N/A</v>
      </c>
    </row>
    <row r="161" spans="2:11">
      <c r="B161" s="1">
        <v>8</v>
      </c>
      <c r="D161" s="6"/>
      <c r="E161" s="6"/>
      <c r="F161" s="6"/>
      <c r="G161" s="6"/>
      <c r="H161" s="6"/>
      <c r="I161" s="10"/>
      <c r="J161" s="11"/>
      <c r="K161" s="4" t="e">
        <f t="shared" si="19"/>
        <v>#N/A</v>
      </c>
    </row>
    <row r="162" spans="2:11">
      <c r="B162" s="1">
        <v>9</v>
      </c>
      <c r="D162" s="6"/>
      <c r="E162" s="6"/>
      <c r="F162" s="6"/>
      <c r="G162" s="6"/>
      <c r="H162" s="6"/>
      <c r="I162" s="10"/>
      <c r="J162" s="11"/>
      <c r="K162" s="4" t="e">
        <f t="shared" si="19"/>
        <v>#N/A</v>
      </c>
    </row>
    <row r="163" spans="2:11">
      <c r="B163" s="1">
        <v>10</v>
      </c>
      <c r="D163" s="6"/>
      <c r="E163" s="6"/>
      <c r="F163" s="6"/>
      <c r="G163" s="6"/>
      <c r="H163" s="6"/>
      <c r="I163" s="10"/>
      <c r="J163" s="11"/>
      <c r="K163" s="4" t="e">
        <f t="shared" si="19"/>
        <v>#N/A</v>
      </c>
    </row>
    <row r="164" spans="1:11">
      <c r="A164" s="1" t="s">
        <v>35</v>
      </c>
      <c r="B164" s="1">
        <v>1</v>
      </c>
      <c r="D164" s="15"/>
      <c r="E164" s="15"/>
      <c r="F164" s="15"/>
      <c r="I164" s="16"/>
      <c r="K164" s="4">
        <v>1</v>
      </c>
    </row>
    <row r="165" spans="2:9">
      <c r="B165" s="1">
        <v>2</v>
      </c>
      <c r="D165" s="15"/>
      <c r="E165" s="15"/>
      <c r="F165" s="15"/>
      <c r="I165" s="16"/>
    </row>
    <row r="166" spans="2:9">
      <c r="B166" s="1">
        <v>3</v>
      </c>
      <c r="D166" s="15"/>
      <c r="E166" s="15"/>
      <c r="F166" s="15"/>
      <c r="I166" s="16"/>
    </row>
    <row r="167" spans="2:9">
      <c r="B167" s="1">
        <v>4</v>
      </c>
      <c r="D167" s="15"/>
      <c r="E167" s="15"/>
      <c r="F167" s="15"/>
      <c r="I167" s="16"/>
    </row>
    <row r="168" spans="2:9">
      <c r="B168" s="1">
        <v>5</v>
      </c>
      <c r="D168" s="15"/>
      <c r="E168" s="15"/>
      <c r="F168" s="15"/>
      <c r="I168" s="16"/>
    </row>
    <row r="169" spans="2:9">
      <c r="B169" s="1">
        <v>6</v>
      </c>
      <c r="D169" s="15"/>
      <c r="E169" s="15"/>
      <c r="F169" s="15"/>
      <c r="I169" s="16"/>
    </row>
    <row r="170" spans="2:9">
      <c r="B170" s="1">
        <v>7</v>
      </c>
      <c r="D170" s="15"/>
      <c r="E170" s="15"/>
      <c r="F170" s="15"/>
      <c r="I170" s="16"/>
    </row>
    <row r="171" spans="2:9">
      <c r="B171" s="1">
        <v>8</v>
      </c>
      <c r="D171" s="15"/>
      <c r="E171" s="15"/>
      <c r="F171" s="15"/>
      <c r="I171" s="16"/>
    </row>
    <row r="172" spans="2:9">
      <c r="B172" s="1">
        <v>9</v>
      </c>
      <c r="D172" s="15"/>
      <c r="E172" s="15"/>
      <c r="F172" s="15"/>
      <c r="I172" s="16"/>
    </row>
    <row r="173" spans="2:9">
      <c r="B173" s="1">
        <v>10</v>
      </c>
      <c r="D173" s="15"/>
      <c r="E173" s="15"/>
      <c r="F173" s="15"/>
      <c r="I173" s="16"/>
    </row>
  </sheetData>
  <mergeCells count="19">
    <mergeCell ref="A1:K1"/>
    <mergeCell ref="A3:A6"/>
    <mergeCell ref="A7:A10"/>
    <mergeCell ref="A11:A19"/>
    <mergeCell ref="A20:A29"/>
    <mergeCell ref="A30:A39"/>
    <mergeCell ref="A40:A51"/>
    <mergeCell ref="A52:A61"/>
    <mergeCell ref="A62:A73"/>
    <mergeCell ref="A74:A83"/>
    <mergeCell ref="A84:A93"/>
    <mergeCell ref="A94:A103"/>
    <mergeCell ref="A104:A113"/>
    <mergeCell ref="A114:A123"/>
    <mergeCell ref="A124:A133"/>
    <mergeCell ref="A134:A143"/>
    <mergeCell ref="A144:A153"/>
    <mergeCell ref="A154:A163"/>
    <mergeCell ref="A164:A17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Cuber浩</cp:lastModifiedBy>
  <dcterms:created xsi:type="dcterms:W3CDTF">2017-06-11T10:46:00Z</dcterms:created>
  <dcterms:modified xsi:type="dcterms:W3CDTF">2023-06-08T00:36:54Z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71F9828B339F4D9C9AF4929B197B6190</vt:lpwstr>
  </property>
</Properties>
</file>