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10" tabRatio="472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<sst xmlns="http://schemas.openxmlformats.org/spreadsheetml/2006/main" count="53" uniqueCount="37">
  <si>
    <t>20230525魔缘第一期群赛成绩统计表</t>
  </si>
  <si>
    <t>项目</t>
  </si>
  <si>
    <t>选手编号</t>
  </si>
  <si>
    <t>名称</t>
  </si>
  <si>
    <t>#1</t>
  </si>
  <si>
    <t>#2</t>
  </si>
  <si>
    <t>#3</t>
  </si>
  <si>
    <t>#4</t>
  </si>
  <si>
    <t>#5</t>
  </si>
  <si>
    <t>单次</t>
  </si>
  <si>
    <t>平均</t>
  </si>
  <si>
    <t>排名</t>
  </si>
  <si>
    <t>三速</t>
  </si>
  <si>
    <t>MIB T</t>
  </si>
  <si>
    <t>北宅</t>
  </si>
  <si>
    <t>Justin</t>
  </si>
  <si>
    <t>Cuber浩</t>
  </si>
  <si>
    <t>Clansey</t>
  </si>
  <si>
    <t>北凉</t>
  </si>
  <si>
    <t>兔兔</t>
  </si>
  <si>
    <t>二速</t>
  </si>
  <si>
    <t>金字塔</t>
  </si>
  <si>
    <t>斜转</t>
  </si>
  <si>
    <t>魔表</t>
  </si>
  <si>
    <t>三单</t>
  </si>
  <si>
    <t>SQ1</t>
  </si>
  <si>
    <t>四速</t>
  </si>
  <si>
    <t>五速</t>
  </si>
  <si>
    <t>五魔方</t>
  </si>
  <si>
    <t>脚拧</t>
  </si>
  <si>
    <t>六阶</t>
  </si>
  <si>
    <t>七阶</t>
  </si>
  <si>
    <t>最少步</t>
  </si>
  <si>
    <t>三盲</t>
  </si>
  <si>
    <t>四盲</t>
  </si>
  <si>
    <t>五盲</t>
  </si>
  <si>
    <t>多盲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</si>
</sst>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0.00;[Red]0.00"/>
    <numFmt numFmtId="178" formatCode="0.00_);[Red]\(0.00\)"/>
    <numFmt numFmtId="179" formatCode="#,##0.00_ "/>
  </numFmts>
  <fonts count="27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1"/>
      <name val="宋体"/>
      <charset val="134"/>
      <scheme val="minor"/>
    </font>
    <font>
      <sz val="14"/>
      <color theme="1"/>
      <name val="宋体"/>
      <charset val="134"/>
      <scheme val="minor"/>
    </font>
    <font>
      <b/>
      <sz val="14"/>
      <name val="宋体"/>
      <charset val="134"/>
      <scheme val="minor"/>
    </font>
    <font>
      <b/>
      <sz val="14"/>
      <color rgb="FFFF0000"/>
      <name val="宋体"/>
      <charset val="134"/>
      <scheme val="minor"/>
    </font>
    <font>
      <sz val="14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9" borderId="6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20" fillId="13" borderId="9" applyNumberFormat="0" applyAlignment="0" applyProtection="0">
      <alignment vertical="center"/>
    </xf>
    <xf numFmtId="0" fontId="21" fillId="13" borderId="5" applyNumberFormat="0" applyAlignment="0" applyProtection="0">
      <alignment vertical="center"/>
    </xf>
    <xf numFmtId="0" fontId="22" fillId="14" borderId="10" applyNumberForma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0" borderId="12" applyNumberFormat="0" applyFill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177" fontId="1" fillId="2" borderId="1" xfId="0" applyNumberFormat="1" applyFont="1" applyFill="1" applyBorder="1" applyAlignment="1">
      <alignment horizontal="center" vertical="center"/>
    </xf>
    <xf numFmtId="177" fontId="2" fillId="2" borderId="1" xfId="0" applyNumberFormat="1" applyFont="1" applyFill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9" fontId="1" fillId="2" borderId="1" xfId="0" applyNumberFormat="1" applyFont="1" applyFill="1" applyBorder="1" applyAlignment="1">
      <alignment horizontal="center" vertical="center"/>
    </xf>
    <xf numFmtId="179" fontId="2" fillId="2" borderId="1" xfId="0" applyNumberFormat="1" applyFon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74"/>
  <sheetViews>
    <sheetView tabSelected="1" zoomScale="90" zoomScaleNormal="90" workbookViewId="0">
      <selection activeCell="P12" sqref="P12"/>
    </sheetView>
  </sheetViews>
  <sheetFormatPr defaultColWidth="9" defaultRowHeight="14"/>
  <cols>
    <col min="1" max="3" width="9" style="1"/>
    <col min="4" max="8" width="13.2545454545455" style="1" customWidth="1"/>
    <col min="9" max="9" width="12.6272727272727" style="2"/>
    <col min="10" max="10" width="12.6272727272727" style="3"/>
    <col min="11" max="11" width="9" style="4"/>
  </cols>
  <sheetData>
    <row r="1" ht="19" customHeight="1" spans="1:11">
      <c r="A1" s="5" t="s">
        <v>0</v>
      </c>
      <c r="B1" s="5"/>
      <c r="C1" s="5"/>
      <c r="D1" s="5"/>
      <c r="E1" s="5"/>
      <c r="F1" s="5"/>
      <c r="G1" s="5"/>
      <c r="H1" s="5"/>
      <c r="I1" s="12"/>
      <c r="J1" s="13"/>
      <c r="K1" s="14"/>
    </row>
    <row r="2" spans="1:11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2" t="s">
        <v>9</v>
      </c>
      <c r="J2" s="3" t="s">
        <v>10</v>
      </c>
      <c r="K2" s="4" t="s">
        <v>11</v>
      </c>
    </row>
    <row r="3" spans="1:11">
      <c r="A3" s="6" t="s">
        <v>12</v>
      </c>
      <c r="B3" s="1">
        <v>5</v>
      </c>
      <c r="C3" s="1" t="s">
        <v>13</v>
      </c>
      <c r="D3" s="7">
        <v>10.24</v>
      </c>
      <c r="E3" s="7">
        <v>8.65</v>
      </c>
      <c r="F3" s="7">
        <v>6.87</v>
      </c>
      <c r="G3" s="7">
        <v>9.74</v>
      </c>
      <c r="H3" s="7">
        <v>9.51</v>
      </c>
      <c r="I3" s="15">
        <f>MIN(D3:H3)</f>
        <v>6.87</v>
      </c>
      <c r="J3" s="16">
        <f>(SUM(D3:H3)-MAX(D3:H3)-MIN(D3:H3))/3</f>
        <v>9.3</v>
      </c>
      <c r="K3" s="4">
        <v>1</v>
      </c>
    </row>
    <row r="4" spans="1:11">
      <c r="A4" s="6"/>
      <c r="B4" s="1">
        <v>6</v>
      </c>
      <c r="C4" s="1" t="s">
        <v>14</v>
      </c>
      <c r="D4" s="8">
        <v>10.288</v>
      </c>
      <c r="E4" s="8">
        <v>11.36</v>
      </c>
      <c r="F4" s="8">
        <v>11.476</v>
      </c>
      <c r="G4" s="8">
        <v>8.825</v>
      </c>
      <c r="H4" s="8">
        <v>10.466</v>
      </c>
      <c r="I4" s="15">
        <f>MIN(D4:H4)</f>
        <v>8.825</v>
      </c>
      <c r="J4" s="16">
        <f>(SUM(D4:H4)-MAX(D4:H4)-MIN(D4:H4))/3</f>
        <v>10.7046666666667</v>
      </c>
      <c r="K4" s="4">
        <v>2</v>
      </c>
    </row>
    <row r="5" spans="1:11">
      <c r="A5" s="6"/>
      <c r="B5" s="1">
        <v>4</v>
      </c>
      <c r="C5" s="1" t="s">
        <v>15</v>
      </c>
      <c r="D5" s="7">
        <v>10.72</v>
      </c>
      <c r="E5" s="7">
        <v>12.68</v>
      </c>
      <c r="F5" s="7">
        <v>11.1</v>
      </c>
      <c r="G5" s="7">
        <v>9.42</v>
      </c>
      <c r="H5" s="7">
        <v>12.76</v>
      </c>
      <c r="I5" s="15">
        <f>MIN(D5:H5)</f>
        <v>9.42</v>
      </c>
      <c r="J5" s="16">
        <f>(SUM(D5:H5)-MAX(D5:H5)-MIN(D5:H5))/3</f>
        <v>11.5</v>
      </c>
      <c r="K5" s="4">
        <v>3</v>
      </c>
    </row>
    <row r="6" spans="1:11">
      <c r="A6" s="6"/>
      <c r="B6" s="1">
        <v>1</v>
      </c>
      <c r="C6" s="1" t="s">
        <v>16</v>
      </c>
      <c r="D6" s="7">
        <v>12</v>
      </c>
      <c r="E6" s="7">
        <v>11.07</v>
      </c>
      <c r="F6" s="7">
        <v>12.82</v>
      </c>
      <c r="G6" s="7">
        <v>11.91</v>
      </c>
      <c r="H6" s="7">
        <v>13.35</v>
      </c>
      <c r="I6" s="15">
        <f>MIN(D6:H6)</f>
        <v>11.07</v>
      </c>
      <c r="J6" s="16">
        <f>(SUM(D6:H6)-MAX(D6:H6)-MIN(D6:H6))/3</f>
        <v>12.2433333333333</v>
      </c>
      <c r="K6" s="4">
        <v>4</v>
      </c>
    </row>
    <row r="7" spans="1:11">
      <c r="A7" s="6"/>
      <c r="B7" s="1">
        <v>7</v>
      </c>
      <c r="C7" s="1" t="s">
        <v>17</v>
      </c>
      <c r="D7" s="7">
        <v>12.335</v>
      </c>
      <c r="E7" s="7">
        <v>13.407</v>
      </c>
      <c r="F7" s="7">
        <v>11.83</v>
      </c>
      <c r="G7" s="7">
        <v>12.147</v>
      </c>
      <c r="H7" s="7">
        <v>14.328</v>
      </c>
      <c r="I7" s="15">
        <f>MIN(D7:H7)</f>
        <v>11.83</v>
      </c>
      <c r="J7" s="16">
        <f>(SUM(D7:H7)-MAX(D7:H7)-MIN(D7:H7))/3</f>
        <v>12.6296666666667</v>
      </c>
      <c r="K7" s="4">
        <v>5</v>
      </c>
    </row>
    <row r="8" spans="1:11">
      <c r="A8" s="6"/>
      <c r="B8" s="1">
        <v>2</v>
      </c>
      <c r="C8" s="1" t="s">
        <v>18</v>
      </c>
      <c r="D8" s="7">
        <v>14.125</v>
      </c>
      <c r="E8" s="7">
        <v>13.88</v>
      </c>
      <c r="F8" s="7">
        <v>11.835</v>
      </c>
      <c r="G8" s="7">
        <v>13.27</v>
      </c>
      <c r="H8" s="7">
        <v>12.99</v>
      </c>
      <c r="I8" s="15">
        <f>MIN(D8:H8)</f>
        <v>11.835</v>
      </c>
      <c r="J8" s="16">
        <f>(SUM(D8:H8)-MAX(D8:H8)-MIN(D8:H8))/3</f>
        <v>13.38</v>
      </c>
      <c r="K8" s="4">
        <v>6</v>
      </c>
    </row>
    <row r="9" spans="1:11">
      <c r="A9" s="9"/>
      <c r="B9" s="1">
        <v>3</v>
      </c>
      <c r="C9" s="1" t="s">
        <v>19</v>
      </c>
      <c r="D9" s="7">
        <v>15.41</v>
      </c>
      <c r="E9" s="7">
        <v>14.68</v>
      </c>
      <c r="F9" s="7">
        <v>18.32</v>
      </c>
      <c r="G9" s="7">
        <v>16.92</v>
      </c>
      <c r="H9" s="7">
        <v>17.74</v>
      </c>
      <c r="I9" s="15">
        <f>MIN(D9:H9)</f>
        <v>14.68</v>
      </c>
      <c r="J9" s="16">
        <f>(SUM(D9:H9)-MAX(D9:H9)-MIN(D9:H9))/3</f>
        <v>16.69</v>
      </c>
      <c r="K9" s="4">
        <v>7</v>
      </c>
    </row>
    <row r="10" spans="1:11">
      <c r="A10" s="6" t="s">
        <v>20</v>
      </c>
      <c r="B10" s="1">
        <v>4</v>
      </c>
      <c r="C10" s="1" t="s">
        <v>15</v>
      </c>
      <c r="D10" s="7">
        <v>1.64</v>
      </c>
      <c r="E10" s="7">
        <v>1.36</v>
      </c>
      <c r="F10" s="7">
        <v>1.91</v>
      </c>
      <c r="G10" s="7">
        <v>2.35</v>
      </c>
      <c r="H10" s="7">
        <v>1.43</v>
      </c>
      <c r="I10" s="15">
        <f>MIN(D10:H10)</f>
        <v>1.36</v>
      </c>
      <c r="J10" s="16">
        <f>(SUM(D10:H10)-MAX(D10:H10)-MIN(D10:H10))/3</f>
        <v>1.66</v>
      </c>
      <c r="K10" s="4">
        <f>RANK(J10,$J$10:$J$11,1)</f>
        <v>1</v>
      </c>
    </row>
    <row r="11" spans="1:11">
      <c r="A11" s="6"/>
      <c r="B11" s="1">
        <v>3</v>
      </c>
      <c r="C11" s="1" t="s">
        <v>19</v>
      </c>
      <c r="D11" s="7">
        <v>3.5</v>
      </c>
      <c r="E11" s="7">
        <v>4.25</v>
      </c>
      <c r="F11" s="7">
        <v>3.57</v>
      </c>
      <c r="G11" s="7">
        <v>3.02</v>
      </c>
      <c r="H11" s="7">
        <v>3.75</v>
      </c>
      <c r="I11" s="15">
        <f>MIN(D11:H11)</f>
        <v>3.02</v>
      </c>
      <c r="J11" s="16">
        <f>(SUM(D11:H11)-MAX(D11:H11)-MIN(D11:H11))/3</f>
        <v>3.60666666666667</v>
      </c>
      <c r="K11" s="4">
        <f>RANK(J11,$J$10:$J$11,1)</f>
        <v>2</v>
      </c>
    </row>
    <row r="12" spans="1:11">
      <c r="A12" s="6"/>
      <c r="B12" s="1">
        <v>1</v>
      </c>
      <c r="C12" s="1" t="s">
        <v>16</v>
      </c>
      <c r="D12" s="7">
        <v>4.06</v>
      </c>
      <c r="E12" s="7">
        <v>4.17</v>
      </c>
      <c r="F12" s="7">
        <v>3.51</v>
      </c>
      <c r="G12" s="7">
        <v>4.45</v>
      </c>
      <c r="H12" s="7">
        <v>4.42</v>
      </c>
      <c r="I12" s="15">
        <f>MIN(D12:H12)</f>
        <v>3.51</v>
      </c>
      <c r="J12" s="16">
        <f>(SUM(D12:H12)-MAX(D12:H12)-MIN(D12:H12))/3</f>
        <v>4.21666666666667</v>
      </c>
      <c r="K12" s="4">
        <v>3</v>
      </c>
    </row>
    <row r="13" spans="1:11">
      <c r="A13" s="6"/>
      <c r="B13" s="1">
        <v>7</v>
      </c>
      <c r="C13" s="1" t="s">
        <v>17</v>
      </c>
      <c r="D13" s="7">
        <v>4.969</v>
      </c>
      <c r="E13" s="7">
        <v>6.007</v>
      </c>
      <c r="F13" s="7">
        <v>4.812</v>
      </c>
      <c r="G13" s="7">
        <v>4.564</v>
      </c>
      <c r="H13" s="7">
        <v>5.788</v>
      </c>
      <c r="I13" s="15">
        <f>MIN(D13:H13)</f>
        <v>4.564</v>
      </c>
      <c r="J13" s="16">
        <f>(SUM(D13:H13)-MAX(D13:H13)-MIN(D13:H13))/3</f>
        <v>5.18966666666667</v>
      </c>
      <c r="K13" s="4">
        <v>4</v>
      </c>
    </row>
    <row r="14" spans="1:11">
      <c r="A14" s="1" t="s">
        <v>21</v>
      </c>
      <c r="B14" s="1">
        <v>1</v>
      </c>
      <c r="C14" s="1" t="s">
        <v>16</v>
      </c>
      <c r="D14" s="7">
        <v>4.3</v>
      </c>
      <c r="E14" s="7">
        <v>4.93</v>
      </c>
      <c r="F14" s="7">
        <v>5.08</v>
      </c>
      <c r="G14" s="7">
        <v>4.75</v>
      </c>
      <c r="H14" s="7">
        <v>5.21</v>
      </c>
      <c r="I14" s="15">
        <f>MIN(D14:H14)</f>
        <v>4.3</v>
      </c>
      <c r="J14" s="16">
        <f>(SUM(D14:H14)-MAX(D14:H14)-MIN(D14:H14))/3</f>
        <v>4.92</v>
      </c>
      <c r="K14" s="4">
        <v>1</v>
      </c>
    </row>
    <row r="15" spans="2:11">
      <c r="B15" s="1">
        <v>7</v>
      </c>
      <c r="C15" s="1" t="s">
        <v>17</v>
      </c>
      <c r="D15" s="7">
        <v>8.83</v>
      </c>
      <c r="E15" s="7">
        <v>15.516</v>
      </c>
      <c r="F15" s="7">
        <v>8.83</v>
      </c>
      <c r="G15" s="7">
        <v>7.74</v>
      </c>
      <c r="H15" s="7">
        <v>11.875</v>
      </c>
      <c r="I15" s="15">
        <f>MIN(D15:H15)</f>
        <v>7.74</v>
      </c>
      <c r="J15" s="16">
        <f>(SUM(D15:H15)-MAX(D15:H15)-MIN(D15:H15))/3</f>
        <v>9.845</v>
      </c>
      <c r="K15" s="4">
        <v>2</v>
      </c>
    </row>
    <row r="16" hidden="1" spans="2:11">
      <c r="B16" s="1">
        <v>4</v>
      </c>
      <c r="D16" s="7"/>
      <c r="E16" s="7"/>
      <c r="F16" s="7"/>
      <c r="G16" s="7"/>
      <c r="H16" s="7"/>
      <c r="I16" s="15">
        <f>MIN(D16:H16)</f>
        <v>0</v>
      </c>
      <c r="J16" s="16">
        <f>(SUM(D16:H16)-MAX(D16:H16)-MIN(D16:H16))/3</f>
        <v>0</v>
      </c>
      <c r="K16" s="4">
        <f t="shared" ref="K15:K22" si="0">RANK(J16,$J$14:$J$22,1)</f>
        <v>1</v>
      </c>
    </row>
    <row r="17" hidden="1" spans="2:11">
      <c r="B17" s="1">
        <v>5</v>
      </c>
      <c r="D17" s="7"/>
      <c r="E17" s="7"/>
      <c r="F17" s="7"/>
      <c r="G17" s="7"/>
      <c r="H17" s="7"/>
      <c r="I17" s="15">
        <f>MIN(D17:H17)</f>
        <v>0</v>
      </c>
      <c r="J17" s="16">
        <f>(SUM(D17:H17)-MAX(D17:H17)-MIN(D17:H17))/3</f>
        <v>0</v>
      </c>
      <c r="K17" s="4">
        <f t="shared" si="0"/>
        <v>1</v>
      </c>
    </row>
    <row r="18" hidden="1" spans="2:11">
      <c r="B18" s="1">
        <v>6</v>
      </c>
      <c r="D18" s="7"/>
      <c r="E18" s="7"/>
      <c r="F18" s="7"/>
      <c r="G18" s="7"/>
      <c r="H18" s="7"/>
      <c r="I18" s="15">
        <f>MIN(D18:H18)</f>
        <v>0</v>
      </c>
      <c r="J18" s="16">
        <f>(SUM(D18:H18)-MAX(D18:H18)-MIN(D18:H18))/3</f>
        <v>0</v>
      </c>
      <c r="K18" s="4">
        <f t="shared" si="0"/>
        <v>1</v>
      </c>
    </row>
    <row r="19" hidden="1" spans="2:11">
      <c r="B19" s="1">
        <v>7</v>
      </c>
      <c r="D19" s="7"/>
      <c r="E19" s="7"/>
      <c r="F19" s="7"/>
      <c r="G19" s="7"/>
      <c r="H19" s="7"/>
      <c r="I19" s="15">
        <f>MIN(D19:H19)</f>
        <v>0</v>
      </c>
      <c r="J19" s="16">
        <f>(SUM(D19:H19)-MAX(D19:H19)-MIN(D19:H19))/3</f>
        <v>0</v>
      </c>
      <c r="K19" s="4">
        <f t="shared" si="0"/>
        <v>1</v>
      </c>
    </row>
    <row r="20" hidden="1" spans="2:11">
      <c r="B20" s="1">
        <v>8</v>
      </c>
      <c r="D20" s="7"/>
      <c r="E20" s="7"/>
      <c r="F20" s="7"/>
      <c r="G20" s="7"/>
      <c r="H20" s="7"/>
      <c r="I20" s="15"/>
      <c r="J20" s="16"/>
      <c r="K20" s="4">
        <f t="shared" si="0"/>
        <v>1</v>
      </c>
    </row>
    <row r="21" hidden="1" spans="2:11">
      <c r="B21" s="1">
        <v>9</v>
      </c>
      <c r="D21" s="7"/>
      <c r="E21" s="7"/>
      <c r="F21" s="7"/>
      <c r="G21" s="7"/>
      <c r="H21" s="7"/>
      <c r="I21" s="15"/>
      <c r="J21" s="16"/>
      <c r="K21" s="4">
        <f t="shared" si="0"/>
        <v>1</v>
      </c>
    </row>
    <row r="22" hidden="1" spans="2:11">
      <c r="B22" s="1">
        <v>10</v>
      </c>
      <c r="D22" s="7"/>
      <c r="E22" s="7"/>
      <c r="F22" s="7"/>
      <c r="G22" s="7"/>
      <c r="H22" s="7"/>
      <c r="I22" s="15"/>
      <c r="J22" s="16"/>
      <c r="K22" s="4">
        <f t="shared" si="0"/>
        <v>1</v>
      </c>
    </row>
    <row r="23" spans="1:11">
      <c r="A23" s="1" t="s">
        <v>22</v>
      </c>
      <c r="B23" s="1">
        <v>1</v>
      </c>
      <c r="C23" s="1" t="s">
        <v>16</v>
      </c>
      <c r="D23" s="7">
        <v>6.15</v>
      </c>
      <c r="E23" s="7">
        <v>5.13</v>
      </c>
      <c r="F23" s="7">
        <v>4.88</v>
      </c>
      <c r="G23" s="7">
        <v>4.71</v>
      </c>
      <c r="H23" s="7">
        <v>5.46</v>
      </c>
      <c r="I23" s="15">
        <f>MIN(D23:H23)</f>
        <v>4.71</v>
      </c>
      <c r="J23" s="16">
        <f>(SUM(D23:H23)-MAX(D23:H23)-MIN(D23:H23))/3</f>
        <v>5.15666666666667</v>
      </c>
      <c r="K23" s="4">
        <v>1</v>
      </c>
    </row>
    <row r="24" spans="2:11">
      <c r="B24" s="1">
        <v>7</v>
      </c>
      <c r="C24" s="1" t="s">
        <v>17</v>
      </c>
      <c r="D24" s="7">
        <v>4.949</v>
      </c>
      <c r="E24" s="7">
        <v>7.528</v>
      </c>
      <c r="F24" s="7">
        <v>7.122</v>
      </c>
      <c r="G24" s="7">
        <v>7.011</v>
      </c>
      <c r="H24" s="7">
        <v>4.95</v>
      </c>
      <c r="I24" s="15">
        <f>MIN(D24:H24)</f>
        <v>4.949</v>
      </c>
      <c r="J24" s="16">
        <f>(SUM(D24:H24)-MAX(D24:H24)-MIN(D24:H24))/3</f>
        <v>6.361</v>
      </c>
      <c r="K24" s="4">
        <v>2</v>
      </c>
    </row>
    <row r="25" hidden="1" spans="2:11">
      <c r="B25" s="1">
        <v>3</v>
      </c>
      <c r="D25" s="7"/>
      <c r="E25" s="7"/>
      <c r="F25" s="7"/>
      <c r="G25" s="7"/>
      <c r="H25" s="7"/>
      <c r="I25" s="15"/>
      <c r="J25" s="16"/>
      <c r="K25" s="4">
        <f t="shared" ref="K24:K32" si="1">RANK(J25,$J$23:$J$32,1)</f>
        <v>1</v>
      </c>
    </row>
    <row r="26" hidden="1" spans="2:11">
      <c r="B26" s="1">
        <v>4</v>
      </c>
      <c r="D26" s="7"/>
      <c r="E26" s="7"/>
      <c r="F26" s="7"/>
      <c r="G26" s="7"/>
      <c r="H26" s="7"/>
      <c r="I26" s="15"/>
      <c r="J26" s="16"/>
      <c r="K26" s="4">
        <f t="shared" si="1"/>
        <v>1</v>
      </c>
    </row>
    <row r="27" hidden="1" spans="2:11">
      <c r="B27" s="1">
        <v>5</v>
      </c>
      <c r="D27" s="7"/>
      <c r="E27" s="7"/>
      <c r="F27" s="7"/>
      <c r="G27" s="7"/>
      <c r="H27" s="7"/>
      <c r="I27" s="15"/>
      <c r="J27" s="16"/>
      <c r="K27" s="4">
        <f t="shared" si="1"/>
        <v>1</v>
      </c>
    </row>
    <row r="28" hidden="1" spans="2:11">
      <c r="B28" s="1">
        <v>6</v>
      </c>
      <c r="D28" s="7"/>
      <c r="E28" s="7"/>
      <c r="F28" s="7"/>
      <c r="G28" s="7"/>
      <c r="H28" s="7"/>
      <c r="I28" s="15"/>
      <c r="J28" s="16"/>
      <c r="K28" s="4">
        <f t="shared" si="1"/>
        <v>1</v>
      </c>
    </row>
    <row r="29" hidden="1" spans="2:11">
      <c r="B29" s="1">
        <v>7</v>
      </c>
      <c r="D29" s="7"/>
      <c r="E29" s="7"/>
      <c r="F29" s="7"/>
      <c r="G29" s="7"/>
      <c r="H29" s="7"/>
      <c r="I29" s="15">
        <f>MIN(D29:H29)</f>
        <v>0</v>
      </c>
      <c r="J29" s="16">
        <f>(SUM(D29:H29)-MAX(D29:H29)-MIN(D29:H29))/3</f>
        <v>0</v>
      </c>
      <c r="K29" s="4">
        <f t="shared" si="1"/>
        <v>1</v>
      </c>
    </row>
    <row r="30" hidden="1" spans="2:11">
      <c r="B30" s="1">
        <v>8</v>
      </c>
      <c r="D30" s="7"/>
      <c r="E30" s="7"/>
      <c r="F30" s="7"/>
      <c r="G30" s="7"/>
      <c r="H30" s="7"/>
      <c r="I30" s="15">
        <f>MIN(D30:H30)</f>
        <v>0</v>
      </c>
      <c r="J30" s="16">
        <f>(SUM(D30:H30)-MAX(D30:H30)-MIN(D30:H30))/3</f>
        <v>0</v>
      </c>
      <c r="K30" s="4">
        <f t="shared" si="1"/>
        <v>1</v>
      </c>
    </row>
    <row r="31" hidden="1" spans="2:11">
      <c r="B31" s="1">
        <v>9</v>
      </c>
      <c r="D31" s="7"/>
      <c r="E31" s="7"/>
      <c r="F31" s="7"/>
      <c r="G31" s="7"/>
      <c r="H31" s="7"/>
      <c r="I31" s="15"/>
      <c r="J31" s="16"/>
      <c r="K31" s="4">
        <f t="shared" si="1"/>
        <v>1</v>
      </c>
    </row>
    <row r="32" hidden="1" spans="2:11">
      <c r="B32" s="1">
        <v>10</v>
      </c>
      <c r="D32" s="7"/>
      <c r="E32" s="7"/>
      <c r="F32" s="7"/>
      <c r="G32" s="7"/>
      <c r="H32" s="7"/>
      <c r="I32" s="15"/>
      <c r="J32" s="16"/>
      <c r="K32" s="4">
        <f t="shared" si="1"/>
        <v>1</v>
      </c>
    </row>
    <row r="33" hidden="1" spans="1:11">
      <c r="A33" s="1" t="s">
        <v>23</v>
      </c>
      <c r="B33" s="1">
        <v>1</v>
      </c>
      <c r="D33" s="7"/>
      <c r="E33" s="7"/>
      <c r="F33" s="7"/>
      <c r="G33" s="7"/>
      <c r="H33" s="7"/>
      <c r="I33" s="15"/>
      <c r="J33" s="16"/>
      <c r="K33" s="4">
        <f>RANK(J33,$J$33:$J$42,1)</f>
        <v>1</v>
      </c>
    </row>
    <row r="34" hidden="1" spans="2:11">
      <c r="B34" s="1">
        <v>2</v>
      </c>
      <c r="D34" s="7"/>
      <c r="E34" s="7"/>
      <c r="F34" s="7"/>
      <c r="G34" s="7"/>
      <c r="H34" s="7"/>
      <c r="I34" s="15"/>
      <c r="J34" s="16"/>
      <c r="K34" s="4">
        <f t="shared" ref="K34:K42" si="2">RANK(J34,$J$33:$J$42,1)</f>
        <v>1</v>
      </c>
    </row>
    <row r="35" hidden="1" spans="2:11">
      <c r="B35" s="1">
        <v>3</v>
      </c>
      <c r="D35" s="7"/>
      <c r="E35" s="7"/>
      <c r="F35" s="7"/>
      <c r="G35" s="7"/>
      <c r="H35" s="7"/>
      <c r="I35" s="15"/>
      <c r="J35" s="16"/>
      <c r="K35" s="4">
        <f t="shared" si="2"/>
        <v>1</v>
      </c>
    </row>
    <row r="36" hidden="1" spans="2:11">
      <c r="B36" s="1">
        <v>4</v>
      </c>
      <c r="D36" s="7"/>
      <c r="E36" s="7"/>
      <c r="F36" s="7"/>
      <c r="G36" s="7"/>
      <c r="H36" s="7"/>
      <c r="I36" s="15"/>
      <c r="J36" s="16"/>
      <c r="K36" s="4">
        <f t="shared" si="2"/>
        <v>1</v>
      </c>
    </row>
    <row r="37" hidden="1" spans="2:11">
      <c r="B37" s="1">
        <v>5</v>
      </c>
      <c r="D37" s="7"/>
      <c r="E37" s="7"/>
      <c r="F37" s="7"/>
      <c r="G37" s="7"/>
      <c r="H37" s="7"/>
      <c r="I37" s="15"/>
      <c r="J37" s="16"/>
      <c r="K37" s="4">
        <f t="shared" si="2"/>
        <v>1</v>
      </c>
    </row>
    <row r="38" hidden="1" spans="2:11">
      <c r="B38" s="1">
        <v>6</v>
      </c>
      <c r="D38" s="7"/>
      <c r="E38" s="7"/>
      <c r="F38" s="7"/>
      <c r="G38" s="7"/>
      <c r="H38" s="7"/>
      <c r="I38" s="15"/>
      <c r="J38" s="16"/>
      <c r="K38" s="4">
        <f t="shared" si="2"/>
        <v>1</v>
      </c>
    </row>
    <row r="39" hidden="1" spans="2:11">
      <c r="B39" s="1">
        <v>7</v>
      </c>
      <c r="D39" s="7"/>
      <c r="E39" s="7"/>
      <c r="F39" s="7"/>
      <c r="G39" s="7"/>
      <c r="H39" s="7"/>
      <c r="I39" s="15">
        <f>MIN(D39:H39)</f>
        <v>0</v>
      </c>
      <c r="J39" s="16">
        <f>(SUM(D39:H39)-MAX(D39:H39)-MIN(D39:H39))/3</f>
        <v>0</v>
      </c>
      <c r="K39" s="4">
        <f t="shared" si="2"/>
        <v>1</v>
      </c>
    </row>
    <row r="40" hidden="1" spans="2:11">
      <c r="B40" s="1">
        <v>8</v>
      </c>
      <c r="D40" s="7"/>
      <c r="E40" s="7"/>
      <c r="F40" s="7"/>
      <c r="G40" s="7"/>
      <c r="H40" s="7"/>
      <c r="I40" s="15"/>
      <c r="J40" s="16"/>
      <c r="K40" s="4">
        <f t="shared" si="2"/>
        <v>1</v>
      </c>
    </row>
    <row r="41" hidden="1" spans="2:11">
      <c r="B41" s="1">
        <v>9</v>
      </c>
      <c r="D41" s="7"/>
      <c r="E41" s="7"/>
      <c r="F41" s="7"/>
      <c r="G41" s="7"/>
      <c r="H41" s="7"/>
      <c r="I41" s="15"/>
      <c r="J41" s="16"/>
      <c r="K41" s="4">
        <f t="shared" si="2"/>
        <v>1</v>
      </c>
    </row>
    <row r="42" hidden="1" spans="2:11">
      <c r="B42" s="1">
        <v>10</v>
      </c>
      <c r="D42" s="7"/>
      <c r="E42" s="7"/>
      <c r="F42" s="7"/>
      <c r="G42" s="7"/>
      <c r="H42" s="7"/>
      <c r="I42" s="15"/>
      <c r="J42" s="16"/>
      <c r="K42" s="4">
        <f t="shared" si="2"/>
        <v>1</v>
      </c>
    </row>
    <row r="43" spans="1:11">
      <c r="A43" s="10" t="s">
        <v>24</v>
      </c>
      <c r="B43" s="1">
        <v>6</v>
      </c>
      <c r="C43" s="1" t="s">
        <v>14</v>
      </c>
      <c r="D43" s="7">
        <v>11.78</v>
      </c>
      <c r="E43" s="7">
        <v>14.03</v>
      </c>
      <c r="F43" s="7">
        <v>11.22</v>
      </c>
      <c r="G43" s="7">
        <v>13.827</v>
      </c>
      <c r="H43" s="7">
        <v>13.898</v>
      </c>
      <c r="I43" s="15">
        <f>MIN(D43:H43)</f>
        <v>11.22</v>
      </c>
      <c r="J43" s="16">
        <f>(SUM(D43:H43)-MAX(D43:H43)-MIN(D43:H43))/3</f>
        <v>13.1683333333333</v>
      </c>
      <c r="K43" s="4">
        <v>1</v>
      </c>
    </row>
    <row r="44" spans="1:11">
      <c r="A44" s="11"/>
      <c r="B44" s="1">
        <v>5</v>
      </c>
      <c r="C44" s="1" t="s">
        <v>13</v>
      </c>
      <c r="D44" s="7">
        <v>18.66</v>
      </c>
      <c r="E44" s="7">
        <v>15.76</v>
      </c>
      <c r="F44" s="7">
        <v>20.76</v>
      </c>
      <c r="G44" s="7">
        <v>23.22</v>
      </c>
      <c r="H44" s="7">
        <v>17.56</v>
      </c>
      <c r="I44" s="15">
        <f>MIN(D44:H44)</f>
        <v>15.76</v>
      </c>
      <c r="J44" s="16">
        <f>(SUM(D44:H44)-MAX(D44:H44)-MIN(D44:H44))/3</f>
        <v>18.9933333333333</v>
      </c>
      <c r="K44" s="4">
        <v>2</v>
      </c>
    </row>
    <row r="45" spans="1:11">
      <c r="A45" s="6"/>
      <c r="B45" s="1">
        <v>7</v>
      </c>
      <c r="C45" s="1" t="s">
        <v>17</v>
      </c>
      <c r="D45" s="7">
        <v>21.389</v>
      </c>
      <c r="E45" s="7">
        <v>25.518</v>
      </c>
      <c r="F45" s="7">
        <v>28.519</v>
      </c>
      <c r="G45" s="7">
        <v>25.432</v>
      </c>
      <c r="H45" s="7">
        <v>22.507</v>
      </c>
      <c r="I45" s="15">
        <f>MIN(D45:H45)</f>
        <v>21.389</v>
      </c>
      <c r="J45" s="16">
        <f>(SUM(D45:H45)-MAX(D45:H45)-MIN(D45:H45))/3</f>
        <v>24.4856666666667</v>
      </c>
      <c r="K45" s="4">
        <v>3</v>
      </c>
    </row>
    <row r="46" hidden="1" spans="1:11">
      <c r="A46" s="6"/>
      <c r="B46" s="1">
        <v>4</v>
      </c>
      <c r="D46" s="7"/>
      <c r="E46" s="7"/>
      <c r="F46" s="7"/>
      <c r="G46" s="7"/>
      <c r="H46" s="7"/>
      <c r="I46" s="15">
        <f>MIN(D46:H46)</f>
        <v>0</v>
      </c>
      <c r="J46" s="16">
        <f>(SUM(D46:H46)-MAX(D46:H46)-MIN(D46:H46))/3</f>
        <v>0</v>
      </c>
      <c r="K46" s="4">
        <f t="shared" ref="K45:K53" si="3">RANK(J46,$J$43:$J$53,1)</f>
        <v>1</v>
      </c>
    </row>
    <row r="47" hidden="1" spans="1:11">
      <c r="A47" s="6"/>
      <c r="B47" s="1">
        <v>7</v>
      </c>
      <c r="D47" s="7"/>
      <c r="E47" s="7"/>
      <c r="F47" s="7"/>
      <c r="G47" s="7"/>
      <c r="H47" s="7"/>
      <c r="I47" s="15">
        <f>MIN(D47:H47)</f>
        <v>0</v>
      </c>
      <c r="J47" s="16">
        <f>(SUM(D47:H47)-MAX(D47:H47)-MIN(D47:H47))/3</f>
        <v>0</v>
      </c>
      <c r="K47" s="4">
        <f t="shared" si="3"/>
        <v>1</v>
      </c>
    </row>
    <row r="48" hidden="1" spans="1:11">
      <c r="A48" s="6"/>
      <c r="B48" s="1">
        <v>3</v>
      </c>
      <c r="D48" s="7"/>
      <c r="E48" s="7"/>
      <c r="F48" s="7"/>
      <c r="G48" s="7"/>
      <c r="H48" s="7"/>
      <c r="I48" s="15">
        <f>MIN(D48:H48)</f>
        <v>0</v>
      </c>
      <c r="J48" s="16">
        <f>(SUM(D48:H48)-MAX(D48:H48)-MIN(D48:H48))/3</f>
        <v>0</v>
      </c>
      <c r="K48" s="4">
        <f t="shared" si="3"/>
        <v>1</v>
      </c>
    </row>
    <row r="49" hidden="1" spans="1:11">
      <c r="A49" s="6"/>
      <c r="B49" s="1">
        <v>5</v>
      </c>
      <c r="D49" s="7"/>
      <c r="E49" s="7"/>
      <c r="F49" s="7"/>
      <c r="G49" s="7"/>
      <c r="H49" s="7"/>
      <c r="I49" s="15">
        <f>MIN(D49:H49)</f>
        <v>0</v>
      </c>
      <c r="J49" s="16">
        <f>(SUM(D49:H49)-MAX(D49:H49)-MIN(D49:H49))/3</f>
        <v>0</v>
      </c>
      <c r="K49" s="4">
        <f t="shared" si="3"/>
        <v>1</v>
      </c>
    </row>
    <row r="50" hidden="1" spans="1:11">
      <c r="A50" s="6"/>
      <c r="B50" s="1">
        <v>6</v>
      </c>
      <c r="D50" s="7"/>
      <c r="E50" s="7"/>
      <c r="F50" s="7"/>
      <c r="G50" s="7"/>
      <c r="H50" s="7"/>
      <c r="I50" s="15"/>
      <c r="J50" s="16"/>
      <c r="K50" s="4">
        <f t="shared" si="3"/>
        <v>1</v>
      </c>
    </row>
    <row r="51" hidden="1" spans="1:11">
      <c r="A51" s="6"/>
      <c r="B51" s="1">
        <v>8</v>
      </c>
      <c r="D51" s="7"/>
      <c r="E51" s="7"/>
      <c r="F51" s="7"/>
      <c r="G51" s="7"/>
      <c r="H51" s="7"/>
      <c r="I51" s="15"/>
      <c r="J51" s="16"/>
      <c r="K51" s="4">
        <f t="shared" si="3"/>
        <v>1</v>
      </c>
    </row>
    <row r="52" hidden="1" spans="1:11">
      <c r="A52" s="6"/>
      <c r="B52" s="1">
        <v>9</v>
      </c>
      <c r="D52" s="7"/>
      <c r="E52" s="7"/>
      <c r="F52" s="7"/>
      <c r="G52" s="7"/>
      <c r="H52" s="7"/>
      <c r="I52" s="15"/>
      <c r="J52" s="16"/>
      <c r="K52" s="4">
        <f t="shared" si="3"/>
        <v>1</v>
      </c>
    </row>
    <row r="53" hidden="1" spans="1:11">
      <c r="A53" s="9"/>
      <c r="B53" s="1">
        <v>10</v>
      </c>
      <c r="D53" s="7"/>
      <c r="E53" s="7"/>
      <c r="F53" s="7"/>
      <c r="G53" s="7"/>
      <c r="H53" s="7"/>
      <c r="I53" s="15"/>
      <c r="J53" s="16"/>
      <c r="K53" s="4">
        <f t="shared" si="3"/>
        <v>1</v>
      </c>
    </row>
    <row r="54" hidden="1" spans="1:11">
      <c r="A54" s="1" t="s">
        <v>25</v>
      </c>
      <c r="B54" s="1">
        <v>1</v>
      </c>
      <c r="D54" s="7"/>
      <c r="E54" s="7"/>
      <c r="F54" s="7"/>
      <c r="G54" s="7"/>
      <c r="H54" s="7"/>
      <c r="I54" s="15"/>
      <c r="J54" s="16"/>
      <c r="K54" s="4" t="e">
        <f>RANK(J54,$J$54:$J$63,1)</f>
        <v>#N/A</v>
      </c>
    </row>
    <row r="55" hidden="1" spans="2:11">
      <c r="B55" s="1">
        <v>2</v>
      </c>
      <c r="D55" s="7"/>
      <c r="E55" s="7"/>
      <c r="F55" s="7"/>
      <c r="G55" s="7"/>
      <c r="H55" s="7"/>
      <c r="I55" s="15"/>
      <c r="J55" s="16"/>
      <c r="K55" s="4" t="e">
        <f t="shared" ref="K55:K63" si="4">RANK(J55,$J$54:$J$63,1)</f>
        <v>#N/A</v>
      </c>
    </row>
    <row r="56" hidden="1" spans="2:11">
      <c r="B56" s="1">
        <v>3</v>
      </c>
      <c r="D56" s="7"/>
      <c r="E56" s="7"/>
      <c r="F56" s="7"/>
      <c r="G56" s="7"/>
      <c r="H56" s="7"/>
      <c r="I56" s="15"/>
      <c r="J56" s="16"/>
      <c r="K56" s="4" t="e">
        <f t="shared" si="4"/>
        <v>#N/A</v>
      </c>
    </row>
    <row r="57" hidden="1" spans="2:11">
      <c r="B57" s="1">
        <v>4</v>
      </c>
      <c r="D57" s="7"/>
      <c r="E57" s="7"/>
      <c r="F57" s="7"/>
      <c r="G57" s="7"/>
      <c r="H57" s="7"/>
      <c r="I57" s="15"/>
      <c r="J57" s="16"/>
      <c r="K57" s="4" t="e">
        <f t="shared" si="4"/>
        <v>#N/A</v>
      </c>
    </row>
    <row r="58" hidden="1" spans="2:11">
      <c r="B58" s="1">
        <v>5</v>
      </c>
      <c r="D58" s="7"/>
      <c r="E58" s="7"/>
      <c r="F58" s="7"/>
      <c r="G58" s="7"/>
      <c r="H58" s="7"/>
      <c r="I58" s="15"/>
      <c r="J58" s="16"/>
      <c r="K58" s="4" t="e">
        <f t="shared" si="4"/>
        <v>#N/A</v>
      </c>
    </row>
    <row r="59" hidden="1" spans="2:11">
      <c r="B59" s="1">
        <v>6</v>
      </c>
      <c r="D59" s="7"/>
      <c r="E59" s="7"/>
      <c r="F59" s="7"/>
      <c r="G59" s="7"/>
      <c r="H59" s="7"/>
      <c r="I59" s="15"/>
      <c r="J59" s="16"/>
      <c r="K59" s="4" t="e">
        <f t="shared" si="4"/>
        <v>#N/A</v>
      </c>
    </row>
    <row r="60" hidden="1" spans="2:11">
      <c r="B60" s="1">
        <v>7</v>
      </c>
      <c r="D60" s="7"/>
      <c r="E60" s="7"/>
      <c r="F60" s="7"/>
      <c r="G60" s="7"/>
      <c r="H60" s="7"/>
      <c r="I60" s="15"/>
      <c r="J60" s="16"/>
      <c r="K60" s="4" t="e">
        <f t="shared" si="4"/>
        <v>#N/A</v>
      </c>
    </row>
    <row r="61" hidden="1" spans="2:11">
      <c r="B61" s="1">
        <v>8</v>
      </c>
      <c r="D61" s="7"/>
      <c r="E61" s="7"/>
      <c r="F61" s="7"/>
      <c r="G61" s="7"/>
      <c r="H61" s="7"/>
      <c r="I61" s="15"/>
      <c r="J61" s="16"/>
      <c r="K61" s="4" t="e">
        <f t="shared" si="4"/>
        <v>#N/A</v>
      </c>
    </row>
    <row r="62" hidden="1" spans="2:11">
      <c r="B62" s="1">
        <v>9</v>
      </c>
      <c r="D62" s="7"/>
      <c r="E62" s="7"/>
      <c r="F62" s="7"/>
      <c r="G62" s="7"/>
      <c r="H62" s="7"/>
      <c r="I62" s="15"/>
      <c r="J62" s="16"/>
      <c r="K62" s="4" t="e">
        <f t="shared" si="4"/>
        <v>#N/A</v>
      </c>
    </row>
    <row r="63" hidden="1" spans="2:11">
      <c r="B63" s="1">
        <v>10</v>
      </c>
      <c r="D63" s="7"/>
      <c r="E63" s="7"/>
      <c r="F63" s="7"/>
      <c r="G63" s="7"/>
      <c r="H63" s="7"/>
      <c r="I63" s="15"/>
      <c r="J63" s="16"/>
      <c r="K63" s="4" t="e">
        <f t="shared" si="4"/>
        <v>#N/A</v>
      </c>
    </row>
    <row r="64" spans="1:11">
      <c r="A64" s="10" t="s">
        <v>26</v>
      </c>
      <c r="B64" s="1">
        <v>5</v>
      </c>
      <c r="C64" s="1" t="s">
        <v>13</v>
      </c>
      <c r="D64" s="7">
        <v>36.46</v>
      </c>
      <c r="E64" s="7">
        <v>37.03</v>
      </c>
      <c r="F64" s="7">
        <v>34.01</v>
      </c>
      <c r="G64" s="7">
        <v>36.87</v>
      </c>
      <c r="H64" s="7">
        <v>38.26</v>
      </c>
      <c r="I64" s="15">
        <f>MIN(D64:H64)</f>
        <v>34.01</v>
      </c>
      <c r="J64" s="16">
        <f>(SUM(D64:H64)-MAX(D64:H64)-MIN(D64:H64))/3</f>
        <v>36.7866666666667</v>
      </c>
      <c r="K64" s="4">
        <v>1</v>
      </c>
    </row>
    <row r="65" spans="1:11">
      <c r="A65" s="11"/>
      <c r="B65" s="1">
        <v>7</v>
      </c>
      <c r="C65" s="1" t="s">
        <v>17</v>
      </c>
      <c r="D65" s="7">
        <v>47.49</v>
      </c>
      <c r="E65" s="7">
        <v>49.66</v>
      </c>
      <c r="F65" s="7">
        <v>47.055</v>
      </c>
      <c r="G65" s="7">
        <v>37.668</v>
      </c>
      <c r="H65" s="7">
        <v>47.949</v>
      </c>
      <c r="I65" s="15">
        <f>MIN(D65:H65)</f>
        <v>37.668</v>
      </c>
      <c r="J65" s="16">
        <f>(SUM(D65:H65)-MAX(D65:H65)-MIN(D65:H65))/3</f>
        <v>47.498</v>
      </c>
      <c r="K65" s="4">
        <v>2</v>
      </c>
    </row>
    <row r="66" spans="1:11">
      <c r="A66" s="6"/>
      <c r="B66" s="1">
        <v>1</v>
      </c>
      <c r="C66" s="1" t="s">
        <v>16</v>
      </c>
      <c r="D66" s="7">
        <v>48.45</v>
      </c>
      <c r="E66" s="7">
        <v>46.25</v>
      </c>
      <c r="F66" s="7">
        <v>46.82</v>
      </c>
      <c r="G66" s="7">
        <v>49.79</v>
      </c>
      <c r="H66" s="7">
        <v>53.29</v>
      </c>
      <c r="I66" s="15">
        <f>MIN(D66:H66)</f>
        <v>46.25</v>
      </c>
      <c r="J66" s="16">
        <f>(SUM(D66:H66)-MAX(D66:H66)-MIN(D66:H66))/3</f>
        <v>48.3533333333333</v>
      </c>
      <c r="K66" s="4">
        <v>3</v>
      </c>
    </row>
    <row r="67" hidden="1" spans="1:11">
      <c r="A67" s="6"/>
      <c r="B67" s="1">
        <v>2</v>
      </c>
      <c r="D67" s="7"/>
      <c r="E67" s="7"/>
      <c r="F67" s="7"/>
      <c r="G67" s="7"/>
      <c r="H67" s="7"/>
      <c r="I67" s="15">
        <f>MIN(D67:H67)</f>
        <v>0</v>
      </c>
      <c r="J67" s="16">
        <f>(SUM(D67:H67)-MAX(D67:H67)-MIN(D67:H67))/3</f>
        <v>0</v>
      </c>
      <c r="K67" s="4">
        <f t="shared" ref="K66:K74" si="5">RANK(J67,$J$64:$J$74,1)</f>
        <v>1</v>
      </c>
    </row>
    <row r="68" hidden="1" spans="1:11">
      <c r="A68" s="6"/>
      <c r="B68" s="1">
        <v>3</v>
      </c>
      <c r="D68" s="7"/>
      <c r="E68" s="7"/>
      <c r="F68" s="7"/>
      <c r="G68" s="7"/>
      <c r="H68" s="7"/>
      <c r="I68" s="15"/>
      <c r="J68" s="16"/>
      <c r="K68" s="4">
        <f t="shared" si="5"/>
        <v>1</v>
      </c>
    </row>
    <row r="69" hidden="1" spans="1:11">
      <c r="A69" s="6"/>
      <c r="B69" s="1">
        <v>4</v>
      </c>
      <c r="D69" s="7"/>
      <c r="E69" s="7"/>
      <c r="F69" s="7"/>
      <c r="G69" s="7"/>
      <c r="H69" s="7"/>
      <c r="I69" s="15">
        <f>MIN(D69:H69)</f>
        <v>0</v>
      </c>
      <c r="J69" s="16">
        <f>(SUM(D69:H69)-MAX(D69:H69)-MIN(D69:H69))/3</f>
        <v>0</v>
      </c>
      <c r="K69" s="4">
        <f t="shared" si="5"/>
        <v>1</v>
      </c>
    </row>
    <row r="70" hidden="1" spans="1:11">
      <c r="A70" s="6"/>
      <c r="B70" s="1">
        <v>5</v>
      </c>
      <c r="D70" s="7"/>
      <c r="E70" s="7"/>
      <c r="F70" s="7"/>
      <c r="G70" s="7"/>
      <c r="H70" s="7"/>
      <c r="I70" s="15"/>
      <c r="J70" s="16"/>
      <c r="K70" s="4">
        <f t="shared" si="5"/>
        <v>1</v>
      </c>
    </row>
    <row r="71" hidden="1" spans="1:11">
      <c r="A71" s="6"/>
      <c r="B71" s="1">
        <v>6</v>
      </c>
      <c r="D71" s="7"/>
      <c r="E71" s="7"/>
      <c r="F71" s="7"/>
      <c r="G71" s="7"/>
      <c r="H71" s="7"/>
      <c r="I71" s="15"/>
      <c r="J71" s="16"/>
      <c r="K71" s="4">
        <f t="shared" si="5"/>
        <v>1</v>
      </c>
    </row>
    <row r="72" hidden="1" spans="1:11">
      <c r="A72" s="6"/>
      <c r="B72" s="1">
        <v>8</v>
      </c>
      <c r="D72" s="7"/>
      <c r="E72" s="7"/>
      <c r="F72" s="7"/>
      <c r="G72" s="7"/>
      <c r="H72" s="7"/>
      <c r="I72" s="15"/>
      <c r="J72" s="16"/>
      <c r="K72" s="4">
        <f t="shared" si="5"/>
        <v>1</v>
      </c>
    </row>
    <row r="73" hidden="1" spans="1:11">
      <c r="A73" s="6"/>
      <c r="B73" s="1">
        <v>9</v>
      </c>
      <c r="D73" s="7"/>
      <c r="E73" s="7"/>
      <c r="F73" s="7"/>
      <c r="G73" s="7"/>
      <c r="H73" s="7"/>
      <c r="I73" s="15"/>
      <c r="J73" s="16"/>
      <c r="K73" s="4">
        <f t="shared" si="5"/>
        <v>1</v>
      </c>
    </row>
    <row r="74" hidden="1" spans="1:11">
      <c r="A74" s="9"/>
      <c r="B74" s="1">
        <v>10</v>
      </c>
      <c r="D74" s="7"/>
      <c r="E74" s="7"/>
      <c r="F74" s="7"/>
      <c r="G74" s="7"/>
      <c r="H74" s="7"/>
      <c r="I74" s="15"/>
      <c r="J74" s="16"/>
      <c r="K74" s="4">
        <f t="shared" si="5"/>
        <v>1</v>
      </c>
    </row>
    <row r="75" spans="1:11">
      <c r="A75" s="10" t="s">
        <v>27</v>
      </c>
      <c r="B75" s="1">
        <v>5</v>
      </c>
      <c r="C75" s="1" t="s">
        <v>13</v>
      </c>
      <c r="D75" s="7">
        <v>90.54</v>
      </c>
      <c r="E75" s="7">
        <v>83.07</v>
      </c>
      <c r="F75" s="7">
        <v>95.15</v>
      </c>
      <c r="G75" s="7">
        <v>75.34</v>
      </c>
      <c r="H75" s="7">
        <v>85.65</v>
      </c>
      <c r="I75" s="15">
        <f>MIN(D75:H75)</f>
        <v>75.34</v>
      </c>
      <c r="J75" s="16">
        <f>(SUM(D75:H75)-MAX(D75:H75)-MIN(D75:H75))/3</f>
        <v>86.42</v>
      </c>
      <c r="K75" s="4">
        <v>1</v>
      </c>
    </row>
    <row r="76" spans="1:11">
      <c r="A76" s="6"/>
      <c r="B76" s="1">
        <v>3</v>
      </c>
      <c r="C76" s="1" t="s">
        <v>19</v>
      </c>
      <c r="D76" s="7">
        <v>117.77</v>
      </c>
      <c r="E76" s="7">
        <v>116.62</v>
      </c>
      <c r="F76" s="7">
        <v>100.48</v>
      </c>
      <c r="G76" s="7">
        <v>117.03</v>
      </c>
      <c r="H76" s="7">
        <v>115.44</v>
      </c>
      <c r="I76" s="15">
        <f>MIN(D76:H76)</f>
        <v>100.48</v>
      </c>
      <c r="J76" s="16">
        <f>(SUM(D76:H76)-MAX(D76:H76)-MIN(D76:H76))/3</f>
        <v>116.363333333333</v>
      </c>
      <c r="K76" s="4">
        <v>2</v>
      </c>
    </row>
    <row r="77" hidden="1" spans="1:10">
      <c r="A77" s="6"/>
      <c r="B77" s="1">
        <v>4</v>
      </c>
      <c r="D77" s="7"/>
      <c r="E77" s="7"/>
      <c r="F77" s="7"/>
      <c r="G77" s="7"/>
      <c r="H77" s="7"/>
      <c r="I77" s="15"/>
      <c r="J77" s="16"/>
    </row>
    <row r="78" hidden="1" spans="1:10">
      <c r="A78" s="6"/>
      <c r="B78" s="1">
        <v>2</v>
      </c>
      <c r="D78" s="7"/>
      <c r="E78" s="7"/>
      <c r="F78" s="7"/>
      <c r="G78" s="7"/>
      <c r="H78" s="7"/>
      <c r="I78" s="15"/>
      <c r="J78" s="16"/>
    </row>
    <row r="79" hidden="1" spans="1:10">
      <c r="A79" s="6"/>
      <c r="B79" s="1">
        <v>3</v>
      </c>
      <c r="D79" s="7"/>
      <c r="E79" s="7"/>
      <c r="F79" s="7"/>
      <c r="G79" s="7"/>
      <c r="H79" s="7"/>
      <c r="I79" s="15"/>
      <c r="J79" s="16"/>
    </row>
    <row r="80" hidden="1" spans="1:11">
      <c r="A80" s="6"/>
      <c r="B80" s="1">
        <v>5</v>
      </c>
      <c r="D80" s="7"/>
      <c r="E80" s="7"/>
      <c r="F80" s="7"/>
      <c r="G80" s="7"/>
      <c r="H80" s="7"/>
      <c r="I80" s="15"/>
      <c r="J80" s="16"/>
      <c r="K80" s="4" t="e">
        <f>RANK(J80,$J$75:$J$84,1)</f>
        <v>#N/A</v>
      </c>
    </row>
    <row r="81" hidden="1" spans="1:11">
      <c r="A81" s="6"/>
      <c r="B81" s="1">
        <v>6</v>
      </c>
      <c r="D81" s="7"/>
      <c r="E81" s="7"/>
      <c r="F81" s="7"/>
      <c r="G81" s="7"/>
      <c r="H81" s="7"/>
      <c r="I81" s="15"/>
      <c r="J81" s="16"/>
      <c r="K81" s="4" t="e">
        <f>RANK(J81,$J$75:$J$84,1)</f>
        <v>#N/A</v>
      </c>
    </row>
    <row r="82" hidden="1" spans="1:11">
      <c r="A82" s="6"/>
      <c r="B82" s="1">
        <v>8</v>
      </c>
      <c r="D82" s="7"/>
      <c r="E82" s="7"/>
      <c r="F82" s="7"/>
      <c r="G82" s="7"/>
      <c r="H82" s="7"/>
      <c r="I82" s="15"/>
      <c r="J82" s="16"/>
      <c r="K82" s="4" t="e">
        <f>RANK(J82,$J$75:$J$84,1)</f>
        <v>#N/A</v>
      </c>
    </row>
    <row r="83" hidden="1" spans="1:11">
      <c r="A83" s="6"/>
      <c r="B83" s="1">
        <v>9</v>
      </c>
      <c r="D83" s="7"/>
      <c r="E83" s="7"/>
      <c r="F83" s="7"/>
      <c r="G83" s="7"/>
      <c r="H83" s="7"/>
      <c r="I83" s="15"/>
      <c r="J83" s="16"/>
      <c r="K83" s="4" t="e">
        <f>RANK(J83,$J$75:$J$84,1)</f>
        <v>#N/A</v>
      </c>
    </row>
    <row r="84" hidden="1" spans="1:11">
      <c r="A84" s="9"/>
      <c r="B84" s="1">
        <v>10</v>
      </c>
      <c r="D84" s="7"/>
      <c r="E84" s="7"/>
      <c r="F84" s="7"/>
      <c r="G84" s="7"/>
      <c r="H84" s="7"/>
      <c r="I84" s="15"/>
      <c r="J84" s="16"/>
      <c r="K84" s="4" t="e">
        <f>RANK(J84,$J$75:$J$84,1)</f>
        <v>#N/A</v>
      </c>
    </row>
    <row r="85" spans="1:11">
      <c r="A85" s="1" t="s">
        <v>28</v>
      </c>
      <c r="B85" s="1">
        <v>1</v>
      </c>
      <c r="D85" s="7"/>
      <c r="E85" s="7"/>
      <c r="F85" s="7"/>
      <c r="G85" s="7"/>
      <c r="H85" s="7"/>
      <c r="I85" s="15"/>
      <c r="J85" s="16"/>
      <c r="K85" s="4" t="e">
        <f>RANK(J85,$J$85:$J$94,1)</f>
        <v>#N/A</v>
      </c>
    </row>
    <row r="86" spans="2:11">
      <c r="B86" s="1">
        <v>2</v>
      </c>
      <c r="D86" s="7"/>
      <c r="E86" s="7"/>
      <c r="F86" s="7"/>
      <c r="G86" s="7"/>
      <c r="H86" s="7"/>
      <c r="I86" s="15"/>
      <c r="J86" s="16"/>
      <c r="K86" s="4" t="e">
        <f t="shared" ref="K86:K94" si="6">RANK(J86,$J$85:$J$94,1)</f>
        <v>#N/A</v>
      </c>
    </row>
    <row r="87" spans="2:11">
      <c r="B87" s="1">
        <v>3</v>
      </c>
      <c r="D87" s="7"/>
      <c r="E87" s="7"/>
      <c r="F87" s="7"/>
      <c r="G87" s="7"/>
      <c r="H87" s="7"/>
      <c r="I87" s="15"/>
      <c r="J87" s="16"/>
      <c r="K87" s="4" t="e">
        <f t="shared" si="6"/>
        <v>#N/A</v>
      </c>
    </row>
    <row r="88" spans="2:11">
      <c r="B88" s="1">
        <v>4</v>
      </c>
      <c r="D88" s="7"/>
      <c r="E88" s="7"/>
      <c r="F88" s="7"/>
      <c r="G88" s="7"/>
      <c r="H88" s="7"/>
      <c r="I88" s="15"/>
      <c r="J88" s="16"/>
      <c r="K88" s="4" t="e">
        <f t="shared" si="6"/>
        <v>#N/A</v>
      </c>
    </row>
    <row r="89" spans="2:11">
      <c r="B89" s="1">
        <v>5</v>
      </c>
      <c r="D89" s="7"/>
      <c r="E89" s="7"/>
      <c r="F89" s="7"/>
      <c r="G89" s="7"/>
      <c r="H89" s="7"/>
      <c r="I89" s="15"/>
      <c r="J89" s="16"/>
      <c r="K89" s="4" t="e">
        <f t="shared" si="6"/>
        <v>#N/A</v>
      </c>
    </row>
    <row r="90" spans="2:11">
      <c r="B90" s="1">
        <v>6</v>
      </c>
      <c r="D90" s="7"/>
      <c r="E90" s="7"/>
      <c r="F90" s="7"/>
      <c r="G90" s="7"/>
      <c r="H90" s="7"/>
      <c r="I90" s="15"/>
      <c r="J90" s="16"/>
      <c r="K90" s="4" t="e">
        <f t="shared" si="6"/>
        <v>#N/A</v>
      </c>
    </row>
    <row r="91" spans="2:11">
      <c r="B91" s="1">
        <v>7</v>
      </c>
      <c r="D91" s="7"/>
      <c r="E91" s="7"/>
      <c r="F91" s="7"/>
      <c r="G91" s="7"/>
      <c r="H91" s="7"/>
      <c r="I91" s="15"/>
      <c r="J91" s="16"/>
      <c r="K91" s="4" t="e">
        <f t="shared" si="6"/>
        <v>#N/A</v>
      </c>
    </row>
    <row r="92" spans="2:11">
      <c r="B92" s="1">
        <v>8</v>
      </c>
      <c r="D92" s="7"/>
      <c r="E92" s="7"/>
      <c r="F92" s="7"/>
      <c r="G92" s="7"/>
      <c r="H92" s="7"/>
      <c r="I92" s="15"/>
      <c r="J92" s="16"/>
      <c r="K92" s="4" t="e">
        <f t="shared" si="6"/>
        <v>#N/A</v>
      </c>
    </row>
    <row r="93" spans="2:11">
      <c r="B93" s="1">
        <v>9</v>
      </c>
      <c r="D93" s="7"/>
      <c r="E93" s="7"/>
      <c r="F93" s="7"/>
      <c r="G93" s="7"/>
      <c r="H93" s="7"/>
      <c r="I93" s="15"/>
      <c r="J93" s="16"/>
      <c r="K93" s="4" t="e">
        <f t="shared" si="6"/>
        <v>#N/A</v>
      </c>
    </row>
    <row r="94" spans="2:11">
      <c r="B94" s="1">
        <v>10</v>
      </c>
      <c r="D94" s="7"/>
      <c r="E94" s="7"/>
      <c r="F94" s="7"/>
      <c r="G94" s="7"/>
      <c r="H94" s="7"/>
      <c r="I94" s="15"/>
      <c r="J94" s="16"/>
      <c r="K94" s="4" t="e">
        <f t="shared" si="6"/>
        <v>#N/A</v>
      </c>
    </row>
    <row r="95" spans="1:11">
      <c r="A95" s="1" t="s">
        <v>29</v>
      </c>
      <c r="B95" s="1">
        <v>1</v>
      </c>
      <c r="D95" s="7"/>
      <c r="E95" s="7"/>
      <c r="F95" s="7"/>
      <c r="G95" s="7"/>
      <c r="H95" s="7"/>
      <c r="I95" s="15"/>
      <c r="J95" s="16"/>
      <c r="K95" s="4" t="e">
        <f>RANK(J95,$J$95:$J$104,1)</f>
        <v>#N/A</v>
      </c>
    </row>
    <row r="96" spans="2:11">
      <c r="B96" s="1">
        <v>2</v>
      </c>
      <c r="D96" s="7"/>
      <c r="E96" s="7"/>
      <c r="F96" s="7"/>
      <c r="G96" s="7"/>
      <c r="H96" s="7"/>
      <c r="I96" s="15"/>
      <c r="J96" s="16"/>
      <c r="K96" s="4" t="e">
        <f t="shared" ref="K96:K105" si="7">RANK(J96,$J$95:$J$104,1)</f>
        <v>#N/A</v>
      </c>
    </row>
    <row r="97" spans="2:11">
      <c r="B97" s="1">
        <v>3</v>
      </c>
      <c r="D97" s="7"/>
      <c r="E97" s="7"/>
      <c r="F97" s="7"/>
      <c r="G97" s="7"/>
      <c r="H97" s="7"/>
      <c r="I97" s="15"/>
      <c r="J97" s="16"/>
      <c r="K97" s="4" t="e">
        <f t="shared" si="7"/>
        <v>#N/A</v>
      </c>
    </row>
    <row r="98" spans="2:11">
      <c r="B98" s="1">
        <v>4</v>
      </c>
      <c r="D98" s="7"/>
      <c r="E98" s="7"/>
      <c r="F98" s="7"/>
      <c r="G98" s="7"/>
      <c r="H98" s="7"/>
      <c r="I98" s="15"/>
      <c r="J98" s="16"/>
      <c r="K98" s="4" t="e">
        <f t="shared" si="7"/>
        <v>#N/A</v>
      </c>
    </row>
    <row r="99" spans="2:11">
      <c r="B99" s="1">
        <v>5</v>
      </c>
      <c r="D99" s="7"/>
      <c r="E99" s="7"/>
      <c r="F99" s="7"/>
      <c r="G99" s="7"/>
      <c r="H99" s="7"/>
      <c r="I99" s="15"/>
      <c r="J99" s="16"/>
      <c r="K99" s="4" t="e">
        <f t="shared" si="7"/>
        <v>#N/A</v>
      </c>
    </row>
    <row r="100" spans="2:11">
      <c r="B100" s="1">
        <v>6</v>
      </c>
      <c r="D100" s="7"/>
      <c r="E100" s="7"/>
      <c r="F100" s="7"/>
      <c r="G100" s="7"/>
      <c r="H100" s="7"/>
      <c r="I100" s="15"/>
      <c r="J100" s="16"/>
      <c r="K100" s="4" t="e">
        <f t="shared" si="7"/>
        <v>#N/A</v>
      </c>
    </row>
    <row r="101" spans="2:11">
      <c r="B101" s="1">
        <v>7</v>
      </c>
      <c r="D101" s="7"/>
      <c r="E101" s="7"/>
      <c r="F101" s="7"/>
      <c r="G101" s="7"/>
      <c r="H101" s="7"/>
      <c r="I101" s="15"/>
      <c r="J101" s="16"/>
      <c r="K101" s="4" t="e">
        <f t="shared" si="7"/>
        <v>#N/A</v>
      </c>
    </row>
    <row r="102" spans="2:11">
      <c r="B102" s="1">
        <v>8</v>
      </c>
      <c r="D102" s="7"/>
      <c r="E102" s="7"/>
      <c r="F102" s="7"/>
      <c r="G102" s="7"/>
      <c r="H102" s="7"/>
      <c r="I102" s="15"/>
      <c r="J102" s="16"/>
      <c r="K102" s="4" t="e">
        <f t="shared" si="7"/>
        <v>#N/A</v>
      </c>
    </row>
    <row r="103" spans="2:11">
      <c r="B103" s="1">
        <v>9</v>
      </c>
      <c r="D103" s="7"/>
      <c r="E103" s="7"/>
      <c r="F103" s="7"/>
      <c r="G103" s="7"/>
      <c r="H103" s="7"/>
      <c r="I103" s="15"/>
      <c r="J103" s="16"/>
      <c r="K103" s="4" t="e">
        <f t="shared" si="7"/>
        <v>#N/A</v>
      </c>
    </row>
    <row r="104" spans="2:11">
      <c r="B104" s="1">
        <v>10</v>
      </c>
      <c r="D104" s="7"/>
      <c r="E104" s="7"/>
      <c r="F104" s="7"/>
      <c r="G104" s="7"/>
      <c r="H104" s="7"/>
      <c r="I104" s="15"/>
      <c r="J104" s="16"/>
      <c r="K104" s="4" t="e">
        <f t="shared" si="7"/>
        <v>#N/A</v>
      </c>
    </row>
    <row r="105" ht="17" customHeight="1" spans="1:11">
      <c r="A105" s="1" t="s">
        <v>30</v>
      </c>
      <c r="B105" s="1">
        <v>1</v>
      </c>
      <c r="D105" s="7"/>
      <c r="E105" s="7"/>
      <c r="F105" s="7"/>
      <c r="G105" s="7"/>
      <c r="H105" s="7"/>
      <c r="I105" s="15"/>
      <c r="J105" s="16"/>
      <c r="K105" s="4" t="e">
        <f>RANK(J105,$J$105:$J$114,1)</f>
        <v>#DIV/0!</v>
      </c>
    </row>
    <row r="106" spans="2:11">
      <c r="B106" s="1">
        <v>2</v>
      </c>
      <c r="D106" s="7"/>
      <c r="E106" s="7"/>
      <c r="F106" s="7"/>
      <c r="G106" s="7"/>
      <c r="H106" s="7"/>
      <c r="I106" s="15"/>
      <c r="J106" s="16"/>
      <c r="K106" s="4" t="e">
        <f t="shared" ref="K106:K114" si="8">RANK(J106,$J$105:$J$114,1)</f>
        <v>#DIV/0!</v>
      </c>
    </row>
    <row r="107" spans="2:11">
      <c r="B107" s="1">
        <v>3</v>
      </c>
      <c r="D107" s="7"/>
      <c r="E107" s="7"/>
      <c r="F107" s="7"/>
      <c r="G107" s="7"/>
      <c r="H107" s="7"/>
      <c r="I107" s="15"/>
      <c r="J107" s="16"/>
      <c r="K107" s="4" t="e">
        <f t="shared" si="8"/>
        <v>#DIV/0!</v>
      </c>
    </row>
    <row r="108" spans="2:11">
      <c r="B108" s="1">
        <v>4</v>
      </c>
      <c r="D108" s="17"/>
      <c r="E108" s="17"/>
      <c r="F108" s="17"/>
      <c r="G108" s="7"/>
      <c r="H108" s="7"/>
      <c r="I108" s="18">
        <f>MIN(D108:F108)</f>
        <v>0</v>
      </c>
      <c r="J108" s="19" t="e">
        <f>AVERAGE(D108:F108)</f>
        <v>#DIV/0!</v>
      </c>
      <c r="K108" s="4" t="e">
        <f t="shared" si="8"/>
        <v>#DIV/0!</v>
      </c>
    </row>
    <row r="109" spans="2:11">
      <c r="B109" s="1">
        <v>5</v>
      </c>
      <c r="D109" s="7"/>
      <c r="E109" s="7"/>
      <c r="F109" s="7"/>
      <c r="G109" s="7"/>
      <c r="H109" s="7"/>
      <c r="I109" s="15"/>
      <c r="J109" s="16"/>
      <c r="K109" s="4" t="e">
        <f t="shared" si="8"/>
        <v>#DIV/0!</v>
      </c>
    </row>
    <row r="110" spans="2:11">
      <c r="B110" s="1">
        <v>6</v>
      </c>
      <c r="D110" s="7"/>
      <c r="E110" s="7"/>
      <c r="F110" s="7"/>
      <c r="G110" s="7"/>
      <c r="H110" s="7"/>
      <c r="I110" s="15"/>
      <c r="J110" s="16"/>
      <c r="K110" s="4" t="e">
        <f t="shared" si="8"/>
        <v>#DIV/0!</v>
      </c>
    </row>
    <row r="111" spans="2:11">
      <c r="B111" s="1">
        <v>7</v>
      </c>
      <c r="D111" s="7"/>
      <c r="E111" s="7"/>
      <c r="F111" s="7"/>
      <c r="G111" s="7"/>
      <c r="H111" s="7"/>
      <c r="I111" s="18">
        <f>MIN(D111:F111)</f>
        <v>0</v>
      </c>
      <c r="J111" s="19" t="e">
        <f>AVERAGE(D111:F111)</f>
        <v>#DIV/0!</v>
      </c>
      <c r="K111" s="4" t="e">
        <f t="shared" si="8"/>
        <v>#DIV/0!</v>
      </c>
    </row>
    <row r="112" spans="2:11">
      <c r="B112" s="1">
        <v>8</v>
      </c>
      <c r="D112" s="7"/>
      <c r="E112" s="7"/>
      <c r="F112" s="7"/>
      <c r="G112" s="7"/>
      <c r="H112" s="7"/>
      <c r="I112" s="15"/>
      <c r="J112" s="16"/>
      <c r="K112" s="4" t="e">
        <f t="shared" si="8"/>
        <v>#DIV/0!</v>
      </c>
    </row>
    <row r="113" spans="2:11">
      <c r="B113" s="1">
        <v>9</v>
      </c>
      <c r="D113" s="7"/>
      <c r="E113" s="7"/>
      <c r="F113" s="7"/>
      <c r="G113" s="7"/>
      <c r="H113" s="7"/>
      <c r="I113" s="15"/>
      <c r="J113" s="16"/>
      <c r="K113" s="4" t="e">
        <f t="shared" si="8"/>
        <v>#DIV/0!</v>
      </c>
    </row>
    <row r="114" spans="2:11">
      <c r="B114" s="1">
        <v>10</v>
      </c>
      <c r="D114" s="7"/>
      <c r="E114" s="7"/>
      <c r="F114" s="7"/>
      <c r="G114" s="7"/>
      <c r="H114" s="7"/>
      <c r="I114" s="15"/>
      <c r="J114" s="16"/>
      <c r="K114" s="4" t="e">
        <f t="shared" si="8"/>
        <v>#DIV/0!</v>
      </c>
    </row>
    <row r="115" spans="1:11">
      <c r="A115" s="1" t="s">
        <v>31</v>
      </c>
      <c r="B115" s="1">
        <v>1</v>
      </c>
      <c r="D115" s="7"/>
      <c r="E115" s="7"/>
      <c r="F115" s="7"/>
      <c r="G115" s="7"/>
      <c r="H115" s="7"/>
      <c r="I115" s="15"/>
      <c r="J115" s="16"/>
      <c r="K115" s="4" t="e">
        <f>RANK(J115,$J$115:$J$124,1)</f>
        <v>#DIV/0!</v>
      </c>
    </row>
    <row r="116" spans="2:11">
      <c r="B116" s="1">
        <v>2</v>
      </c>
      <c r="D116" s="7"/>
      <c r="E116" s="7"/>
      <c r="F116" s="7"/>
      <c r="G116" s="7"/>
      <c r="H116" s="7"/>
      <c r="I116" s="15"/>
      <c r="J116" s="16"/>
      <c r="K116" s="4" t="e">
        <f t="shared" ref="K116:K124" si="9">RANK(J116,$J$115:$J$124,1)</f>
        <v>#DIV/0!</v>
      </c>
    </row>
    <row r="117" spans="2:11">
      <c r="B117" s="1">
        <v>3</v>
      </c>
      <c r="D117" s="7"/>
      <c r="E117" s="7"/>
      <c r="F117" s="7"/>
      <c r="G117" s="7"/>
      <c r="H117" s="7"/>
      <c r="I117" s="15"/>
      <c r="J117" s="16"/>
      <c r="K117" s="4" t="e">
        <f t="shared" si="9"/>
        <v>#DIV/0!</v>
      </c>
    </row>
    <row r="118" spans="2:11">
      <c r="B118" s="1">
        <v>4</v>
      </c>
      <c r="D118" s="7"/>
      <c r="E118" s="7"/>
      <c r="F118" s="7"/>
      <c r="G118" s="7"/>
      <c r="H118" s="7"/>
      <c r="I118" s="18">
        <f>MIN(D118:F118)</f>
        <v>0</v>
      </c>
      <c r="J118" s="19" t="e">
        <f>AVERAGE(D118:F118)</f>
        <v>#DIV/0!</v>
      </c>
      <c r="K118" s="4" t="e">
        <f t="shared" si="9"/>
        <v>#DIV/0!</v>
      </c>
    </row>
    <row r="119" spans="2:11">
      <c r="B119" s="1">
        <v>5</v>
      </c>
      <c r="D119" s="7"/>
      <c r="E119" s="7"/>
      <c r="F119" s="7"/>
      <c r="G119" s="7"/>
      <c r="H119" s="7"/>
      <c r="I119" s="15"/>
      <c r="J119" s="16"/>
      <c r="K119" s="4" t="e">
        <f t="shared" si="9"/>
        <v>#DIV/0!</v>
      </c>
    </row>
    <row r="120" spans="2:11">
      <c r="B120" s="1">
        <v>6</v>
      </c>
      <c r="D120" s="7"/>
      <c r="E120" s="7"/>
      <c r="F120" s="7"/>
      <c r="G120" s="7"/>
      <c r="H120" s="7"/>
      <c r="I120" s="15"/>
      <c r="J120" s="16"/>
      <c r="K120" s="4" t="e">
        <f t="shared" si="9"/>
        <v>#DIV/0!</v>
      </c>
    </row>
    <row r="121" spans="2:11">
      <c r="B121" s="1">
        <v>7</v>
      </c>
      <c r="D121" s="7"/>
      <c r="E121" s="7"/>
      <c r="F121" s="7"/>
      <c r="G121" s="7"/>
      <c r="H121" s="7"/>
      <c r="I121" s="15"/>
      <c r="J121" s="16"/>
      <c r="K121" s="4" t="e">
        <f t="shared" si="9"/>
        <v>#DIV/0!</v>
      </c>
    </row>
    <row r="122" spans="2:11">
      <c r="B122" s="1">
        <v>8</v>
      </c>
      <c r="D122" s="7"/>
      <c r="E122" s="7"/>
      <c r="F122" s="7"/>
      <c r="G122" s="7"/>
      <c r="H122" s="7"/>
      <c r="I122" s="15"/>
      <c r="J122" s="16"/>
      <c r="K122" s="4" t="e">
        <f t="shared" si="9"/>
        <v>#DIV/0!</v>
      </c>
    </row>
    <row r="123" spans="2:11">
      <c r="B123" s="1">
        <v>9</v>
      </c>
      <c r="D123" s="7"/>
      <c r="E123" s="7"/>
      <c r="F123" s="7"/>
      <c r="G123" s="7"/>
      <c r="H123" s="7"/>
      <c r="I123" s="15"/>
      <c r="J123" s="16"/>
      <c r="K123" s="4" t="e">
        <f t="shared" si="9"/>
        <v>#DIV/0!</v>
      </c>
    </row>
    <row r="124" spans="2:11">
      <c r="B124" s="1">
        <v>10</v>
      </c>
      <c r="D124" s="7"/>
      <c r="E124" s="7"/>
      <c r="F124" s="7"/>
      <c r="G124" s="7"/>
      <c r="H124" s="7"/>
      <c r="I124" s="15"/>
      <c r="J124" s="16"/>
      <c r="K124" s="4" t="e">
        <f t="shared" si="9"/>
        <v>#DIV/0!</v>
      </c>
    </row>
    <row r="125" spans="1:11">
      <c r="A125" s="1" t="s">
        <v>32</v>
      </c>
      <c r="B125" s="1">
        <v>1</v>
      </c>
      <c r="D125" s="7"/>
      <c r="E125" s="7"/>
      <c r="F125" s="7"/>
      <c r="G125" s="7"/>
      <c r="H125" s="7"/>
      <c r="I125" s="15"/>
      <c r="J125" s="16"/>
      <c r="K125" s="4" t="e">
        <f>RANK(J125,$J$125:$J$134,1)</f>
        <v>#N/A</v>
      </c>
    </row>
    <row r="126" spans="2:11">
      <c r="B126" s="1">
        <v>2</v>
      </c>
      <c r="D126" s="7"/>
      <c r="E126" s="7"/>
      <c r="F126" s="7"/>
      <c r="G126" s="7"/>
      <c r="H126" s="7"/>
      <c r="I126" s="15"/>
      <c r="J126" s="16"/>
      <c r="K126" s="4">
        <v>10</v>
      </c>
    </row>
    <row r="127" spans="2:11">
      <c r="B127" s="1">
        <v>3</v>
      </c>
      <c r="D127" s="7"/>
      <c r="E127" s="7"/>
      <c r="F127" s="7"/>
      <c r="G127" s="7"/>
      <c r="H127" s="7"/>
      <c r="I127" s="15"/>
      <c r="J127" s="16"/>
      <c r="K127" s="4" t="e">
        <f t="shared" ref="K126:K134" si="10">RANK(J127,$J$125:$J$134,1)</f>
        <v>#N/A</v>
      </c>
    </row>
    <row r="128" spans="2:11">
      <c r="B128" s="1">
        <v>4</v>
      </c>
      <c r="D128" s="7"/>
      <c r="E128" s="7"/>
      <c r="F128" s="7"/>
      <c r="G128" s="7"/>
      <c r="H128" s="7"/>
      <c r="I128" s="15"/>
      <c r="J128" s="16"/>
      <c r="K128" s="4" t="e">
        <f t="shared" si="10"/>
        <v>#N/A</v>
      </c>
    </row>
    <row r="129" spans="2:11">
      <c r="B129" s="1">
        <v>5</v>
      </c>
      <c r="D129" s="7"/>
      <c r="E129" s="7"/>
      <c r="F129" s="7"/>
      <c r="G129" s="7"/>
      <c r="H129" s="7"/>
      <c r="I129" s="15"/>
      <c r="J129" s="16"/>
      <c r="K129" s="4" t="e">
        <f t="shared" si="10"/>
        <v>#N/A</v>
      </c>
    </row>
    <row r="130" spans="2:11">
      <c r="B130" s="1">
        <v>6</v>
      </c>
      <c r="D130" s="7"/>
      <c r="E130" s="7"/>
      <c r="F130" s="7"/>
      <c r="G130" s="7"/>
      <c r="H130" s="7"/>
      <c r="I130" s="15"/>
      <c r="J130" s="16"/>
      <c r="K130" s="4" t="e">
        <f t="shared" si="10"/>
        <v>#N/A</v>
      </c>
    </row>
    <row r="131" spans="2:11">
      <c r="B131" s="1">
        <v>7</v>
      </c>
      <c r="D131" s="7"/>
      <c r="E131" s="7"/>
      <c r="F131" s="7"/>
      <c r="G131" s="7"/>
      <c r="H131" s="7"/>
      <c r="I131" s="15"/>
      <c r="J131" s="16"/>
      <c r="K131" s="4" t="e">
        <f t="shared" si="10"/>
        <v>#N/A</v>
      </c>
    </row>
    <row r="132" spans="2:11">
      <c r="B132" s="1">
        <v>8</v>
      </c>
      <c r="D132" s="7"/>
      <c r="E132" s="7"/>
      <c r="F132" s="7"/>
      <c r="G132" s="7"/>
      <c r="H132" s="7"/>
      <c r="I132" s="15"/>
      <c r="J132" s="16"/>
      <c r="K132" s="4" t="e">
        <f t="shared" si="10"/>
        <v>#N/A</v>
      </c>
    </row>
    <row r="133" spans="2:11">
      <c r="B133" s="1">
        <v>9</v>
      </c>
      <c r="D133" s="7"/>
      <c r="E133" s="7"/>
      <c r="F133" s="7"/>
      <c r="G133" s="7"/>
      <c r="H133" s="7"/>
      <c r="I133" s="15"/>
      <c r="J133" s="16"/>
      <c r="K133" s="4" t="e">
        <f t="shared" si="10"/>
        <v>#N/A</v>
      </c>
    </row>
    <row r="134" spans="2:11">
      <c r="B134" s="1">
        <v>10</v>
      </c>
      <c r="D134" s="7"/>
      <c r="E134" s="7"/>
      <c r="F134" s="7"/>
      <c r="G134" s="7"/>
      <c r="H134" s="7"/>
      <c r="I134" s="15"/>
      <c r="J134" s="16"/>
      <c r="K134" s="4" t="e">
        <f t="shared" si="10"/>
        <v>#N/A</v>
      </c>
    </row>
    <row r="135" spans="1:11">
      <c r="A135" s="1" t="s">
        <v>33</v>
      </c>
      <c r="B135" s="1">
        <v>1</v>
      </c>
      <c r="D135" s="7"/>
      <c r="E135" s="7"/>
      <c r="F135" s="7"/>
      <c r="G135" s="7"/>
      <c r="H135" s="7"/>
      <c r="I135" s="15"/>
      <c r="J135" s="16"/>
      <c r="K135" s="4" t="e">
        <f>RANK(I135,$I$135:$I$144,1)</f>
        <v>#N/A</v>
      </c>
    </row>
    <row r="136" spans="2:11">
      <c r="B136" s="1">
        <v>2</v>
      </c>
      <c r="D136" s="7"/>
      <c r="E136" s="7"/>
      <c r="F136" s="7"/>
      <c r="G136" s="7"/>
      <c r="H136" s="7"/>
      <c r="I136" s="15"/>
      <c r="J136" s="16"/>
      <c r="K136" s="4" t="e">
        <f t="shared" ref="K136:K144" si="11">RANK(I136,$I$135:$I$144,1)</f>
        <v>#N/A</v>
      </c>
    </row>
    <row r="137" spans="2:11">
      <c r="B137" s="1">
        <v>3</v>
      </c>
      <c r="D137" s="7"/>
      <c r="E137" s="7"/>
      <c r="F137" s="7"/>
      <c r="G137" s="7"/>
      <c r="H137" s="7"/>
      <c r="I137" s="15"/>
      <c r="J137" s="16"/>
      <c r="K137" s="4" t="e">
        <f t="shared" si="11"/>
        <v>#N/A</v>
      </c>
    </row>
    <row r="138" spans="2:11">
      <c r="B138" s="1">
        <v>4</v>
      </c>
      <c r="D138" s="7"/>
      <c r="E138" s="7"/>
      <c r="F138" s="7"/>
      <c r="G138" s="7"/>
      <c r="H138" s="7"/>
      <c r="I138" s="15"/>
      <c r="J138" s="16"/>
      <c r="K138" s="4" t="e">
        <f t="shared" si="11"/>
        <v>#N/A</v>
      </c>
    </row>
    <row r="139" spans="2:11">
      <c r="B139" s="1">
        <v>5</v>
      </c>
      <c r="D139" s="7"/>
      <c r="E139" s="7"/>
      <c r="F139" s="7"/>
      <c r="G139" s="7"/>
      <c r="H139" s="7"/>
      <c r="I139" s="15"/>
      <c r="J139" s="16"/>
      <c r="K139" s="4" t="e">
        <f t="shared" si="11"/>
        <v>#N/A</v>
      </c>
    </row>
    <row r="140" spans="2:11">
      <c r="B140" s="1">
        <v>6</v>
      </c>
      <c r="D140" s="7"/>
      <c r="E140" s="7"/>
      <c r="F140" s="7"/>
      <c r="G140" s="7"/>
      <c r="H140" s="7"/>
      <c r="I140" s="15"/>
      <c r="J140" s="16"/>
      <c r="K140" s="4" t="e">
        <f t="shared" si="11"/>
        <v>#N/A</v>
      </c>
    </row>
    <row r="141" spans="2:11">
      <c r="B141" s="1">
        <v>7</v>
      </c>
      <c r="D141" s="7"/>
      <c r="E141" s="7"/>
      <c r="F141" s="7"/>
      <c r="G141" s="7"/>
      <c r="H141" s="7"/>
      <c r="I141" s="15"/>
      <c r="J141" s="16"/>
      <c r="K141" s="4" t="e">
        <f t="shared" si="11"/>
        <v>#N/A</v>
      </c>
    </row>
    <row r="142" spans="2:11">
      <c r="B142" s="1">
        <v>8</v>
      </c>
      <c r="D142" s="7"/>
      <c r="E142" s="7"/>
      <c r="F142" s="7"/>
      <c r="G142" s="7"/>
      <c r="H142" s="7"/>
      <c r="I142" s="15"/>
      <c r="J142" s="16"/>
      <c r="K142" s="4" t="e">
        <f t="shared" si="11"/>
        <v>#N/A</v>
      </c>
    </row>
    <row r="143" spans="2:11">
      <c r="B143" s="1">
        <v>9</v>
      </c>
      <c r="D143" s="7"/>
      <c r="E143" s="7"/>
      <c r="F143" s="7"/>
      <c r="G143" s="7"/>
      <c r="H143" s="7"/>
      <c r="I143" s="15"/>
      <c r="J143" s="16"/>
      <c r="K143" s="4" t="e">
        <f t="shared" si="11"/>
        <v>#N/A</v>
      </c>
    </row>
    <row r="144" spans="2:11">
      <c r="B144" s="1">
        <v>10</v>
      </c>
      <c r="D144" s="7"/>
      <c r="E144" s="7"/>
      <c r="F144" s="7"/>
      <c r="G144" s="7"/>
      <c r="H144" s="7"/>
      <c r="I144" s="15"/>
      <c r="J144" s="16"/>
      <c r="K144" s="4" t="e">
        <f t="shared" si="11"/>
        <v>#N/A</v>
      </c>
    </row>
    <row r="145" spans="1:11">
      <c r="A145" s="1" t="s">
        <v>34</v>
      </c>
      <c r="B145" s="1">
        <v>1</v>
      </c>
      <c r="D145" s="7"/>
      <c r="E145" s="7"/>
      <c r="F145" s="7"/>
      <c r="G145" s="7"/>
      <c r="H145" s="7"/>
      <c r="I145" s="15"/>
      <c r="J145" s="16"/>
      <c r="K145" s="4" t="e">
        <f>RANK(I145,$I$145:$I$154,1)</f>
        <v>#N/A</v>
      </c>
    </row>
    <row r="146" spans="2:11">
      <c r="B146" s="1">
        <v>2</v>
      </c>
      <c r="D146" s="7"/>
      <c r="E146" s="7"/>
      <c r="F146" s="7"/>
      <c r="G146" s="7"/>
      <c r="H146" s="7"/>
      <c r="I146" s="15"/>
      <c r="J146" s="16"/>
      <c r="K146" s="4" t="e">
        <f t="shared" ref="K146:K155" si="12">RANK(I146,$I$145:$I$154,1)</f>
        <v>#N/A</v>
      </c>
    </row>
    <row r="147" spans="2:11">
      <c r="B147" s="1">
        <v>3</v>
      </c>
      <c r="D147" s="7"/>
      <c r="E147" s="7"/>
      <c r="F147" s="7"/>
      <c r="G147" s="7"/>
      <c r="H147" s="7"/>
      <c r="I147" s="15"/>
      <c r="J147" s="16"/>
      <c r="K147" s="4" t="e">
        <f t="shared" si="12"/>
        <v>#N/A</v>
      </c>
    </row>
    <row r="148" spans="2:11">
      <c r="B148" s="1">
        <v>4</v>
      </c>
      <c r="D148" s="7"/>
      <c r="E148" s="7"/>
      <c r="F148" s="7"/>
      <c r="G148" s="7"/>
      <c r="H148" s="7"/>
      <c r="I148" s="15"/>
      <c r="J148" s="16"/>
      <c r="K148" s="4" t="e">
        <f t="shared" si="12"/>
        <v>#N/A</v>
      </c>
    </row>
    <row r="149" spans="2:11">
      <c r="B149" s="1">
        <v>5</v>
      </c>
      <c r="D149" s="7"/>
      <c r="E149" s="7"/>
      <c r="F149" s="7"/>
      <c r="G149" s="7"/>
      <c r="H149" s="7"/>
      <c r="I149" s="15"/>
      <c r="J149" s="16"/>
      <c r="K149" s="4" t="e">
        <f t="shared" si="12"/>
        <v>#N/A</v>
      </c>
    </row>
    <row r="150" spans="2:11">
      <c r="B150" s="1">
        <v>6</v>
      </c>
      <c r="D150" s="7"/>
      <c r="E150" s="7"/>
      <c r="F150" s="7"/>
      <c r="G150" s="7"/>
      <c r="H150" s="7"/>
      <c r="I150" s="15"/>
      <c r="J150" s="16"/>
      <c r="K150" s="4" t="e">
        <f t="shared" si="12"/>
        <v>#N/A</v>
      </c>
    </row>
    <row r="151" spans="2:11">
      <c r="B151" s="1">
        <v>7</v>
      </c>
      <c r="D151" s="7"/>
      <c r="E151" s="7"/>
      <c r="F151" s="7"/>
      <c r="G151" s="7"/>
      <c r="H151" s="7"/>
      <c r="I151" s="15"/>
      <c r="J151" s="16"/>
      <c r="K151" s="4" t="e">
        <f t="shared" si="12"/>
        <v>#N/A</v>
      </c>
    </row>
    <row r="152" spans="2:11">
      <c r="B152" s="1">
        <v>8</v>
      </c>
      <c r="D152" s="7"/>
      <c r="E152" s="7"/>
      <c r="F152" s="7"/>
      <c r="G152" s="7"/>
      <c r="H152" s="7"/>
      <c r="I152" s="15"/>
      <c r="J152" s="16"/>
      <c r="K152" s="4" t="e">
        <f t="shared" si="12"/>
        <v>#N/A</v>
      </c>
    </row>
    <row r="153" spans="2:11">
      <c r="B153" s="1">
        <v>9</v>
      </c>
      <c r="D153" s="7"/>
      <c r="E153" s="7"/>
      <c r="F153" s="7"/>
      <c r="G153" s="7"/>
      <c r="H153" s="7"/>
      <c r="I153" s="15"/>
      <c r="J153" s="16"/>
      <c r="K153" s="4" t="e">
        <f t="shared" si="12"/>
        <v>#N/A</v>
      </c>
    </row>
    <row r="154" spans="2:11">
      <c r="B154" s="1">
        <v>10</v>
      </c>
      <c r="D154" s="7"/>
      <c r="E154" s="7"/>
      <c r="F154" s="7"/>
      <c r="G154" s="7"/>
      <c r="H154" s="7"/>
      <c r="I154" s="15"/>
      <c r="J154" s="16"/>
      <c r="K154" s="4" t="e">
        <f t="shared" si="12"/>
        <v>#N/A</v>
      </c>
    </row>
    <row r="155" spans="1:11">
      <c r="A155" s="1" t="s">
        <v>35</v>
      </c>
      <c r="B155" s="1">
        <v>1</v>
      </c>
      <c r="D155" s="7"/>
      <c r="E155" s="7"/>
      <c r="F155" s="7"/>
      <c r="G155" s="7"/>
      <c r="H155" s="7"/>
      <c r="I155" s="15"/>
      <c r="J155" s="16"/>
      <c r="K155" s="4" t="e">
        <f>RANK(I155,$I$155:$I$164,1)</f>
        <v>#N/A</v>
      </c>
    </row>
    <row r="156" spans="2:11">
      <c r="B156" s="1">
        <v>2</v>
      </c>
      <c r="D156" s="7"/>
      <c r="E156" s="7"/>
      <c r="F156" s="7"/>
      <c r="G156" s="7"/>
      <c r="H156" s="7"/>
      <c r="I156" s="15"/>
      <c r="J156" s="16"/>
      <c r="K156" s="4" t="e">
        <f t="shared" ref="K156:K164" si="13">RANK(I156,$I$155:$I$164,1)</f>
        <v>#N/A</v>
      </c>
    </row>
    <row r="157" spans="2:11">
      <c r="B157" s="1">
        <v>3</v>
      </c>
      <c r="D157" s="7"/>
      <c r="E157" s="7"/>
      <c r="F157" s="7"/>
      <c r="G157" s="7"/>
      <c r="H157" s="7"/>
      <c r="I157" s="15"/>
      <c r="J157" s="16"/>
      <c r="K157" s="4" t="e">
        <f t="shared" si="13"/>
        <v>#N/A</v>
      </c>
    </row>
    <row r="158" spans="2:11">
      <c r="B158" s="1">
        <v>4</v>
      </c>
      <c r="D158" s="7"/>
      <c r="E158" s="7"/>
      <c r="F158" s="7"/>
      <c r="G158" s="7"/>
      <c r="H158" s="7"/>
      <c r="I158" s="15"/>
      <c r="J158" s="16"/>
      <c r="K158" s="4" t="e">
        <f t="shared" si="13"/>
        <v>#N/A</v>
      </c>
    </row>
    <row r="159" spans="2:11">
      <c r="B159" s="1">
        <v>5</v>
      </c>
      <c r="D159" s="7"/>
      <c r="E159" s="7"/>
      <c r="F159" s="7"/>
      <c r="G159" s="7"/>
      <c r="H159" s="7"/>
      <c r="I159" s="15"/>
      <c r="J159" s="16"/>
      <c r="K159" s="4" t="e">
        <f t="shared" si="13"/>
        <v>#N/A</v>
      </c>
    </row>
    <row r="160" spans="2:11">
      <c r="B160" s="1">
        <v>6</v>
      </c>
      <c r="D160" s="7"/>
      <c r="E160" s="7"/>
      <c r="F160" s="7"/>
      <c r="G160" s="7"/>
      <c r="H160" s="7"/>
      <c r="I160" s="15"/>
      <c r="J160" s="16"/>
      <c r="K160" s="4" t="e">
        <f t="shared" si="13"/>
        <v>#N/A</v>
      </c>
    </row>
    <row r="161" spans="2:11">
      <c r="B161" s="1">
        <v>7</v>
      </c>
      <c r="D161" s="7"/>
      <c r="E161" s="7"/>
      <c r="F161" s="7"/>
      <c r="G161" s="7"/>
      <c r="H161" s="7"/>
      <c r="I161" s="15"/>
      <c r="J161" s="16"/>
      <c r="K161" s="4" t="e">
        <f t="shared" si="13"/>
        <v>#N/A</v>
      </c>
    </row>
    <row r="162" spans="2:11">
      <c r="B162" s="1">
        <v>8</v>
      </c>
      <c r="D162" s="7"/>
      <c r="E162" s="7"/>
      <c r="F162" s="7"/>
      <c r="G162" s="7"/>
      <c r="H162" s="7"/>
      <c r="I162" s="15"/>
      <c r="J162" s="16"/>
      <c r="K162" s="4" t="e">
        <f t="shared" si="13"/>
        <v>#N/A</v>
      </c>
    </row>
    <row r="163" spans="2:11">
      <c r="B163" s="1">
        <v>9</v>
      </c>
      <c r="D163" s="7"/>
      <c r="E163" s="7"/>
      <c r="F163" s="7"/>
      <c r="G163" s="7"/>
      <c r="H163" s="7"/>
      <c r="I163" s="15"/>
      <c r="J163" s="16"/>
      <c r="K163" s="4" t="e">
        <f t="shared" si="13"/>
        <v>#N/A</v>
      </c>
    </row>
    <row r="164" spans="2:11">
      <c r="B164" s="1">
        <v>10</v>
      </c>
      <c r="D164" s="7"/>
      <c r="E164" s="7"/>
      <c r="F164" s="7"/>
      <c r="G164" s="7"/>
      <c r="H164" s="7"/>
      <c r="I164" s="15"/>
      <c r="J164" s="16"/>
      <c r="K164" s="4" t="e">
        <f t="shared" si="13"/>
        <v>#N/A</v>
      </c>
    </row>
    <row r="165" spans="1:11">
      <c r="A165" s="1" t="s">
        <v>36</v>
      </c>
      <c r="B165" s="1">
        <v>1</v>
      </c>
      <c r="D165" s="20"/>
      <c r="E165" s="20"/>
      <c r="F165" s="20"/>
      <c r="I165" s="21"/>
      <c r="K165" s="4">
        <v>1</v>
      </c>
    </row>
    <row r="166" spans="2:9">
      <c r="B166" s="1">
        <v>2</v>
      </c>
      <c r="D166" s="20"/>
      <c r="E166" s="20"/>
      <c r="F166" s="20"/>
      <c r="I166" s="21"/>
    </row>
    <row r="167" spans="2:9">
      <c r="B167" s="1">
        <v>3</v>
      </c>
      <c r="D167" s="20"/>
      <c r="E167" s="20"/>
      <c r="F167" s="20"/>
      <c r="I167" s="21"/>
    </row>
    <row r="168" spans="2:9">
      <c r="B168" s="1">
        <v>4</v>
      </c>
      <c r="D168" s="20"/>
      <c r="E168" s="20"/>
      <c r="F168" s="20"/>
      <c r="I168" s="21"/>
    </row>
    <row r="169" spans="2:9">
      <c r="B169" s="1">
        <v>5</v>
      </c>
      <c r="D169" s="20"/>
      <c r="E169" s="20"/>
      <c r="F169" s="20"/>
      <c r="I169" s="21"/>
    </row>
    <row r="170" spans="2:9">
      <c r="B170" s="1">
        <v>6</v>
      </c>
      <c r="D170" s="20"/>
      <c r="E170" s="20"/>
      <c r="F170" s="20"/>
      <c r="I170" s="21"/>
    </row>
    <row r="171" spans="2:9">
      <c r="B171" s="1">
        <v>7</v>
      </c>
      <c r="D171" s="20"/>
      <c r="E171" s="20"/>
      <c r="F171" s="20"/>
      <c r="I171" s="21"/>
    </row>
    <row r="172" spans="2:9">
      <c r="B172" s="1">
        <v>8</v>
      </c>
      <c r="D172" s="20"/>
      <c r="E172" s="20"/>
      <c r="F172" s="20"/>
      <c r="I172" s="21"/>
    </row>
    <row r="173" spans="2:9">
      <c r="B173" s="1">
        <v>9</v>
      </c>
      <c r="D173" s="20"/>
      <c r="E173" s="20"/>
      <c r="F173" s="20"/>
      <c r="I173" s="21"/>
    </row>
    <row r="174" spans="2:9">
      <c r="B174" s="1">
        <v>10</v>
      </c>
      <c r="D174" s="20"/>
      <c r="E174" s="20"/>
      <c r="F174" s="20"/>
      <c r="I174" s="21"/>
    </row>
  </sheetData>
  <mergeCells count="19">
    <mergeCell ref="A1:K1"/>
    <mergeCell ref="A3:A9"/>
    <mergeCell ref="A10:A13"/>
    <mergeCell ref="A14:A22"/>
    <mergeCell ref="A23:A32"/>
    <mergeCell ref="A33:A42"/>
    <mergeCell ref="A43:A53"/>
    <mergeCell ref="A54:A63"/>
    <mergeCell ref="A64:A74"/>
    <mergeCell ref="A75:A84"/>
    <mergeCell ref="A85:A94"/>
    <mergeCell ref="A95:A104"/>
    <mergeCell ref="A105:A114"/>
    <mergeCell ref="A115:A124"/>
    <mergeCell ref="A125:A134"/>
    <mergeCell ref="A135:A144"/>
    <mergeCell ref="A145:A154"/>
    <mergeCell ref="A155:A164"/>
    <mergeCell ref="A165:A174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Cuber浩</cp:lastModifiedBy>
  <dcterms:created xsi:type="dcterms:W3CDTF">2017-06-11T10:46:00Z</dcterms:created>
  <dcterms:modified xsi:type="dcterms:W3CDTF">2023-06-01T06:17:42Z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2052-11.1.0.14309</vt:lpwstr>
  </property>
  <property fmtid="{D5CDD505-2E9C-101B-9397-08002B2CF9AE}" pid="3" name="ICV">
    <vt:lpwstr>71F9828B339F4D9C9AF4929B197B6190</vt:lpwstr>
  </property>
</Properties>
</file>