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市场调研\"/>
    </mc:Choice>
  </mc:AlternateContent>
  <bookViews>
    <workbookView windowWidth="22400" windowHeight="10080"/>
  </bookViews>
  <sheets>
    <sheet name="客户精简清单" sheetId="1" r:id="rId1"/>
    <sheet name="联系方式（备用）" sheetId="2" r:id="rId2"/>
  </sheets>
  <definedNames>
    <definedName name="_xlnm._FilterDatabase" localSheetId="0" hidden="1">客户精简清单!$A$1:$J$58</definedName>
    <definedName name="_xlnm._FilterDatabase" localSheetId="1" hidden="1">'联系方式（备用）'!$A$1:$H$58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<sst xmlns="http://schemas.openxmlformats.org/spreadsheetml/2006/main" count="973" uniqueCount="700">
  <si>
    <t>优先级</t>
  </si>
  <si>
    <t>企业名称</t>
  </si>
  <si>
    <t>所在省</t>
  </si>
  <si>
    <t>公司营收情况</t>
  </si>
  <si>
    <t>热仿真业务占公司整体业务比重</t>
  </si>
  <si>
    <t>热仿真业务核心产品</t>
  </si>
  <si>
    <t>企业资质</t>
  </si>
  <si>
    <t>企业规模</t>
  </si>
  <si>
    <t>企业关键上下游或关键合作方</t>
  </si>
  <si>
    <t>备注-优先级判断依据</t>
  </si>
  <si>
    <t>最高优</t>
  </si>
  <si>
    <t>北京市九州风神科技股份有限公司（DEEPCOOL）</t>
  </si>
  <si>
    <t>北京市
海淀区</t>
  </si>
  <si>
    <t>2025年营收10.53亿元</t>
  </si>
  <si>
    <t>高（散热器/热管理为主营业务）</t>
  </si>
  <si>
    <t>电子板卡散热
（CPU/服务器散热器、热管模组、电力电子散热）</t>
  </si>
  <si>
    <t>专精特新小巨人+新三板</t>
  </si>
  <si>
    <t>员工960人</t>
  </si>
  <si>
    <t>为LED/电力电子/服务器客户提供散热方案；研发体系完善，清华合作研发</t>
  </si>
  <si>
    <t>车灯/散热器是公司核心主业（占比高），体量大、经营状况好，且尚未上AI手段；AI状态：传统CFD仿真</t>
  </si>
  <si>
    <t>华域视觉科技（上海）有限公司</t>
  </si>
  <si>
    <t>上海市
嘉定区</t>
  </si>
  <si>
    <t>2025年营收112.69亿元，员工6000+，研发团队500-600人</t>
  </si>
  <si>
    <t>高（车灯/散热业务为主营业务）</t>
  </si>
  <si>
    <t>汽车车灯散热（LED车灯散热组件、车载PCB散热）</t>
  </si>
  <si>
    <t>大型国企（华域汽车旗下）</t>
  </si>
  <si>
    <t>上汽集团/华域汽车全资子公司；华域汽车全资子公司，原上海小糸。按弗若斯特沙利文2025年数据，华域视觉中国汽车照明市占率6.8%（81.4亿，国内第二，次于星宇11.6%）、全球3.0%（第九）</t>
  </si>
  <si>
    <t>车灯/散热器是公司核心主业（占比高），体量大、经营状况好，且尚未上AI手段；AI状态：传统CAE，公开信息显示正在评估AI方案</t>
  </si>
  <si>
    <t>奇宏光电（武汉）有限公司（AVC奇鋐集团）</t>
  </si>
  <si>
    <t>湖北省
武汉市</t>
  </si>
  <si>
    <t>母公司奇鋐科技（3017.TW）2025年合并营收1396.39亿新台币（+94.59%）、税后净利191.86亿新台币（+134.78%）；武汉厂单体财报未公开披露</t>
  </si>
  <si>
    <t>电子板卡散热（散热器/散热片/导热管/VC/笔记本散热模组）</t>
  </si>
  <si>
    <t>瞪羚企业</t>
  </si>
  <si>
    <t>武汉基地员工1940人（2025）</t>
  </si>
  <si>
    <t>客户IBM/戴尔/Intel/AMD/华为/联想等</t>
  </si>
  <si>
    <t>车灯/散热器是公司核心主业（占比高），体量大、经营状况好，且尚未上AI手段；AI状态：传统仿真，集团有完整散热与机构模拟软件</t>
  </si>
  <si>
    <t>常州星宇车灯股份有限公司</t>
  </si>
  <si>
    <t>江苏省
常州市</t>
  </si>
  <si>
    <t>2025年营收152.57亿元、净利16.24亿元</t>
  </si>
  <si>
    <t>汽车车灯散热（LED车灯总成+铝合金散热结构件）</t>
  </si>
  <si>
    <t>A股上市</t>
  </si>
  <si>
    <t>员工7532人</t>
  </si>
  <si>
    <t>国内车灯龙头，招股书口径2025年中国汽车照明市占率11.6%（国内第一）、全球4.6%（第七），智能车灯中国28.4%（第一）。核心目标客户</t>
  </si>
  <si>
    <t>车灯/散热器是公司核心主业（占比高），体量大、经营状况好，且尚未上AI手段，AI状态：传统Ansys/Icepak仿真</t>
  </si>
  <si>
    <t>浙江嘉利（丽水）工业股份有限公司</t>
  </si>
  <si>
    <t>浙江省
丽水市</t>
  </si>
  <si>
    <t>2025年营收30.41亿元</t>
  </si>
  <si>
    <t>汽车车灯散热+车载电子板卡散热（车灯散热铝构件、车载电子板卡散热件）</t>
  </si>
  <si>
    <t>新三板挂牌+高新</t>
  </si>
  <si>
    <t>员工4820人</t>
  </si>
  <si>
    <t>新三板挂牌，横店集团得邦照明（603303）控股；1000-4999人规模，20年历史，车灯整车配套</t>
  </si>
  <si>
    <t>车灯/散热器是公司核心主业（占比高），体量大、经营状况好，且尚未上AI手段；AI状态：CAE仿真覆盖光学、视觉、热学、雾气、力学、模流——已有专职热</t>
  </si>
  <si>
    <t>迅驰车业江苏有限公司</t>
  </si>
  <si>
    <t>江苏省
镇江市</t>
  </si>
  <si>
    <t>2025年营收10.88亿元（全年产值预计15亿）</t>
  </si>
  <si>
    <t>汽车车灯散热（LED车灯铝制散热器、光学散热组件）</t>
  </si>
  <si>
    <t>高新+专精特新</t>
  </si>
  <si>
    <t>员工359人（参保）+约百人自研团队</t>
  </si>
  <si>
    <t>客户含上汽、蔚来、奇瑞、比亚迪、小米</t>
  </si>
  <si>
    <t>车灯/散热器是公司核心主业（占比高），体量大、经营状况好，且尚未上AI手段；AI状态：传统CAE</t>
  </si>
  <si>
    <t>金业车灯控股集团（浙江金业汽车部件）</t>
  </si>
  <si>
    <t>浙江省
宁波市</t>
  </si>
  <si>
    <t>未公开披露财报；2023-2024年产值均约30亿元、年出口约3亿元，非上市</t>
  </si>
  <si>
    <t>汽车车灯散热（前照灯/后尾灯总成、车灯电子、模具）</t>
  </si>
  <si>
    <t>国家高新技术企业</t>
  </si>
  <si>
    <t>员工3000-4300人</t>
  </si>
  <si>
    <t>吉利最大车灯供应商，配套Volvo/Smart/路特斯/长城/大众；5000-9999人规模，大型车灯配套企业，宁波杭州湾新区</t>
  </si>
  <si>
    <t>优</t>
  </si>
  <si>
    <t>杭州微焓科技有限公司（曾用名：北京微焓科技有限公司</t>
  </si>
  <si>
    <t>未公开集团合并财报；注册资本 1000 万元；子公司山东微焓 2024 年前 9 月销售额 4000 万元（地方产业调研口径，无审计财报）</t>
  </si>
  <si>
    <t>高（热仿真/热分析本身就是其核心交付内容）</t>
  </si>
  <si>
    <t>电子板卡散热 + 热控服务（液冷板、均温板、环路热管、高导热材料；6U板卡散热设计、单板/组件/系统级热分析与热试验）</t>
  </si>
  <si>
    <t>国家级高新+省级专精特新</t>
  </si>
  <si>
    <t>早期调研口径 21–50 人；集团（含各子公司）2025 年合计参保约 177 人，人员分散在多地子公司</t>
  </si>
  <si>
    <t>中国第一家民营商业航天热控系统供应商，热控方案已应用于超300颗卫星及深空探测器；中国第一家民营商业航天热控系统供应商，海淀丰秀中路</t>
  </si>
  <si>
    <t>产品场景与FEMAI车灯/板卡散热直接匹配，未上AI；体量或盈利待拜访核实，付费能力为关键变量；AI状态：传统热分析仿真</t>
  </si>
  <si>
    <t>嘀视科技（杭州）有限公司</t>
  </si>
  <si>
    <t>浙江省
杭州市临安区</t>
  </si>
  <si>
    <t>未公开披露财报；注册资本1250万元（实缴1167万）、2022年A轮；临安新基地规划年产值8亿元</t>
  </si>
  <si>
    <t>汽车车灯散热+车载电子板卡散热（智能LED车灯总成、光学透镜及散热件、车载PCB散热件）</t>
  </si>
  <si>
    <t>员工263人</t>
  </si>
  <si>
    <t>核心客户含本田、比亚迪、雅迪、九号、小米，以两轮/短途出行照明为主</t>
  </si>
  <si>
    <t>产品场景与FEMAI车灯/板卡散热直接匹配，未上AI；体量或盈利待拜访核实，付费能力为关键变量；AI状态：传统CAE</t>
  </si>
  <si>
    <t>广州高澜节能技术股份有限公司</t>
  </si>
  <si>
    <t>广东省
广州市</t>
  </si>
  <si>
    <t>2025年营收9.89亿元（+43.09%）、归母净利2838万元（+156.40%），员工811人（2025年）</t>
  </si>
  <si>
    <t>中（热管理为主营，热仿真用于冷板/CDU/阀冷系统设计选型，属核心研发手段但无独立收入；非车灯/板卡结构件场景）</t>
  </si>
  <si>
    <t>算力/电力电子液冷（数据中心液冷、高功率密度装置热管理、电力电子纯水冷却设备）——属系统级温控而非车灯/板卡散热结构件</t>
  </si>
  <si>
    <t>国家级专精特新小巨人+国家技术创新示范企业+国家制造业单项冠军示范企业</t>
  </si>
  <si>
    <t>客户含国网、南网、宁德时代、字节跳动、阿里巴巴、腾讯；"英伟达核心液冷供应商"未找到官方口径佐证，拜访时应当面确认；公开信息仅显示CNAS认可的"热物理仿真实验室""工控仿真实验室"，属传统仿真。已改为待核实。【重要】原备注"偏电力工业冷却"已过时——高澜已是数据中心液冷头部厂商（创业板300499…</t>
  </si>
  <si>
    <t>热管理为核心业务、盈利高增长（2025净利+156%），但主业为系统级液冷温控而非车灯/板卡散热结构件，场景匹配度打折；AI使用状态需重点求证：公开未见AI仿真证据</t>
  </si>
  <si>
    <t>成都东浩散热器有限公司</t>
  </si>
  <si>
    <t>四川省
成都市</t>
  </si>
  <si>
    <t>未公开披露财报；注册资本1200万元、2025年参保94人，成都+德阳两基地</t>
  </si>
  <si>
    <t>电子板卡散热（电力半导体器件用散热器、工业散热器、水冷板、充电桩散热；铝型材散热器规格超2000种）</t>
  </si>
  <si>
    <t>2025年参保94人（2024年约108人）</t>
  </si>
  <si>
    <t>客户覆盖省级制造业单项冠军企业</t>
  </si>
  <si>
    <t>产品场景与FEMAI车灯/板卡散热直接匹配，未上AI；体量或盈利待拜访核实，付费能力为关键变量；AI状态：传统仿真</t>
  </si>
  <si>
    <t>昆山固特杰散热产品有限公司</t>
  </si>
  <si>
    <t>江苏省
昆山市</t>
  </si>
  <si>
    <t>未公开披露财报；注册资本1000万元、2025年参保158人、月产能约100万件</t>
  </si>
  <si>
    <t>电子板卡散热（IGBT/SiC功率模块散热器、逆变器液冷器、大功率LED散热）</t>
  </si>
  <si>
    <t>员工158人（2025）</t>
  </si>
  <si>
    <t>客户含株洲中车时代电气（连续中标铜基板采购）；Top20客户渗透90%+</t>
  </si>
  <si>
    <t>产品场景与FEMAI车灯/板卡散热直接匹配，未上AI；体量或盈利待拜访核实，付费能力为关键变量；AI状态：官网明确'结合先进热仿真技术与精密锻造工艺'</t>
  </si>
  <si>
    <t>昆山莹帆精密五金有限公司</t>
  </si>
  <si>
    <t>昆山主体：员工346人、2025年营收5.55亿元、国家级高新+省专精特新</t>
  </si>
  <si>
    <t>散热模组、散热器、热管、均热板，覆盖笔记本/服务器/芯片/车载</t>
  </si>
  <si>
    <t>母公司重庆莹帆科技（新三板874791）全资控股；经广达/纬创/仁宝/和硕/华勤等ODM供货，终端惠普、戴尔、华硕、三星、小米；服务器客户浪潮、新华三</t>
  </si>
  <si>
    <t>场景匹配、未上AI；体量中小或利润承压，需现场验证预算；AI状态：传统仿真</t>
  </si>
  <si>
    <t>江苏缤致光电科技有限公司</t>
  </si>
  <si>
    <t>江苏省
常州市新北区</t>
  </si>
  <si>
    <t>未公开披露；销售额2021年1800万元→2022年破1亿元→2024年超3亿元→2025年预计3.6亿元（盈利未披露）</t>
  </si>
  <si>
    <t>汽车车灯散热（LED前照灯双光透镜总成、高亮度LED大灯光学设计和散热模块）</t>
  </si>
  <si>
    <t>员工142人（2025）</t>
  </si>
  <si>
    <t>纳恩汽车技术旗下</t>
  </si>
  <si>
    <t>场景匹配、未上AI；体量中小或利润承压，需现场验证预算；AI状态：否（传统CAE）</t>
  </si>
  <si>
    <t>河北冠泰电子技术有限公司</t>
  </si>
  <si>
    <t>河北省
廊坊市（大厂高新区）</t>
  </si>
  <si>
    <t>年产值8000万元，年加工能力3000多吨</t>
  </si>
  <si>
    <t>电子板卡散热（大功率电子器件散热器：水冷、风冷、镶铜热管、铲齿；应用于服务器、特高压直流输电、光伏风电、轨交、军工）</t>
  </si>
  <si>
    <t>人员总数200多人（另一招聘口径近400人），占地55-60亩、厂房20000㎡</t>
  </si>
  <si>
    <t>主要客户含中科曙光、LG电子、国家电网、中车、西安特变、阳光电源、思源清能、荣信股份、谊安医疗</t>
  </si>
  <si>
    <t>产品场景与FEMAI车灯/板卡散热直接匹配，未上AI；体量或盈利待拜访核实，付费能力为关键变量；AI状态：否（传统CFD）</t>
  </si>
  <si>
    <t>浙江嘉熙科技股份有限公司</t>
  </si>
  <si>
    <t>浙江省
杭州市临平区</t>
  </si>
  <si>
    <t>未公开披露；注册资本8010万元、总投资1.41亿元、员工约275人；2023年获评临平区“准鲲鹏”（口径年销售1亿-5亿元）</t>
  </si>
  <si>
    <t>电子板卡散热（PCI相变抑制传热散热器：管状/板片状/系统级三大类，用于5G基站、高清显示终端、电力电子）+ 数据中心液冷（液冷管道/分水器）</t>
  </si>
  <si>
    <t>社保口径员工71人，官网口径144-300人（差异较大，需现场核实）</t>
  </si>
  <si>
    <t>PCI散热器已用于中兴5G基站并批产、为海信电器一级供应商</t>
  </si>
  <si>
    <t>产品场景与FEMAI车灯/板卡散热直接匹配，未上AI；体量或盈利待拜访核实，付费能力为关键变量；AI状态：传统仿真+实验测试</t>
  </si>
  <si>
    <t>浙江天翀车灯集团有限公司</t>
  </si>
  <si>
    <t>浙江省
台州市</t>
  </si>
  <si>
    <t>未公开披露；百科口径年营业额6500万美元、招聘页自述年销售额近6亿元；2024年参保199人</t>
  </si>
  <si>
    <t>汽车车灯散热（LED前大灯总成、车灯铝合金散热件、电子智能化产品）</t>
  </si>
  <si>
    <t>员工197人</t>
  </si>
  <si>
    <t>客户覆盖多家知名汽车厂，具备独立研发能力；197人规模，具备独立研发能力，客户覆盖多家知名汽车厂</t>
  </si>
  <si>
    <t>综合场景匹配度、体量与经营状况判定；AI状态：传统CAE</t>
  </si>
  <si>
    <t>浙江晨丰科技股份有限公司</t>
  </si>
  <si>
    <t>浙江省
嘉兴市海宁市</t>
  </si>
  <si>
    <t>2025年营收11.29亿元</t>
  </si>
  <si>
    <t>电子板卡散热（LED照明散热器+照明PCB板系列，年产能LED散热器20多亿套、PCB 500万平米）</t>
  </si>
  <si>
    <t>上市企业</t>
  </si>
  <si>
    <t>员工1042人</t>
  </si>
  <si>
    <t>照明客户含飞利浦、欧司朗、佛山照明、欧普；新能源板块客户国网蒙东电力（2025年贡献0.97亿元）</t>
  </si>
  <si>
    <t>莹帆科技（重庆璧山）</t>
  </si>
  <si>
    <t>重庆市
璧山区</t>
  </si>
  <si>
    <t>2025年营收7.90亿元（+9.44%）、归母净利5727.64万元（+19.34%）、扣非5456.55万元（-6.04%）；2024年营收7.22亿元、净利4799.50万元</t>
  </si>
  <si>
    <t>电子板卡散热+车载散热（NB/服务器/芯片/车载散热器、热管、VC、散热模组）</t>
  </si>
  <si>
    <t>重庆主体：员工540人、璧山高新区、瞪羚企业</t>
  </si>
  <si>
    <t>客户为广达、纬创、仁宝、和硕、华勤、英业达等ODM；终端惠普、戴尔、华硕、三星、小米；服务器客户浪潮、新华三</t>
  </si>
  <si>
    <t>西安隆源热技术有限公司</t>
  </si>
  <si>
    <t>陕西省
西安市</t>
  </si>
  <si>
    <t>未公开披露；母公司西安隆源集团2018年销售额3.8亿元（官网口径）；本公司注册资本1000万元、2025年参保89人</t>
  </si>
  <si>
    <t>电子板卡散热 + 功率器件散热（真空钎焊水冷板、均温板、风冷散热器、金属结构件）</t>
  </si>
  <si>
    <t>国家级高新+省级专精特新+国家级科技型中小企业；ISO9001/IATF16949/GJB9001C/UL</t>
  </si>
  <si>
    <t>2025年参保89人（50-99人规模）</t>
  </si>
  <si>
    <t>客户为ABB、西门子、施耐德、伊顿、阳光电源、中船重工、特变电工、许继等，已服务国内外300余家客户</t>
  </si>
  <si>
    <t>产品场景与FEMAI车灯/板卡散热直接匹配，未上AI；体量或盈利待拜访核实，付费能力为关键变量；AI状态：传统CFD</t>
  </si>
  <si>
    <t>迈泰技术（Walmate）</t>
  </si>
  <si>
    <t>广东省
东莞市（另有安徽蚌埠基地）</t>
  </si>
  <si>
    <t>2024年华南基地产值2亿、华东（蚌埠）1.2亿</t>
  </si>
  <si>
    <t>电子板卡散热 + 车载散热（储能/电动汽车/AI领域热管理结构件；铝合金托盘、中高端零部件）</t>
  </si>
  <si>
    <t>国家高新+专精特新</t>
  </si>
  <si>
    <t>官网口径600+在职员工（英文站另一处显示270+</t>
  </si>
  <si>
    <t>官网明确列有"仿真与DFM"服务（流体模拟+可制造性分析），是清单中最贴近FEMAI定位的潜在客户之一</t>
  </si>
  <si>
    <t>产品场景与FEMAI车灯/板卡散热直接匹配，未上AI；体量或盈利待拜访核实，付费能力为关键变量；</t>
  </si>
  <si>
    <t>中级</t>
  </si>
  <si>
    <t>上海浙东铝业股份有限公司</t>
  </si>
  <si>
    <t>上海市</t>
  </si>
  <si>
    <t>2019年新三板终止挂牌后未披露财报；最近披露2017年营收3.53亿元、归母净利445.52万元；现注册资本3288万元、员工365人</t>
  </si>
  <si>
    <t>低/间接（处于上游材料或加工环节，热结构设计决策权在下游散热器/车灯厂）</t>
  </si>
  <si>
    <t>铝型材/压铸/PCB基板/导热材料等上游环节，热结构设计决策权在下游散热器/车灯厂</t>
  </si>
  <si>
    <t>国家级高新（2023）+上海市创新型中小企业；原新三板835324（2019年4月终止挂牌）</t>
  </si>
  <si>
    <t>工商员工365人（雪球口径522人）</t>
  </si>
  <si>
    <t>国家高新+创新型中小企业，隶属宁波浙东建材集团；上游铝型材供应商，可联动散热结构设计项目</t>
  </si>
  <si>
    <t>处于上游材料/加工环节，热结构设计决策权在下游；可作渠道联动资源，借其触达下游车灯厂/散热器厂；AI状态：无热仿真，仅材料研发</t>
  </si>
  <si>
    <t>厦门利德宝电子科技股份有限公司</t>
  </si>
  <si>
    <t>福建省
厦门市</t>
  </si>
  <si>
    <t>2025年员工338人、营收2.08亿元；2026上半年营收1.17亿元（+24.92%）、净利767万元（+73.81%）</t>
  </si>
  <si>
    <t>高新+新三板</t>
  </si>
  <si>
    <t>2025年员工338人、营收2.08亿元</t>
  </si>
  <si>
    <t>客户含立达信集团、阳光照明、海莱照明、通士达、星际电器，前五大占营收38.66%；子公司迈拓宝自供铝基覆铜板</t>
  </si>
  <si>
    <t>处于上游材料/加工环节，热结构设计决策权在下游；可作渠道联动资源，借其触达下游车灯厂/散热器厂；AI状态：否（材料端）</t>
  </si>
  <si>
    <t>市光法雷奥（佛山）汽车照明系统有限公司</t>
  </si>
  <si>
    <t>广东省
佛山市</t>
  </si>
  <si>
    <t>未公开披露近3年财报；最近可查2019年销售额12.88亿元（+21.8%）；现注册资本3500万美元实缴、2025年参保927人</t>
  </si>
  <si>
    <t>汽车照明系统、车灯散热结构件、导光元件</t>
  </si>
  <si>
    <t>高新企业</t>
  </si>
  <si>
    <t>2025年参保927人（2023年1004人）；研发团队190-200人；厂区约8.8万㎡；专利108项</t>
  </si>
  <si>
    <t>客户含广汽丰田、天津丰田、日产、大众、比亚迪、吉利；母公司VALEO ICHIKOH HOLDING（法雷奥+市光工业合资）100%持股</t>
  </si>
  <si>
    <t>场景匹配但技术路线由外方总部锁定，国产软件准入周期长，短期成交难；AI状态：传统CAE</t>
  </si>
  <si>
    <t>广州小糸车灯有限公司</t>
  </si>
  <si>
    <t>未公开披露单体财报；行业排行口径2019年约35亿元、2020年约55亿元（非审计）；母公司小糸2024财年中国区营收降至583亿日元</t>
  </si>
  <si>
    <t>汽车车灯总成、LED车灯散热组件</t>
  </si>
  <si>
    <t>外资独资</t>
  </si>
  <si>
    <t>2025年参保1067人（企查查年报口径），划型大型；注册资本40亿日元；厂区8万㎡</t>
  </si>
  <si>
    <t>小糸集团广州工厂，为广汽丰田/本田配套</t>
  </si>
  <si>
    <t>场景匹配但技术路线由外方总部锁定，国产软件准入周期长，短期成交难；AI状态：传统CAE，日本总部技术支持</t>
  </si>
  <si>
    <t>福建臻璟新材料科技有限公司</t>
  </si>
  <si>
    <t>福建省
泉州市（安溪）</t>
  </si>
  <si>
    <t>未公开披露；2025上半年产值突破8000万元（超2024全年）、全年冲刺1.8亿元，1-11月销售收入同比+25.7%（安溪融媒）</t>
  </si>
  <si>
    <t>上游材料环节（氮化铝/氮化硅陶瓷基板、氮化铝粉体，用于功率模块与高端封装）——热结构设计决策权在下游散热器厂</t>
  </si>
  <si>
    <t>专精特新</t>
  </si>
  <si>
    <t>2025年员工151人</t>
  </si>
  <si>
    <t>定位第三代半导体氮化物材料供应商+热管理方案商，产品为氮化铝/氮化硅陶瓷基板与粉体，应用于功率模块、高端封装、5G、新能源汽车；注册资本2.38亿，7万平米厂区，第三代半导体散热领先供应商</t>
  </si>
  <si>
    <t>处于上游材料/加工环节，热结构设计决策权在下游；可作渠道联动资源，借其触达下游车灯厂/散热器厂；AI状态：材料仿真</t>
  </si>
  <si>
    <t>苏州天脉导热科技股份有限公司</t>
  </si>
  <si>
    <t>江苏省
苏州市</t>
  </si>
  <si>
    <t>2025年营收11.17亿元（+18.50%）、归母净利1.55亿元（-16.57%），员工2346人（2025年末，+33.83%）</t>
  </si>
  <si>
    <t>2025年营收11.17亿元（+18.50%）、归母净利1.55亿元（-16.57%），员工2346人（2025年末，+…</t>
  </si>
  <si>
    <t>客户含三星、OPPO、vivo、华为、荣耀、联想、宁德时代、海康；光模块散热产品已通过部分客户验证——主业为热管/均温板/导热界面材料（上游材料器件），偏材料仿真而非结构热设计</t>
  </si>
  <si>
    <t>处于上游材料/加工环节，热结构设计决策权在下游；可作渠道联动资源，借其触达下游车灯厂/散热器厂；AI状态：材料仿真为主</t>
  </si>
  <si>
    <t>苏州市华泰精密机械有限公司</t>
  </si>
  <si>
    <t>未公开披露；注册资本550万元、厂房1.5万㎡、员工99人（2024）/105人（2025）、年处理铝型材1500吨以上</t>
  </si>
  <si>
    <t>电子板卡散热（铝型材挤型散热器、插齿/铲齿散热器；电动汽车、充电桩、高铁模块化散热器）</t>
  </si>
  <si>
    <t>未见国家级高新/专精特新；IATF16949+ISO9001/14001/45001；2013年苏州市企业技术中心</t>
  </si>
  <si>
    <t>员工约99人，厂房1.5万余平方米</t>
  </si>
  <si>
    <t>按IATF16949:2016体系运行（配套汽车电子意味着有热验证要求）</t>
  </si>
  <si>
    <t>方向匹配但体量小、研发/软件预算有限（或以代工为主），付费能力弱；可低成本低成本导入；AI状态：否（工艺仿真为主）</t>
  </si>
  <si>
    <t>重庆光大照明科技有限公司</t>
  </si>
  <si>
    <t>重庆市</t>
  </si>
  <si>
    <t>未公开披露（公开渠道未检索到营收/产值/参保人数等经营数据</t>
  </si>
  <si>
    <t>车灯/电子散热零部件加工（定制LED车灯铝散热器、车灯散热模组、功率器件散热器等）</t>
  </si>
  <si>
    <t>高新</t>
  </si>
  <si>
    <t>待核实</t>
  </si>
  <si>
    <t>均为中小型加工/配套企业（数十至数百人）</t>
  </si>
  <si>
    <t>方向匹配但体量小、研发/软件预算有限（或以代工为主），付费能力弱；可低成本低成本导入；AI状态：否（手工测试为主，几乎无CAE）</t>
  </si>
  <si>
    <t>韦尔通科技股份有限公司</t>
  </si>
  <si>
    <t>2025年销售额4.2亿元（副总经理曹阳2026年9月对央媒口径，2024年约3.2亿元），员工约280人、研发约78人（占28%）；研发投入占营收13%-14%</t>
  </si>
  <si>
    <t>上游材料环节（电子导热/导电胶等热界面材料TIM）——主营胶黏剂而非散热结构件，热结构设计决策权在下游</t>
  </si>
  <si>
    <t>专精特新小巨人+企业技术中心</t>
  </si>
  <si>
    <t>2025年销售额4.2亿元（副总经理曹阳2026年9月对央媒口径，2024年约3.2亿元），员工约280人、研发约78人…</t>
  </si>
  <si>
    <t>客户含华为、小米、OPPO、vivo、三星、比亚迪、欣旺达</t>
  </si>
  <si>
    <t>处于上游材料/加工环节，热结构设计决策权在下游；可作渠道联动资源，借其触达下游车灯厂/散热器厂；AI状态：否（传统仿真）</t>
  </si>
  <si>
    <t>马瑞利汽车照明系统（佛山）有限公司</t>
  </si>
  <si>
    <t>未公开披露单体营收；马瑞利集团口径2016年营业额79亿欧元；佛山厂入选南海区纳税大户光荣榜</t>
  </si>
  <si>
    <t>汽车车灯散热（LED车灯散热模组、车灯散热结构件）</t>
  </si>
  <si>
    <t>2025年参保185人（企查查年报）；注册资本1080万欧元实缴；另有367人、196人等第三方口径</t>
  </si>
  <si>
    <t>母公司MARELLI EUROPE S.P.A. 100%持股；客户含广汽本田、东风本田、广汽、沃尔沃、华人运通、Stellantis</t>
  </si>
  <si>
    <t>场景匹配但技术路线由外方总部锁定，国产软件准入周期长，短期成交难；AI状态：否（传统CAE；马瑞利有国内团队自主仿真）</t>
  </si>
  <si>
    <t>低级</t>
  </si>
  <si>
    <t>友邦散热器（常熟）股份有限公司</t>
  </si>
  <si>
    <t>江苏省
常熟市</t>
  </si>
  <si>
    <t>2025年营收3.78亿元</t>
  </si>
  <si>
    <t>低（主营油浸变压器片式散热器，热仿真用于片散散热性能校核，非车灯/板卡结构件场景）</t>
  </si>
  <si>
    <t>采暖散热器、变压器片式散热器，与FEMAI两大场景无关</t>
  </si>
  <si>
    <t>国家级专精特新小巨人</t>
  </si>
  <si>
    <t>2025年员工323人/2026年335人（招股书口径2025年300人、研发22人占7.33%）</t>
  </si>
  <si>
    <t>变压器用散热器及核心零部件（特高压/超高压/核电/海风），客户为日立能源、西门子能源、晓星、中国电气装备、思源电气、吴江变压器</t>
  </si>
  <si>
    <t>采暖/电力设备散热方向，与FEMAI两大场景无关；AI状态：传统仿真</t>
  </si>
  <si>
    <t>圣春散热器有限公司</t>
  </si>
  <si>
    <t>河北省</t>
  </si>
  <si>
    <t>未公开披露（非上市）；母公司春风实业集团2023年营收112.30亿元；本公司2025年参保87人、2026年销量同比+10%</t>
  </si>
  <si>
    <t>低（建筑采暖散热器为主营，热设计围绕水暖工况散热量，无车灯/电子板卡CAE场景，估&lt;5%）</t>
  </si>
  <si>
    <t>2025年参保87人（官网/百科口径员工1000人以上）</t>
  </si>
  <si>
    <t>前身为1972年冀县暖气片厂，占地约16万㎡，隶属春风实业集团</t>
  </si>
  <si>
    <t>采暖/电力设备散热方向，与FEMAI两大场景无关；AI状态：无热设计仿真</t>
  </si>
  <si>
    <t>奥卡冷却系统（天津）有限公司</t>
  </si>
  <si>
    <t>天津市</t>
  </si>
  <si>
    <t>未公开披露；2017年落户京滨工业园时预计年税收超1000万元、租赁厂房2800㎡、注册资本1000万元实缴、人员50-99人</t>
  </si>
  <si>
    <t>低（主营为发动机/整车/采暖/电力等散热，非车灯、板卡散热结构）</t>
  </si>
  <si>
    <t>非目标场景：汽车零部件、风扇、冷却系统、电子风扇驱动器</t>
  </si>
  <si>
    <t>高新+科技型中小企业</t>
  </si>
  <si>
    <t>人员规模20-99人</t>
  </si>
  <si>
    <t>客户超300家主机厂——发动机冷却，非车灯/板卡</t>
  </si>
  <si>
    <t>主营业务不在FEMAI两大场景（车灯散热/板卡散热）内，按筛选漏斗淘汰至低级；AI状态：传统CFD</t>
  </si>
  <si>
    <t>威海邦德散热系统股份有限公司</t>
  </si>
  <si>
    <t>山东省
威海市</t>
  </si>
  <si>
    <t>2025年营收3.8亿元、净利1亿元，2026上半年营收1.56亿元（同比-21.25%）</t>
  </si>
  <si>
    <t>非目标场景：冷凝器、油冷器、散热器、中冷器，微通道技术</t>
  </si>
  <si>
    <t>国家级高新+省级专精特新+省级制造业单项冠军（2025）</t>
  </si>
  <si>
    <t>2025年员工553人</t>
  </si>
  <si>
    <t>直接客户为美国Keystone（LKQ旗下）、荷兰NRF、美国PRP、OSC等分销商，终端覆盖宝马/奥迪/特斯拉/现代；集流管供格力、三星</t>
  </si>
  <si>
    <t>安徽文轩新能源热管理系统有限公司</t>
  </si>
  <si>
    <t>安徽省
合肥市</t>
  </si>
  <si>
    <t>项目总投资5亿元、厂房约3.2万㎡，江苏溧阳+安徽六安两大生产基地，校招资料称年产值5亿元；营收未获第三方披露</t>
  </si>
  <si>
    <t>非目标场景：新能源热管理系统、散热器</t>
  </si>
  <si>
    <t>2025年参保251人（200-299人）；注册资本5000万元实缴；2022年总资产3690万元</t>
  </si>
  <si>
    <t>主营新能源汽车与储能热管理产品（液冷托盘、电池液冷板、PACK箱体、储能柜体），客户吉利、沃尔沃、比亚迪、小鹏、国轩高科、阳光电源、台达、大洋电机——电池/储能热管理，非车灯/板卡；注册资本5000万，配套吉利/沃尔沃/比亚迪/小鹏/国轩高科</t>
  </si>
  <si>
    <t>主营业务不在FEMAI两大场景（车灯散热/板卡散热）内；AI状态：传统CFD</t>
  </si>
  <si>
    <t>安徽阳德温控科技有限公司</t>
  </si>
  <si>
    <t>安徽省
六安市（舒城）</t>
  </si>
  <si>
    <t>未公开披露；注册资本2000万元（实缴470.41万）、2025年参保81人</t>
  </si>
  <si>
    <t>非目标场景：温控系统、散热设备</t>
  </si>
  <si>
    <t>2025年员工81人，位于六安舒城杭埠工业园</t>
  </si>
  <si>
    <t>客户为南京国电南自（2025-2026年多次中标储能变流器/箱变散热器）；股东为合肥阳德热能系统、上海金阳利</t>
  </si>
  <si>
    <t>主营业务不在FEMAI两大场景（车灯散热/板卡散热）内；AI状态：否（基础仿真）</t>
  </si>
  <si>
    <t>山东厚丰汽车散热器有限公司</t>
  </si>
  <si>
    <t>山东省
泰安市</t>
  </si>
  <si>
    <t>集团口径2025年产值5亿元、出口1.5亿元（泰安人社口径）；公司2024年营收约2.4亿元（齐鲁网）；净利未披露</t>
  </si>
  <si>
    <t>非目标场景：汽车/工程机械水散热器、油散热器、汽车空调器</t>
  </si>
  <si>
    <t>2025年员工190人（100-499人规模）</t>
  </si>
  <si>
    <t>产品为汽车/拖拉机/工程机械水散热器、油散热器、汽车空调器、暖风机八大系列3000余种型号，配套轿车、客车、工程车——整车冷暖系统，非车灯/板卡</t>
  </si>
  <si>
    <t>主营业务不在FEMAI两大场景（车灯散热/板卡散热）内，AI状态：传统仿真</t>
  </si>
  <si>
    <t>廊坊汇钰模塑有限公司（钰顺汽车）</t>
  </si>
  <si>
    <t>河北省
廊坊市</t>
  </si>
  <si>
    <t>未公开披露；省工信厅口径年均营收增速20%以上；钰顺新厂达产年产值1.6亿元、月产水室30万只以上</t>
  </si>
  <si>
    <t>非目标场景：汽车散热器水室，6000余种型号</t>
  </si>
  <si>
    <t>国家级高新（2025）+河北省专精特新（2025复核通过）+国家级科技型中小企业</t>
  </si>
  <si>
    <t>2025年参保132人；注册资本100万元；专业技术人员30余人；二期新厂预计新增300余岗位</t>
  </si>
  <si>
    <t>明确定位为"主机厂二级配套供应商"，产品为新能源/燃油车散热器水室，供北汽、北京奔驰、一汽丰田等——散热器塑料件，非热仿真决策主体；国内市场占有率20%，配套京津主机厂，最快1小时送达</t>
  </si>
  <si>
    <t>捷温汽车系统（中国）有限公司</t>
  </si>
  <si>
    <t>中国区未单独披露；母公司Gentherm（NASDAQ:THRM）2025年营收14.99亿美元（+2.9%）、净利1829万美元（上年6490万，大幅下滑）</t>
  </si>
  <si>
    <t>非目标场景：汽车热系统、散热器、空调系统</t>
  </si>
  <si>
    <t>高新+专精特新+制造业单项冠军</t>
  </si>
  <si>
    <t>2025年员工807人（另一口径2023年中国分支1139人）</t>
  </si>
  <si>
    <t>注册资本600万美元（Gentherm GmbH全资，外商独资）</t>
  </si>
  <si>
    <t>新南风加热制冷（沧州）有限公司</t>
  </si>
  <si>
    <t>河北省
沧州市</t>
  </si>
  <si>
    <t>未公开披露；2023年销售额已过亿、当年增速超30%（华夏时报）、2025年参保128人、注册资本2.5696亿元实缴</t>
  </si>
  <si>
    <t>非目标场景：汽车加热制冷系统、散热器</t>
  </si>
  <si>
    <t>高新+专精特新+工业设计中心</t>
  </si>
  <si>
    <t>2025年员工128人（小型）</t>
  </si>
  <si>
    <t>客户含宇通、比亚迪、中通、金龙、一汽、陕重汽、徐工（大客车暖风设备市占率55%-62%）；供应商含丹佛斯</t>
  </si>
  <si>
    <t>江苏嘉和热系统股份有限公司</t>
  </si>
  <si>
    <t>江苏省
扬州市</t>
  </si>
  <si>
    <t>员工口径差异大（官网920人/百科316人/中文百科289人），年销售额官网13.58亿、2024年开票销售预计破10亿——需现场核实</t>
  </si>
  <si>
    <t>低（汽车热交换器/冷却模块为主营，热仿真服务整车热管理开发，非车灯/板卡散热结构场景）</t>
  </si>
  <si>
    <t>专精特新小巨人+上市后备</t>
  </si>
  <si>
    <t>员工口径差异大（官网920人/百科316人/中文百科289人），年销售额官网13.58亿、2024年开票销售预计破10亿…</t>
  </si>
  <si>
    <t>客户比亚迪（占45%）、奇瑞（60%）、赛力斯（90%）、宁德时代、上汽通用五菱、吉利——汽车热交换器/冷却模块，非车灯散热</t>
  </si>
  <si>
    <t>体量过小或方向偏离，付费能力弱；AI状态：传统CFD</t>
  </si>
  <si>
    <t>江苏维创散热器制造有限公司</t>
  </si>
  <si>
    <t>江苏省</t>
  </si>
  <si>
    <t>2024年销售收入1.45亿元</t>
  </si>
  <si>
    <t>非目标场景：内燃机发电机组散热器及配件</t>
  </si>
  <si>
    <t>员工280余人（工程技术人员50余人）</t>
  </si>
  <si>
    <t>主营内燃机发电机组散热器及配件，为上柴、潍柴、玉柴、康明斯、帕金斯、三菱等配套</t>
  </si>
  <si>
    <t>江苏腾奇电力科技股份有限公司</t>
  </si>
  <si>
    <t>2025年营收3.15亿元；2026上半年主营收入1.68亿元（+42.07%）、研发费用872万元（+39.46%，占营收5.11%）</t>
  </si>
  <si>
    <t>低（超/特高压变压器散热器为主营，热仿真是散热性能校核环节，非车灯/板卡场景；2026H1研发费872万元占营收5.11%）</t>
  </si>
  <si>
    <t>新三板挂牌（873868）+国家级高新（2023）+江苏省专精特新（2021，2024复核）+省级绿色工厂</t>
  </si>
  <si>
    <t>2026年员工368人（企查查）/2025年参保123人/官网"300余名员工"</t>
  </si>
  <si>
    <t>客户含江苏华鹏、常州东芝、三变科技、正泰、思源、中国电气装备、日立能源、中国西电——超/特高压变压器散热，方向不匹配</t>
  </si>
  <si>
    <t>浙江开山银轮换热器有限公司</t>
  </si>
  <si>
    <t>浙江省</t>
  </si>
  <si>
    <t>营收2.57亿元（2025年）/1.58亿元（2024年）</t>
  </si>
  <si>
    <t>非目标场景：铝制热交换器、冷凝器、板翅式空冷器</t>
  </si>
  <si>
    <t>2025年员工182人</t>
  </si>
  <si>
    <t>开山集团与银轮股份各持股50%</t>
  </si>
  <si>
    <t>浙江雷贝斯散热器有限公司</t>
  </si>
  <si>
    <t>未公开披露；年产值近1亿元（2023口径）、注册资本2500万元、2025年员工236人</t>
  </si>
  <si>
    <t>非目标场景：汽车散热器生产</t>
  </si>
  <si>
    <t>2025年员工236人（招聘口径250余人，100-499人规模）</t>
  </si>
  <si>
    <t>配套通用、大众、奔驰、宝马、丰田、本田、现代、起亚、金杯；并向NISSENS、SPI、德尔福供货</t>
  </si>
  <si>
    <t>主营业务不在FEMAI两大场景（车灯散热/板卡散热）内，按筛选漏斗淘汰至低级；AI状态：传统仿真</t>
  </si>
  <si>
    <t>湖北秀山智能科技有限公司</t>
  </si>
  <si>
    <t>湖北省
十堰市</t>
  </si>
  <si>
    <t>未公开披露；2024年1-6月销售产值6500万元、全年目标1.5亿元；2025年冲刺产值2亿元</t>
  </si>
  <si>
    <t>非目标场景：燃油车散热器总成、新能源车智能冷却系统、氢能源电堆热管理</t>
  </si>
  <si>
    <t>国家级高新+省级专精特新（2025）+省级制造业单项冠军（2023）+省级企业技术中心</t>
  </si>
  <si>
    <t>2025年员工109人</t>
  </si>
  <si>
    <t>"新能源汽车散热器总成"获"湖北精品"，散热功率覆盖30KW-600KW，配套氢燃料商用车/客车/工程机械</t>
  </si>
  <si>
    <t>主营业务不在FEMAI两大场景（车灯散热/板卡散热）内，按筛选漏斗淘汰至低级；AI状态：否（传统CFD）</t>
  </si>
  <si>
    <t>湖北美标汽车制冷系统有限公司</t>
  </si>
  <si>
    <t>湖北省</t>
  </si>
  <si>
    <t>2023/2024/2025年营收6.78/8.91/12.21亿元，净利0.44/0.66/0.96亿元，三年连续增长（银轮年报担保口径）</t>
  </si>
  <si>
    <t>非目标场景：汽车制冷系统、散热器、冷凝器</t>
  </si>
  <si>
    <t>2025年员工739人（工商划型中型）/465人（百科口径）</t>
  </si>
  <si>
    <t>银轮股份（002126）控股子企业，主营汽车空调及热管理系统，客户为一汽解放、中国重汽、吉利、比亚迪、小鹏、Valeo等——整车空调/热管理，非车灯散热；银轮股份持股75%，银轮集团旗下</t>
  </si>
  <si>
    <t>湖北雷迪特热系统股份有限公司</t>
  </si>
  <si>
    <t>营收3.82亿元（2025年，企查查口径）/3.32亿元（2024年）</t>
  </si>
  <si>
    <t>非目标场景：汽车热管理系统，散热器/中冷器/冷凝器</t>
  </si>
  <si>
    <t>新三板（831309）+专精特新小巨人</t>
  </si>
  <si>
    <t>2026年员工264人</t>
  </si>
  <si>
    <t>东峻实业集团旗下，武汉车谷，省级制造业单项冠军（商用车发动机冷却模块）。2026年入选市级"人工智能+制造"典型应用场景案例、2026年省级上市后备"银种子"企业——"其AI应用可能已启动，拜访时应重点求证</t>
  </si>
  <si>
    <t>主营业务不在FEMAI两大场景（车灯散热/板卡散热）内，按筛选漏斗淘汰至低级；AI使用状态需重点求证：是（可能已启动）</t>
  </si>
  <si>
    <t>聊城德通交通器材制造有限公司</t>
  </si>
  <si>
    <t>山东省
聊城市</t>
  </si>
  <si>
    <t>未公开披露；总资产3.4亿元、注册资本4639万元、年产能200万台</t>
  </si>
  <si>
    <t>非目标场景：机油冷却器、高效散热器、新能源车散热</t>
  </si>
  <si>
    <t>国家级专精特新小巨人+制造业单项冠军</t>
  </si>
  <si>
    <t>员工282人（2024年工商登记口径）；茌平区政府2025年发布会称280人；注册资本4639万元</t>
  </si>
  <si>
    <t>配套中国重汽、西安法士特、零跑、长安青山变速器、万里扬，约35%出口北美欧洲——典型发动机/变速箱冷却；55项专利，为零跑汽车配套研发，打破国外技术垄断</t>
  </si>
  <si>
    <t>苏州东山精密制造股份有限公司</t>
  </si>
  <si>
    <t>2025年营收401.25亿元（+9.12%）、归母净利13.86亿元（+27.67%）、总资产602.28亿元（+30.89%）</t>
  </si>
  <si>
    <t>中（热仿真为精密组件板块内部研发环节，无独立收入；该板块2025年营收59.30亿元，占总营收14.78%）</t>
  </si>
  <si>
    <t>A股上市（002384）</t>
  </si>
  <si>
    <t>员工50116人（2025年工商登记口径），年报口径逾4万人；注册资本18.32亿元</t>
  </si>
  <si>
    <t>全球第二大FPC供应商、前三大PCB供应商</t>
  </si>
  <si>
    <t>体量过小或方向偏离，付费能力弱；AI使用状态需重点求证：待核实（依据不足）</t>
  </si>
  <si>
    <t>茌平鲁环汽车散热器有限公司</t>
  </si>
  <si>
    <t>未公开披露；总资产2.6亿元、年产散热器200万台、2023年出口退税1900万元</t>
  </si>
  <si>
    <t>非目标场景：汽车散热器、汽车空调冷凝器，进出口综合企业</t>
  </si>
  <si>
    <t>2025年员工409人（其中专业技术人员260名）</t>
  </si>
  <si>
    <t>母公司山东宇洋汽车尾气净化装置（持股89.1%）；配套厦门金龙、少林客车、中国重汽；出口30余国</t>
  </si>
  <si>
    <t>西安嘉和华亨热系统有限公司</t>
  </si>
  <si>
    <t>2023年营业收入5.47亿元（2024年2月总经理受访口径）；净利未公开披露</t>
  </si>
  <si>
    <t>非目标场景：汽车/农用车/工程机械用散热器、中冷器、新能源散热</t>
  </si>
  <si>
    <t>高新+专精特新+绿色工厂</t>
  </si>
  <si>
    <t>2025年员工177人</t>
  </si>
  <si>
    <t>客户含陕重汽、陕汽商用车、质子汽车、比亚迪、华为赛力斯；关联主体陕西嘉和华亨（宝鸡岐山）</t>
  </si>
  <si>
    <t>郑州飞龙汽车部件有限公司</t>
  </si>
  <si>
    <t>河南省
郑州市</t>
  </si>
  <si>
    <t>母公司2025年营收45.45亿元、归母净利3.17亿元、研发费用2.99亿元</t>
  </si>
  <si>
    <t>非目标场景：电子水泵、热管理控制阀、电子执行器</t>
  </si>
  <si>
    <t>上市公司子公司（002536）</t>
  </si>
  <si>
    <t>2013年成立，注册资本1亿元，资产6.9亿元，员工580余人（2025年8月投资者关系记录口径为330余人，存在统计口…</t>
  </si>
  <si>
    <t>飞龙股份（002536）子公司；2025年新设子公司航逸科技（注册资本5000万）专攻IDC液冷循环泵；主营水泵/控制阀，非散热器本体，配套客户含上汽通用/长城</t>
  </si>
  <si>
    <t>主营业务不在FEMAI两大场景（车灯散热/板卡散热）内，按筛选漏斗淘汰至低级；AI状态：否（传统仿真）</t>
  </si>
  <si>
    <t>青岛汽车散热器有限公司</t>
  </si>
  <si>
    <t>山东省
青岛市</t>
  </si>
  <si>
    <t>未公开披露；注册资本3373万元实缴、2025年参保90人、划型小型企业</t>
  </si>
  <si>
    <t>非目标场景：汽车散热器、汽车空调冷凝器</t>
  </si>
  <si>
    <t>2025年员工90人（官网口径180人）</t>
  </si>
  <si>
    <t>母公司青岛海星热控科技；配套宇通客车、中国重汽、潍柴动力、康明斯；中标中石油济柴散热器采购</t>
  </si>
  <si>
    <t>待定</t>
  </si>
  <si>
    <t>东风马勒热系统有限公司</t>
  </si>
  <si>
    <t>未上市无财报；重组文件披露主营收入2023年13.88亿→2025年14.88亿元；企查查2025年营收11.85亿元；净利未披露</t>
  </si>
  <si>
    <t>中（仿真嵌入空调/发动机冷却两大产品线开发—样件—试验体系，属内部研发环节，无独立收入）</t>
  </si>
  <si>
    <t>汽车热系统（散热器、冷凝器、蒸发器、空调总成）——整车热系统，非车灯/板卡散热</t>
  </si>
  <si>
    <t>高新+制造业单项冠军</t>
  </si>
  <si>
    <t>2025年参保282人（企查查）；公司自述武汉/十堰/成都/广州四基地员工逾千人</t>
  </si>
  <si>
    <t>股东为东风电子科技（600081）与德国MAHLE各50%；客户含东风商用车（占收入约20%）、东风日产、神龙、陕汽、广汽本田、潍柴</t>
  </si>
  <si>
    <t>深圳市英维克科技股份有限公司</t>
  </si>
  <si>
    <t>广东省
深圳市</t>
  </si>
  <si>
    <t>2025年营收60.68亿元（+32.23%）、归母净利5.22亿元（+15.30%）；2024年45.89亿/4.53亿；2023年35.29亿/3.44亿</t>
  </si>
  <si>
    <t>高（散热/热管理为核心业务），但已自研/使用AI仿真</t>
  </si>
  <si>
    <t>算力液冷（数据中心液冷、服务器散热、机柜空调）——属系统级温控，非车灯/板卡散热结构件</t>
  </si>
  <si>
    <t>员工5697人（2025年末年报口径），同比+11.07%</t>
  </si>
  <si>
    <t>终端客户含字节跳动、腾讯、阿里巴巴、中国移动、中国电信；为Google定制CDU，UQD进入英伟达GB200/300 RVL</t>
  </si>
  <si>
    <t>已自研/使用AI热仿真手段，不符合"还没上AI"的筛选条件；AI使用状态需重点求证</t>
  </si>
  <si>
    <t>详细地址</t>
  </si>
  <si>
    <t>总机电话</t>
  </si>
  <si>
    <t>公示手机</t>
  </si>
  <si>
    <t>公开邮箱</t>
  </si>
  <si>
    <t>关键决策人（姓名+职务）</t>
  </si>
  <si>
    <t>官网</t>
  </si>
  <si>
    <t>北京市海淀区地锦路9号院10号楼1至4层101（中关村环保示范园，北清路156号；邮编100095）</t>
  </si>
  <si>
    <t>010-56401820</t>
  </si>
  <si>
    <t>ldf@deepcool.com</t>
  </si>
  <si>
    <t>夏春秋（董事长兼总经理）；刘欣（董事会秘书）；李德芳（证券事务代表）</t>
  </si>
  <si>
    <t>www.deepcool.com</t>
  </si>
  <si>
    <t>上海市嘉定区叶城路767号（邮编201821）</t>
  </si>
  <si>
    <t>021-67085999</t>
  </si>
  <si>
    <t>hv02@hascovision.com</t>
  </si>
  <si>
    <t>王卫中（法定代表人、董事长）；
茅海峰（总经理、董事）</t>
  </si>
  <si>
    <t>www.hascovision.com</t>
  </si>
  <si>
    <t>湖北省武汉市东湖新技术开发区龙泉大道9号凤凰山产业基地第一期工程S31-A3厂房栋/单元1-4层（一照多址）；另一厂区：武汉市东湖新技术开发区光谷三路777号</t>
  </si>
  <si>
    <t>027-86558899</t>
  </si>
  <si>
    <t>jack_meng@avc.com</t>
  </si>
  <si>
    <t>陈彦良（法定代表人）;沈庆行（执行董事兼总经理）</t>
  </si>
  <si>
    <t>https://www.avc.com.tw（集团官网 www.avc.co）</t>
  </si>
  <si>
    <t>江苏省常州市新北区秦岭路182号（办公地址，邮编213022）；注册地址：常州市新北区汉江路398号</t>
  </si>
  <si>
    <t>0519-85156063</t>
  </si>
  <si>
    <t>xingyu@xyl.cn</t>
  </si>
  <si>
    <t>周晓萍（法定代表人、董事长）；
高鹏（董事会秘书）</t>
  </si>
  <si>
    <t>www.xyl.cn</t>
  </si>
  <si>
    <t>浙江省丽水市莲都区水阁工业园区丽沙路1号（南明山街道；丽水经济技术开发区）</t>
  </si>
  <si>
    <t>0578-2698080；0578-2698020（丽水公司，官网/行业协会页）</t>
  </si>
  <si>
    <t>lishuijiali@vip.163.com；hanzhanchu@cnjiali.com（董事会秘书）</t>
  </si>
  <si>
    <t>黄光华（董事长、法定代表人，2026-08-28变更）；黄玉琦（总经理、名誉董事长、实际控制人）；韩展初（董事会秘书）</t>
  </si>
  <si>
    <t>http://www.cnjiali.com</t>
  </si>
  <si>
    <t>江苏省镇江市丹阳市丹北镇（新桥）群楼工业园（邮编212322）</t>
  </si>
  <si>
    <t>0511-86052292</t>
  </si>
  <si>
    <t>xunchi@vip.163.com</t>
  </si>
  <si>
    <t>张荣平（法定代表人）</t>
  </si>
  <si>
    <t>www.xunchilamp.com</t>
  </si>
  <si>
    <t>浙江省宁波杭州湾新区滨海五路136号</t>
  </si>
  <si>
    <t>0574-58580375（官网服务热线）</t>
  </si>
  <si>
    <t>seekin888@seekin.com.cn</t>
  </si>
  <si>
    <t>刘宗良（执行董事、经理，持股90%）；刘子豪（监事，持股10%）；王珍璐（总经理）</t>
  </si>
  <si>
    <t>https://www.seekin.com.cn</t>
  </si>
  <si>
    <t>北京市海淀区丰秀中路3号院13号楼5层（501）；江苏地址：江苏省溧阳市溧城镇创智园南区24号</t>
  </si>
  <si>
    <t>010-56377456</t>
  </si>
  <si>
    <t>bjwhkj@thermatech.cn</t>
  </si>
  <si>
    <t>孙萌（法定代表人）；连红奎（总经理）；张晓屿（微焓研究院院长）</t>
  </si>
  <si>
    <t>www.thermatech.cn</t>
  </si>
  <si>
    <t>浙江省杭州市临安区青山湖街道高庆路108号（另见百科地址：杭州市临安区青山湖街道滨河南路398号1幢整幢）</t>
  </si>
  <si>
    <t>0571-88105333</t>
  </si>
  <si>
    <t>sitis@sitis.com.cn</t>
  </si>
  <si>
    <t>王爽（法定代表人）；王书仓（董事长）</t>
  </si>
  <si>
    <t>http://www.sitis.com.cn</t>
  </si>
  <si>
    <t>广东省广州市高新技术产业开发区科学城南云五路3号（标准化地址：广州市黄埔区联和街道南云五路3号，邮编510663）</t>
  </si>
  <si>
    <t>020-66616248；020-62800188</t>
  </si>
  <si>
    <t>ir@goaland.com.cn</t>
  </si>
  <si>
    <t>李琦（法定代表人、董事长）；关胜利（总经理、职工代表董事、财务总监）；王杨阳（董事会秘书）；李慕牧（副总经理）；吴玉纯（证券事务代表）</t>
  </si>
  <si>
    <t>www.goaland.com.cn</t>
  </si>
  <si>
    <t>四川省成都经济技术开发区（龙泉驿区）南一路999号3栋1层1号（工商注册）；通信/厂区地址：成都市龙泉驿区西河镇螺丝路429号；另有德阳生产基地</t>
  </si>
  <si>
    <t>028-84890051</t>
  </si>
  <si>
    <t>1729107222@qq.com</t>
  </si>
  <si>
    <t>朱敏（法定代表人/执行董事兼总经理，持股34%）;朱东霞（监事）;朱浩天（股东，持股33%）;朱显成（股东，持股33%）</t>
  </si>
  <si>
    <t>https://www.cddhsrq.com</t>
  </si>
  <si>
    <t>江苏省苏州市昆山市开发区蓬朗镇八字庙路2号（昆山工厂）；盐城工厂：江苏省盐城市盐都区盐龙街道合心路38号；（工商注册地址：昆山开发区蓬朗大通路南侧、吴泾路东侧）</t>
  </si>
  <si>
    <t>0512-57813508</t>
  </si>
  <si>
    <t>marketing@gootage.com</t>
  </si>
  <si>
    <t>吴斌（法定代表人/董事长/总经理）;沈林（董事/股东）;严福山（董事）</t>
  </si>
  <si>
    <t>https://www.gootage.com</t>
  </si>
  <si>
    <t>江苏省苏州市昆山市张浦镇古城南路5508号11号房</t>
  </si>
  <si>
    <t>0512-36688655</t>
  </si>
  <si>
    <t>yfcw07@yingfanjm.com</t>
  </si>
  <si>
    <t>杨端谊（法定代表人）</t>
  </si>
  <si>
    <t>http://www.yingfanjm.com</t>
  </si>
  <si>
    <t>南京市江宁区科学园景佑路33号</t>
  </si>
  <si>
    <t>025-69565866（待核实）</t>
  </si>
  <si>
    <t>duqin@bensch.cn（待核实）</t>
  </si>
  <si>
    <t>周文斌（法定代表人）</t>
  </si>
  <si>
    <t>www.bensch.cn（待核实）</t>
  </si>
  <si>
    <t>河北省廊坊市大厂回族自治县大厂潮白工业区福喜一路（工商注册地址仅登记到"大厂潮白河工业区"）</t>
  </si>
  <si>
    <t>0316-5276750</t>
  </si>
  <si>
    <t>admin@guantaidianzi.com</t>
  </si>
  <si>
    <t>王守志（法定代表人，2025年1月23日由边慧云变更而来）;王大铭（股东）;张靖珧（销售联系人）</t>
  </si>
  <si>
    <t>http://www.guantaidianzi.com</t>
  </si>
  <si>
    <t>浙江省杭州市临平区临平经济技术开发区土山坝路20号2号楼北楼2层201室（官网简写：杭州市临平区土山坝路20号）</t>
  </si>
  <si>
    <t>0571-88770178</t>
  </si>
  <si>
    <t>marketing@karhe-tech.com</t>
  </si>
  <si>
    <t>斯正明（法定代表人/董事长/总经理）;范宜（董事兼总经理）</t>
  </si>
  <si>
    <t>https://www.karhe-tech.com</t>
  </si>
  <si>
    <t>浙江省台州市黄岩区新前街道北院大道51号（新前镇工业区，腾讯地图标注天翀集团）</t>
  </si>
  <si>
    <t>0576-84350888（传真0576-84350889）</t>
  </si>
  <si>
    <t>tzhytchong@163.com</t>
  </si>
  <si>
    <t>范家秋（法定代表人）</t>
  </si>
  <si>
    <t>http://www.tchong.com</t>
  </si>
  <si>
    <t>浙江省嘉兴市海宁市盐官镇园区四路10号（办公/通讯地址，邮编314411）；工商注册地址：浙江省嘉兴市海宁市盐官镇天通路8号</t>
  </si>
  <si>
    <t>0573-87618171</t>
  </si>
  <si>
    <t>cf_info@cnlampholder.com</t>
  </si>
  <si>
    <t>丁闵（法定代表人/董事长，第一大股东）;洪莎（董事会秘书）</t>
  </si>
  <si>
    <t>http://www.cnlampholder.com</t>
  </si>
  <si>
    <t>重庆市璧山区青杠街道新立路51号1号厂房、2号厂房、3号厂房、4号厂房</t>
  </si>
  <si>
    <t>023-41801688</t>
  </si>
  <si>
    <t>liyue@yingfanjm.com</t>
  </si>
  <si>
    <t>童小飞（董事长/总经理/法定代表人）;杨端谊（控股股东/实际控制人）;张媛媛（董事会秘书）;周菊香（副总经理）;孙超（副总经理）</t>
  </si>
  <si>
    <t>陕西省西安市临潼区代新工业园内代新路68号</t>
  </si>
  <si>
    <t>029-83888032</t>
  </si>
  <si>
    <t>xianlongyuan@188.com</t>
  </si>
  <si>
    <t>祁占成（法定代表人，关联企业7家）</t>
  </si>
  <si>
    <t>注册地址：广东省东莞市横沥镇红旗路45号（2026-09-21住所变更后）；研发总部：东莞市横沥镇崇德路135号；华南基地：东莞市横沥镇六甲新兴北路1号；华东基地：安徽省蚌埠市燕南路1308号</t>
  </si>
  <si>
    <t>0769-82869092（2025年报披露）</t>
  </si>
  <si>
    <t>acct1@walmate-cn.com（年报披露）；selena@walmatethermal.com（官网Contact页商务联系人）</t>
  </si>
  <si>
    <t>刘加良（法定代表人、董事长、经理，持股37%）</t>
  </si>
  <si>
    <t>www.walmate.com；walmatethermal.com（英文/外贸站）</t>
  </si>
  <si>
    <t>上海市金山区漕泾镇漕廊公路1559号（邮编201507）</t>
  </si>
  <si>
    <t>021-67252960；021-67252950</t>
  </si>
  <si>
    <t>zdoon-al@zcone.com.cn</t>
  </si>
  <si>
    <t>邱风雷（法定代表人、实际控制人，持股75.18%）；周坤如（总经理）；赵运红（董事会秘书）</t>
  </si>
  <si>
    <t>www.zdoon-al.com</t>
  </si>
  <si>
    <t>福建省厦门市集美区灌口镇山美路662号（厦门工厂）；漳州工厂：漳州台商投资区龙池开发区保生路通用1号厂房</t>
  </si>
  <si>
    <t>0592-7792855</t>
  </si>
  <si>
    <t>qxp@xmledpcb.com</t>
  </si>
  <si>
    <t>吴志敬（法定代表人/董事长，持股18.75%）;江东红（副董事长）;花戊戍（董事/总经理）;邱新平（副总经理/董事会秘书）;黄小青（财务总监）;杨贤伟（董事）;洪权实（董事）</t>
  </si>
  <si>
    <t>http://www.xmledpcb.com</t>
  </si>
  <si>
    <t>广东省佛山市禅城区佛山国家高新技术产业开发区城西园华宝南路7号（张槎街道）</t>
  </si>
  <si>
    <t>0757-88013958（2025年工商年报）；0757-88011178 / 0757-63523765（法雷奥官网站点页）</t>
  </si>
  <si>
    <t>张锋（法定代表人、执行公司事务的董事）；周松（董事长）；陈蕾（总经理）</t>
  </si>
  <si>
    <t>https://www.valeo.com（法雷奥集团官网中国站点列表）</t>
  </si>
  <si>
    <t>广东省广州市番禺区石楼镇岳溪村跨国产业基地B01（邮编511447）</t>
  </si>
  <si>
    <t>020-39307015（另见总机020-39307000）</t>
  </si>
  <si>
    <t>li-jiming@gkoito.com</t>
  </si>
  <si>
    <t>内山正巳（法定代表人、董事长）</t>
  </si>
  <si>
    <t>https://www.koito.co.jp（小糸制作所全球网点页；黄页另列 g-koito.com）</t>
  </si>
  <si>
    <t>福建省泉州市安溪县龙门镇环城东路1号（安溪2025产业园）</t>
  </si>
  <si>
    <t>zhanww@zingin.cn（基板事业部）;wengmb@zingin.cn（粉体事业部）</t>
  </si>
  <si>
    <t>林桂敏（法定代表人/经理，2024年12月起任职）;LIN WEI YI（董事长）;林淑霞（董事）;戚玉凤（董事）;叶巧艺（财务负责人）;苏文勇（监事）</t>
  </si>
  <si>
    <t>https://www.zingin.com.cn（集团站另见 zingin.co）</t>
  </si>
  <si>
    <t>江苏省苏州市吴中区甪直镇汇凯路68号（邮编215127）</t>
  </si>
  <si>
    <t>0512-66028722</t>
  </si>
  <si>
    <t>zq@sz-tianmai.com</t>
  </si>
  <si>
    <t>谢毅（法定代表人、董事长、总经理）；龚才林（董事、董事会秘书、财务总监）；沈锋华（董事、商务中心总监）；史国昌（职工代表董事、区域销售总监）；丁幸强（副总经理、产品开发部总监）；刘晓阳（副总经理、材料研发部总监）；何亚南（证券事务代表）</t>
  </si>
  <si>
    <t>www.sz-tianmai.com</t>
  </si>
  <si>
    <t>江苏省苏州市相城区黄埭镇春秋路8号（潘阳工业区）</t>
  </si>
  <si>
    <t>0512-65713128</t>
  </si>
  <si>
    <t>hua_tai@szhtpe.com</t>
  </si>
  <si>
    <t>王建平（法定代表人/执行董事兼总经理，持股40%）;沈玮平（监事，持股60%）</t>
  </si>
  <si>
    <t>https://www.htjm.com.cn（另 szhtpe.com 同为官网域名）</t>
  </si>
  <si>
    <t>福建省厦门市火炬高新区同翔高新城新厝北路1-2号（同安区洪塘镇）</t>
  </si>
  <si>
    <t>0592-7163381</t>
  </si>
  <si>
    <t>service@weldtone.com</t>
  </si>
  <si>
    <t>林鸿腾（法定代表人）</t>
  </si>
  <si>
    <t>https://www.weldtone.com（品牌站 www.weldbond.com.cn）</t>
  </si>
  <si>
    <t>广东省佛山市南海区丹灶镇南海国家生态工业示范园区凤凰大道16号（生产车间1号）</t>
  </si>
  <si>
    <t>0757-85130898（2025年工商年报）</t>
  </si>
  <si>
    <t>KELEI SHEN（法定代表人）</t>
  </si>
  <si>
    <t>https://themarellihub.marelli.com（马瑞利集团官网 marelli.com）</t>
  </si>
  <si>
    <t>江苏省苏州市常熟市董浜镇华烨大道30号（邮编215534）</t>
  </si>
  <si>
    <t>0512-52681425（官网联系我们）；0512-52687651（北交所保荐书/年报披露总机）</t>
  </si>
  <si>
    <t>info@ybsrq.com（官网）；swong@ybsrq.com（董秘，北交所披露）</t>
  </si>
  <si>
    <t>王建忠（法定代表人、董事长、实际控制人）；王晟（董事会秘书、信息披露负责人）；方琴芬（实际控制人）</t>
  </si>
  <si>
    <t>www.ybsrq.com</t>
  </si>
  <si>
    <t>河北省衡水市冀州区冀新西路86号（第二经营场所：衡水市冀州区长安路南侧春风街西侧）</t>
  </si>
  <si>
    <t>0318-8615653；0318-8613231；0318-8612128</t>
  </si>
  <si>
    <t>sales@shengchun.com.cn</t>
  </si>
  <si>
    <t>李京环（法定代表人、董事、经理）；崔可忠（监事）；曹宝华（母公司春风实业集团董事局主席兼CEO）</t>
  </si>
  <si>
    <t>www.shengchun.com.cn</t>
  </si>
  <si>
    <t>天津市武清区京滨工业园民旺路8号</t>
  </si>
  <si>
    <t>022-22232860</t>
  </si>
  <si>
    <t>weiwei.sun@orcacooling.com；lucy.liu@rs-promotion.com.cn</t>
  </si>
  <si>
    <t>孙鲲（法定代表人）</t>
  </si>
  <si>
    <t>山东省威海市环翠区桥头镇兴达路5号（桥头医院东）</t>
  </si>
  <si>
    <t>0631-5528111</t>
  </si>
  <si>
    <t>bd@bdcooling.com；bangde@bdcooling.com</t>
  </si>
  <si>
    <t>吴国良（董事长、总经理、法定代表人）；盛红春（董事会秘书、财务负责人）</t>
  </si>
  <si>
    <t>www.bdcooling.com</t>
  </si>
  <si>
    <t>安徽省六安市金安区三十铺镇长淮路128号（工商注册地，2024-07-15由“长淮路128号1号厂房”变更；合肥长丰厂区：合肥市长丰县吴山镇百花大道与高岗路交口3号厂房）</t>
  </si>
  <si>
    <t>0551-66855607；0551-66861060</t>
  </si>
  <si>
    <t>lin.li@winsharethermal.com；jw.lin@winsharethermal.com</t>
  </si>
  <si>
    <t>周吉勇（法定代表人、CEO、创始人）</t>
  </si>
  <si>
    <t>www.winsharethermal.com</t>
  </si>
  <si>
    <t>安徽省六安市舒城县杭埠镇安徽南聚杭埠工业园F区8#厂房</t>
  </si>
  <si>
    <t>0551-62062036</t>
  </si>
  <si>
    <t>ellasong@sunmoral.com；dj_finance@sunmoral.com</t>
  </si>
  <si>
    <t>宋晶婷（法定代表人）</t>
  </si>
  <si>
    <t>www.sunmoral.com</t>
  </si>
  <si>
    <t>山东省泰安市泰山区灵山大街282号（工商注册地，2026-04-29变更为一照多址）；官网联系地址：泰安市擂鼓石大街112号</t>
  </si>
  <si>
    <t>0538-8628618；0538-8628669</t>
  </si>
  <si>
    <t>houfngceo@vip.163.com；maryzx@263.net（进出口公司）</t>
  </si>
  <si>
    <t>张广厚（董事长、法定代表人兼经理）；刘爱勇（董事）；张兆芳（董事）</t>
  </si>
  <si>
    <t>www.houfeng.cn</t>
  </si>
  <si>
    <t>河北省廊坊市安次区仇庄乡（镇）付庄村村口（地图POI另标注为安次区仇庄镇付庄村23号）</t>
  </si>
  <si>
    <t>0316-2573006；0316-2573008；0316-2573007</t>
  </si>
  <si>
    <t>hengse@vip.sina.com</t>
  </si>
  <si>
    <t>陈力恒（法定代表人）</t>
  </si>
  <si>
    <t>www.lfhuiyu.com</t>
  </si>
  <si>
    <t>河北省廊坊经济技术开发区金源道3号（西门位于金源道3号，北门临近万福路与海棠路交叉口西南166米）</t>
  </si>
  <si>
    <t>0316-6071100</t>
  </si>
  <si>
    <t>marketing.asia@gentherm.com；allen.guo@gentherm.com</t>
  </si>
  <si>
    <t>王成龙（法定代表人、董事长兼总经理；捷温集团副总裁、亚洲区总裁兼汽车事业部总经理）；国雷（董事）；Wayne Swoyer Kauffman III（董事）</t>
  </si>
  <si>
    <t>www.gentherm.com（中文站www.gentherm.cn）</t>
  </si>
  <si>
    <t>河北省沧州市南皮县乌马营镇西正港路南侧（官网标为南皮县乌马营工业区）</t>
  </si>
  <si>
    <t>0317-8619999；0317-8616759（销售）</t>
  </si>
  <si>
    <t>anne.feng@newnanfeng.com；sunny.liu@newnanfeng.com</t>
  </si>
  <si>
    <t>刘志涛（法定代表人）；门政妆（执行董事）；门少杰（经理）</t>
  </si>
  <si>
    <t>www.newnanfeng.com</t>
  </si>
  <si>
    <t>江苏省扬州市广陵产业园扬霍路168号（广陵区扬霍路168号，邮编225000）</t>
  </si>
  <si>
    <t>0514-85555079（内贸）；0514-85555991（外贸）；0514-85555978（年报披露总机）</t>
  </si>
  <si>
    <t>hr@cnjiahe.com.cn（年报披露，为人事邮箱，无公开销售邮箱）</t>
  </si>
  <si>
    <t>李宝民（董事长）；穆轶（总经理）；毕文平（常务副总经理）；彭文生（董事、副总经理、董事会秘书）</t>
  </si>
  <si>
    <t>www.cnjiahe.com.cn</t>
  </si>
  <si>
    <t>江苏省扬州市江都区邵伯镇工业集中区（邵伯工业园区6号路；招聘信息另署新时路8号）；山东工厂：山东省潍坊市安丘市兴安街道翠山街与珠江路路口西</t>
  </si>
  <si>
    <t>0514-80916509；400-180-4088；0514-80916502</t>
  </si>
  <si>
    <t>wcradiator@jswcsrq.com；474220267@qq.com</t>
  </si>
  <si>
    <t>景庆琳（法定代表人、执行董事）；刘大忠（股东、经理）；刘大志（监事）</t>
  </si>
  <si>
    <t>www.jswcsrq.com</t>
  </si>
  <si>
    <t>江苏省常州市钟楼区新前路56号（新闸街道新前路56号，邮编213000）；浙江基地：浙江省台州市海游街道西区大道413号</t>
  </si>
  <si>
    <t>0519-85866772（总机，2025年报及第三方上市公司资料一致）</t>
  </si>
  <si>
    <t>caiwenhuan@cztengqi.com；caiwenhuan@wetqt.com（官网联系我们页）</t>
  </si>
  <si>
    <t>史正生（董事长、法定代表人、总经理、控股股东）；蔡文欢（董事会秘书）</t>
  </si>
  <si>
    <t>wetqt.com（品牌升级后新官网）；www.cztengqi.com（原官网）</t>
  </si>
  <si>
    <t>浙江省衢州市柯城区凯旋西路9号5幢1楼（一照多址；分支机构生产场所：衢州市芳桂中路3号）</t>
  </si>
  <si>
    <t>0570-3662357；0570-3665287</t>
  </si>
  <si>
    <t>杨建军（董事长、法定代表人）；朱旭（董事、经理）；陈敏（董事）；胡奕忠（董事）；王晶鑫（董事）；许爱萍（监事）；周慧娟（财务负责人）</t>
  </si>
  <si>
    <t>kaishanyinlun.com</t>
  </si>
  <si>
    <t>浙江省绍兴市柯桥区柯岩街道柯桥生态产业集聚区</t>
  </si>
  <si>
    <t>0575-85596687；0575-85596677</t>
  </si>
  <si>
    <t>radiator10@zjropas.com；radiator11@zjropas.com</t>
  </si>
  <si>
    <t>项其者（法定代表人）</t>
  </si>
  <si>
    <t>湖北省十堰市张湾区红卫街道风行路11号（十堰市工业新区风行路11号）</t>
  </si>
  <si>
    <t>0719-8208710</t>
  </si>
  <si>
    <t>xiushanwumao@263.net</t>
  </si>
  <si>
    <t>熊楚斌（法定代表人、董事长、控股股东）</t>
  </si>
  <si>
    <t>www.syxiushan.com</t>
  </si>
  <si>
    <t>湖北省荆州经济技术开发区深圳大道76号（沙市区联合街道深圳大道76号）</t>
  </si>
  <si>
    <t>0716-8253166；0716-8270318（市场部）</t>
  </si>
  <si>
    <t>328993172@qq.com（工商年报披露，待核实）</t>
  </si>
  <si>
    <t>陈能卯（法定代表人）；郭琨（总经理）</t>
  </si>
  <si>
    <t>www.mbac.com.cn</t>
  </si>
  <si>
    <t>湖北省武汉经济技术开发区军山街凤凰工业园凤亭南路2号</t>
  </si>
  <si>
    <t>027-59909590；027-84855767</t>
  </si>
  <si>
    <t>hbr@hbrdt.com；qinyp@hbrdt.com（董事会秘书）</t>
  </si>
  <si>
    <t>樊坚强（董事长）；梁永平（总经理、法定代表人）；秦银平（董事会秘书、财务负责人）</t>
  </si>
  <si>
    <t>www.hbrdt.com</t>
  </si>
  <si>
    <t>山东省聊城市茌平区洪官屯镇804省道南大崔工业园（工商注册地址：茌平县804省道南大崔工业园内）</t>
  </si>
  <si>
    <t>0635-4283738</t>
  </si>
  <si>
    <t>panghua@jixing.com.cn（工商年报登记为panghua@jixing.com）</t>
  </si>
  <si>
    <t>赵涛（法定代表人、执行董事兼总经理）；顾洪辰（监事、股东）</t>
  </si>
  <si>
    <t>www.jixing.com.cn</t>
  </si>
  <si>
    <t>办公地址：江苏省苏州市吴中区太湖东路99号运河小镇总部产业园12号楼（邮编215128）；注册地址：苏州吴中经济开发区善丰路288号</t>
  </si>
  <si>
    <t>0512-80190019（总机/董秘办，传真0512-80190029）</t>
  </si>
  <si>
    <t>dsbj@dsbj.com；maoxy@dsbj.com（董事会秘书冒小燕）</t>
  </si>
  <si>
    <t>袁永刚（法定代表人）；冒小燕（董事会秘书）；周浩（证券事务代表）</t>
  </si>
  <si>
    <t>www.dsbj.com</t>
  </si>
  <si>
    <t>山东省聊城市茌平区热电民营工业园区（工商注册地址：茌平县热电民营工业园区）</t>
  </si>
  <si>
    <t>0635-4289700；0635-4289708；0635-4289710；0635-4289606</t>
  </si>
  <si>
    <t>luhuan@luhuanrad.com；sales1@luhuanrad.com</t>
  </si>
  <si>
    <t>王凯（董事长、法定代表人，2026-10-09由原法人于飞变更）；于洪民（董事、总经理）；张丙军（董事）</t>
  </si>
  <si>
    <t>www.luhuanrad.com</t>
  </si>
  <si>
    <t>陕西省西安市经济技术开发区泾渭新城渭阳路32号（高陵区姬家街道渭阳路32号）</t>
  </si>
  <si>
    <t>0917-3060529（关联企业陕西嘉和华亨官网座机，宝鸡总部；西安厂区座机未公开）</t>
  </si>
  <si>
    <t>sxjhhhgs@163.com；sxjhhhxs@163.com（销售邮箱，陕西省汽车工业协会推介）</t>
  </si>
  <si>
    <t>彭文生（法定代表人）</t>
  </si>
  <si>
    <t>www.sxjhhh.com（关联企业陕西嘉和华亨热系统股份有限公司官网）</t>
  </si>
  <si>
    <t>郑州市中牟县南三环东路79号（姚家镇南三环东路79号）</t>
  </si>
  <si>
    <t>0371-56528908（2025年报披露）</t>
  </si>
  <si>
    <t>zzfl@flacc.com（年报披露）</t>
  </si>
  <si>
    <t>孙耀忠（法定代表人、董事）；杜振（总经理）；刘家萍（财务负责人）</t>
  </si>
  <si>
    <t>母公司飞龙汽车部件股份有限公司 www.flacc.com（子公司无独立官网）</t>
  </si>
  <si>
    <t>山东省青岛市黄岛区滨海街道古镇口融合创新区融合路687号（工商注册地址；厂区另称位于胶州市上合示范园区洮河路5号）</t>
  </si>
  <si>
    <t>0532-85270718；0532-87657956</t>
  </si>
  <si>
    <t>qs@qdrad.com.cn；qdsrq@126.com</t>
  </si>
  <si>
    <t>王登峰（法定代表人、执行董事兼总经理）；张运晴（监事）</t>
  </si>
  <si>
    <t>www.qdrad.com.cn</t>
  </si>
  <si>
    <t>武汉经济技术开发区枫树五路（工商注册地址，邮编430056）</t>
  </si>
  <si>
    <t>027-84281025（马勒中国官网披露）</t>
  </si>
  <si>
    <t>沈梁玉（法定代表人、董事长）；丁文龙（总经理/经理）；张永学（副董事长）</t>
  </si>
  <si>
    <t>无独立官网；马勒中国官网 www.cn.mahle.com（含该公司工厂页）</t>
  </si>
  <si>
    <t>广东省深圳市龙华区观澜街道观光路1303号鸿信工业园9号厂房1-3楼（邮编518110）</t>
  </si>
  <si>
    <t>0755-29588896（官网总机）；400-188-8966（24小时服务热线）；0755-66823167（董秘办，2025年报）</t>
  </si>
  <si>
    <t>info@envicool.com（官网商务）；ir@envicool.com（投资者关系）</t>
  </si>
  <si>
    <t>齐勇（法定代表人、董事长、总经理）；欧贤华（副总经理、董事会秘书）；叶桂梁（董事、财务总监）</t>
  </si>
  <si>
    <t>www.envicool.com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</si>
</sst>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8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9" borderId="8">
      <alignment vertical="center"/>
    </xf>
    <xf numFmtId="0" fontId="12" fillId="10" borderId="9">
      <alignment vertical="center"/>
    </xf>
    <xf numFmtId="0" fontId="13" fillId="10" borderId="8">
      <alignment vertical="center"/>
    </xf>
    <xf numFmtId="0" fontId="14" fillId="11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21" fillId="36" borderId="0">
      <alignment vertical="center"/>
    </xf>
    <xf numFmtId="0" fontId="21" fillId="37" borderId="0">
      <alignment vertical="center"/>
    </xf>
    <xf numFmtId="0" fontId="20" fillId="38" borderId="0">
      <alignment vertical="center"/>
    </xf>
  </cellStyleXfs>
  <cellXfs count="20">
    <xf numFmtId="0" fontId="0" fillId="0" borderId="0" xfId="0" applyAlignment="1">
      <alignment vertical="center"/>
    </xf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1" fillId="4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5"/>
  <sheetViews>
    <sheetView tabSelected="1" workbookViewId="0">
      <pane xSplit="2" ySplit="1" topLeftCell="C52" activePane="bottomRight" state="frozen"/>
      <selection/>
      <selection pane="topRight"/>
      <selection pane="bottomLeft"/>
      <selection pane="bottomRight" activeCell="D58" sqref="D58"/>
    </sheetView>
  </sheetViews>
  <sheetFormatPr defaultColWidth="9" defaultRowHeight="14"/>
  <cols>
    <col min="1" max="1" width="8" style="1" customWidth="1"/>
    <col min="2" max="2" width="15.6363636363636" style="1" customWidth="1"/>
    <col min="3" max="3" width="8.63636363636364" style="1" customWidth="1"/>
    <col min="4" max="4" width="19.9090909090909" style="1" customWidth="1"/>
    <col min="5" max="5" width="16.0454545454545" style="1" customWidth="1"/>
    <col min="6" max="6" width="28.1272727272727" style="1" customWidth="1"/>
    <col min="7" max="7" width="10.0909090909091" style="1" customWidth="1"/>
    <col min="8" max="8" width="18.0909090909091" style="1" customWidth="1"/>
    <col min="9" max="9" width="32" style="1" customWidth="1"/>
    <col min="10" max="10" width="38.6363636363636" style="1" customWidth="1"/>
  </cols>
  <sheetData>
    <row r="1" ht="30" customHeight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48" customHeight="1" spans="1:10">
      <c r="A2" s="6" t="s">
        <v>10</v>
      </c>
      <c r="B2" s="7" t="s">
        <v>11</v>
      </c>
      <c r="C2" s="8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</row>
    <row r="3" ht="94" customHeight="1" spans="1:10">
      <c r="A3" s="6" t="s">
        <v>10</v>
      </c>
      <c r="B3" s="7" t="s">
        <v>20</v>
      </c>
      <c r="C3" s="8" t="s">
        <v>21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22</v>
      </c>
      <c r="I3" s="7" t="s">
        <v>26</v>
      </c>
      <c r="J3" s="7" t="s">
        <v>27</v>
      </c>
    </row>
    <row r="4" ht="112" customHeight="1" spans="1:10">
      <c r="A4" s="6" t="s">
        <v>10</v>
      </c>
      <c r="B4" s="7" t="s">
        <v>28</v>
      </c>
      <c r="C4" s="8" t="s">
        <v>29</v>
      </c>
      <c r="D4" s="7" t="s">
        <v>30</v>
      </c>
      <c r="E4" s="7" t="s">
        <v>14</v>
      </c>
      <c r="F4" s="7" t="s">
        <v>31</v>
      </c>
      <c r="G4" s="7" t="s">
        <v>32</v>
      </c>
      <c r="H4" s="7" t="s">
        <v>33</v>
      </c>
      <c r="I4" s="7" t="s">
        <v>34</v>
      </c>
      <c r="J4" s="7" t="s">
        <v>35</v>
      </c>
    </row>
    <row r="5" ht="61" customHeight="1" spans="1:10">
      <c r="A5" s="6" t="s">
        <v>10</v>
      </c>
      <c r="B5" s="7" t="s">
        <v>36</v>
      </c>
      <c r="C5" s="8" t="s">
        <v>37</v>
      </c>
      <c r="D5" s="7" t="s">
        <v>38</v>
      </c>
      <c r="E5" s="7" t="s">
        <v>23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</row>
    <row r="6" ht="58" customHeight="1" spans="1:10">
      <c r="A6" s="6" t="s">
        <v>10</v>
      </c>
      <c r="B6" s="7" t="s">
        <v>44</v>
      </c>
      <c r="C6" s="8" t="s">
        <v>45</v>
      </c>
      <c r="D6" s="7" t="s">
        <v>46</v>
      </c>
      <c r="E6" s="7" t="s">
        <v>23</v>
      </c>
      <c r="F6" s="7" t="s">
        <v>47</v>
      </c>
      <c r="G6" s="7" t="s">
        <v>48</v>
      </c>
      <c r="H6" s="7" t="s">
        <v>49</v>
      </c>
      <c r="I6" s="7" t="s">
        <v>50</v>
      </c>
      <c r="J6" s="7" t="s">
        <v>51</v>
      </c>
    </row>
    <row r="7" ht="49" customHeight="1" spans="1:10">
      <c r="A7" s="6" t="s">
        <v>10</v>
      </c>
      <c r="B7" s="7" t="s">
        <v>52</v>
      </c>
      <c r="C7" s="8" t="s">
        <v>53</v>
      </c>
      <c r="D7" s="7" t="s">
        <v>54</v>
      </c>
      <c r="E7" s="7" t="s">
        <v>23</v>
      </c>
      <c r="F7" s="7" t="s">
        <v>55</v>
      </c>
      <c r="G7" s="7" t="s">
        <v>56</v>
      </c>
      <c r="H7" s="7" t="s">
        <v>57</v>
      </c>
      <c r="I7" s="7" t="s">
        <v>58</v>
      </c>
      <c r="J7" s="7" t="s">
        <v>59</v>
      </c>
    </row>
    <row r="8" ht="58" customHeight="1" spans="1:10">
      <c r="A8" s="6" t="s">
        <v>10</v>
      </c>
      <c r="B8" s="7" t="s">
        <v>60</v>
      </c>
      <c r="C8" s="8" t="s">
        <v>61</v>
      </c>
      <c r="D8" s="7" t="s">
        <v>62</v>
      </c>
      <c r="E8" s="7" t="s">
        <v>23</v>
      </c>
      <c r="F8" s="7" t="s">
        <v>63</v>
      </c>
      <c r="G8" s="7" t="s">
        <v>64</v>
      </c>
      <c r="H8" s="7" t="s">
        <v>65</v>
      </c>
      <c r="I8" s="7" t="s">
        <v>66</v>
      </c>
      <c r="J8" s="7" t="s">
        <v>59</v>
      </c>
    </row>
    <row r="9" ht="87" customHeight="1" spans="1:10">
      <c r="A9" s="9" t="s">
        <v>67</v>
      </c>
      <c r="B9" s="7" t="s">
        <v>68</v>
      </c>
      <c r="C9" s="8" t="s">
        <v>12</v>
      </c>
      <c r="D9" s="7" t="s">
        <v>69</v>
      </c>
      <c r="E9" s="7" t="s">
        <v>70</v>
      </c>
      <c r="F9" s="7" t="s">
        <v>71</v>
      </c>
      <c r="G9" s="7" t="s">
        <v>72</v>
      </c>
      <c r="H9" s="7" t="s">
        <v>73</v>
      </c>
      <c r="I9" s="7" t="s">
        <v>74</v>
      </c>
      <c r="J9" s="7" t="s">
        <v>75</v>
      </c>
    </row>
    <row r="10" ht="79" customHeight="1" spans="1:10">
      <c r="A10" s="9" t="s">
        <v>67</v>
      </c>
      <c r="B10" s="7" t="s">
        <v>76</v>
      </c>
      <c r="C10" s="8" t="s">
        <v>77</v>
      </c>
      <c r="D10" s="10" t="s">
        <v>78</v>
      </c>
      <c r="E10" s="11" t="s">
        <v>23</v>
      </c>
      <c r="F10" s="11" t="s">
        <v>79</v>
      </c>
      <c r="G10" s="11" t="s">
        <v>56</v>
      </c>
      <c r="H10" s="11" t="s">
        <v>80</v>
      </c>
      <c r="I10" s="10" t="s">
        <v>81</v>
      </c>
      <c r="J10" s="7" t="s">
        <v>82</v>
      </c>
    </row>
    <row r="11" ht="139" customHeight="1" spans="1:10">
      <c r="A11" s="9" t="s">
        <v>67</v>
      </c>
      <c r="B11" s="7" t="s">
        <v>83</v>
      </c>
      <c r="C11" s="8" t="s">
        <v>84</v>
      </c>
      <c r="D11" s="11" t="s">
        <v>85</v>
      </c>
      <c r="E11" s="10" t="s">
        <v>86</v>
      </c>
      <c r="F11" s="11" t="s">
        <v>87</v>
      </c>
      <c r="G11" s="11" t="s">
        <v>88</v>
      </c>
      <c r="H11" s="11" t="s">
        <v>85</v>
      </c>
      <c r="I11" s="11" t="s">
        <v>89</v>
      </c>
      <c r="J11" s="7" t="s">
        <v>90</v>
      </c>
    </row>
    <row r="12" ht="58" customHeight="1" spans="1:10">
      <c r="A12" s="9" t="s">
        <v>67</v>
      </c>
      <c r="B12" s="7" t="s">
        <v>91</v>
      </c>
      <c r="C12" s="8" t="s">
        <v>92</v>
      </c>
      <c r="D12" s="10" t="s">
        <v>93</v>
      </c>
      <c r="E12" s="7" t="s">
        <v>14</v>
      </c>
      <c r="F12" s="7" t="s">
        <v>94</v>
      </c>
      <c r="G12" s="7" t="s">
        <v>56</v>
      </c>
      <c r="H12" s="7" t="s">
        <v>95</v>
      </c>
      <c r="I12" s="7" t="s">
        <v>96</v>
      </c>
      <c r="J12" s="7" t="s">
        <v>97</v>
      </c>
    </row>
    <row r="13" ht="61" customHeight="1" spans="1:10">
      <c r="A13" s="9" t="s">
        <v>67</v>
      </c>
      <c r="B13" s="7" t="s">
        <v>98</v>
      </c>
      <c r="C13" s="8" t="s">
        <v>99</v>
      </c>
      <c r="D13" s="10" t="s">
        <v>100</v>
      </c>
      <c r="E13" s="7" t="s">
        <v>14</v>
      </c>
      <c r="F13" s="7" t="s">
        <v>101</v>
      </c>
      <c r="G13" s="7" t="s">
        <v>56</v>
      </c>
      <c r="H13" s="7" t="s">
        <v>102</v>
      </c>
      <c r="I13" s="7" t="s">
        <v>103</v>
      </c>
      <c r="J13" s="7" t="s">
        <v>104</v>
      </c>
    </row>
    <row r="14" ht="72.5" customHeight="1" spans="1:10">
      <c r="A14" s="9" t="s">
        <v>67</v>
      </c>
      <c r="B14" s="7" t="s">
        <v>105</v>
      </c>
      <c r="C14" s="8" t="s">
        <v>99</v>
      </c>
      <c r="D14" s="7" t="s">
        <v>106</v>
      </c>
      <c r="E14" s="7" t="s">
        <v>14</v>
      </c>
      <c r="F14" s="7" t="s">
        <v>107</v>
      </c>
      <c r="G14" s="7" t="s">
        <v>72</v>
      </c>
      <c r="H14" s="7" t="s">
        <v>106</v>
      </c>
      <c r="I14" s="10" t="s">
        <v>108</v>
      </c>
      <c r="J14" s="7" t="s">
        <v>109</v>
      </c>
    </row>
    <row r="15" ht="87" customHeight="1" spans="1:10">
      <c r="A15" s="9" t="s">
        <v>67</v>
      </c>
      <c r="B15" s="7" t="s">
        <v>110</v>
      </c>
      <c r="C15" s="8" t="s">
        <v>111</v>
      </c>
      <c r="D15" s="10" t="s">
        <v>112</v>
      </c>
      <c r="E15" s="7" t="s">
        <v>23</v>
      </c>
      <c r="F15" s="7" t="s">
        <v>113</v>
      </c>
      <c r="G15" s="7" t="s">
        <v>56</v>
      </c>
      <c r="H15" s="7" t="s">
        <v>114</v>
      </c>
      <c r="I15" s="7" t="s">
        <v>115</v>
      </c>
      <c r="J15" s="7" t="s">
        <v>116</v>
      </c>
    </row>
    <row r="16" ht="58" customHeight="1" spans="1:10">
      <c r="A16" s="9" t="s">
        <v>67</v>
      </c>
      <c r="B16" s="7" t="s">
        <v>117</v>
      </c>
      <c r="C16" s="8" t="s">
        <v>118</v>
      </c>
      <c r="D16" s="7" t="s">
        <v>119</v>
      </c>
      <c r="E16" s="7" t="s">
        <v>14</v>
      </c>
      <c r="F16" s="7" t="s">
        <v>120</v>
      </c>
      <c r="G16" s="7" t="s">
        <v>56</v>
      </c>
      <c r="H16" s="7" t="s">
        <v>121</v>
      </c>
      <c r="I16" s="7" t="s">
        <v>122</v>
      </c>
      <c r="J16" s="7" t="s">
        <v>123</v>
      </c>
    </row>
    <row r="17" ht="101.5" customHeight="1" spans="1:10">
      <c r="A17" s="9" t="s">
        <v>67</v>
      </c>
      <c r="B17" s="7" t="s">
        <v>124</v>
      </c>
      <c r="C17" s="8" t="s">
        <v>125</v>
      </c>
      <c r="D17" s="10" t="s">
        <v>126</v>
      </c>
      <c r="E17" s="7" t="s">
        <v>14</v>
      </c>
      <c r="F17" s="7" t="s">
        <v>127</v>
      </c>
      <c r="G17" s="7" t="s">
        <v>56</v>
      </c>
      <c r="H17" s="7" t="s">
        <v>128</v>
      </c>
      <c r="I17" s="7" t="s">
        <v>129</v>
      </c>
      <c r="J17" s="7" t="s">
        <v>130</v>
      </c>
    </row>
    <row r="18" ht="87" customHeight="1" spans="1:10">
      <c r="A18" s="9" t="s">
        <v>67</v>
      </c>
      <c r="B18" s="7" t="s">
        <v>131</v>
      </c>
      <c r="C18" s="8" t="s">
        <v>132</v>
      </c>
      <c r="D18" s="10" t="s">
        <v>133</v>
      </c>
      <c r="E18" s="7" t="s">
        <v>23</v>
      </c>
      <c r="F18" s="7" t="s">
        <v>134</v>
      </c>
      <c r="G18" s="7" t="s">
        <v>64</v>
      </c>
      <c r="H18" s="7" t="s">
        <v>135</v>
      </c>
      <c r="I18" s="7" t="s">
        <v>136</v>
      </c>
      <c r="J18" s="7" t="s">
        <v>137</v>
      </c>
    </row>
    <row r="19" ht="43.5" customHeight="1" spans="1:10">
      <c r="A19" s="9" t="s">
        <v>67</v>
      </c>
      <c r="B19" s="7" t="s">
        <v>138</v>
      </c>
      <c r="C19" s="8" t="s">
        <v>139</v>
      </c>
      <c r="D19" s="11" t="s">
        <v>140</v>
      </c>
      <c r="E19" s="11" t="s">
        <v>14</v>
      </c>
      <c r="F19" s="11" t="s">
        <v>141</v>
      </c>
      <c r="G19" s="11" t="s">
        <v>142</v>
      </c>
      <c r="H19" s="11" t="s">
        <v>143</v>
      </c>
      <c r="I19" s="10" t="s">
        <v>144</v>
      </c>
      <c r="J19" s="7" t="s">
        <v>109</v>
      </c>
    </row>
    <row r="20" ht="116" customHeight="1" spans="1:10">
      <c r="A20" s="9" t="s">
        <v>67</v>
      </c>
      <c r="B20" s="7" t="s">
        <v>145</v>
      </c>
      <c r="C20" s="8" t="s">
        <v>146</v>
      </c>
      <c r="D20" s="10" t="s">
        <v>147</v>
      </c>
      <c r="E20" s="11" t="s">
        <v>14</v>
      </c>
      <c r="F20" s="11" t="s">
        <v>148</v>
      </c>
      <c r="G20" s="11" t="s">
        <v>32</v>
      </c>
      <c r="H20" s="11" t="s">
        <v>149</v>
      </c>
      <c r="I20" s="10" t="s">
        <v>150</v>
      </c>
      <c r="J20" s="7" t="s">
        <v>109</v>
      </c>
    </row>
    <row r="21" ht="145" customHeight="1" spans="1:10">
      <c r="A21" s="9" t="s">
        <v>67</v>
      </c>
      <c r="B21" s="7" t="s">
        <v>151</v>
      </c>
      <c r="C21" s="8" t="s">
        <v>152</v>
      </c>
      <c r="D21" s="12" t="s">
        <v>153</v>
      </c>
      <c r="E21" s="13" t="s">
        <v>14</v>
      </c>
      <c r="F21" s="13" t="s">
        <v>154</v>
      </c>
      <c r="G21" s="14" t="s">
        <v>155</v>
      </c>
      <c r="H21" s="15" t="s">
        <v>156</v>
      </c>
      <c r="I21" s="7" t="s">
        <v>157</v>
      </c>
      <c r="J21" s="7" t="s">
        <v>158</v>
      </c>
    </row>
    <row r="22" ht="72.5" customHeight="1" spans="1:10">
      <c r="A22" s="9" t="s">
        <v>67</v>
      </c>
      <c r="B22" s="7" t="s">
        <v>159</v>
      </c>
      <c r="C22" s="8" t="s">
        <v>160</v>
      </c>
      <c r="D22" s="7" t="s">
        <v>161</v>
      </c>
      <c r="E22" s="7" t="s">
        <v>14</v>
      </c>
      <c r="F22" s="7" t="s">
        <v>162</v>
      </c>
      <c r="G22" s="7" t="s">
        <v>163</v>
      </c>
      <c r="H22" s="7" t="s">
        <v>164</v>
      </c>
      <c r="I22" s="7" t="s">
        <v>165</v>
      </c>
      <c r="J22" s="7" t="s">
        <v>166</v>
      </c>
    </row>
    <row r="23" ht="159.5" customHeight="1" spans="1:10">
      <c r="A23" s="16" t="s">
        <v>167</v>
      </c>
      <c r="B23" s="7" t="s">
        <v>168</v>
      </c>
      <c r="C23" s="8" t="s">
        <v>169</v>
      </c>
      <c r="D23" s="10" t="s">
        <v>170</v>
      </c>
      <c r="E23" s="11" t="s">
        <v>171</v>
      </c>
      <c r="F23" s="11" t="s">
        <v>172</v>
      </c>
      <c r="G23" s="10" t="s">
        <v>173</v>
      </c>
      <c r="H23" s="7" t="s">
        <v>174</v>
      </c>
      <c r="I23" s="7" t="s">
        <v>175</v>
      </c>
      <c r="J23" s="7" t="s">
        <v>176</v>
      </c>
    </row>
    <row r="24" ht="72.5" customHeight="1" spans="1:10">
      <c r="A24" s="16" t="s">
        <v>167</v>
      </c>
      <c r="B24" s="7" t="s">
        <v>177</v>
      </c>
      <c r="C24" s="8" t="s">
        <v>178</v>
      </c>
      <c r="D24" s="7" t="s">
        <v>179</v>
      </c>
      <c r="E24" s="7" t="s">
        <v>171</v>
      </c>
      <c r="F24" s="7" t="s">
        <v>172</v>
      </c>
      <c r="G24" s="7" t="s">
        <v>180</v>
      </c>
      <c r="H24" s="7" t="s">
        <v>181</v>
      </c>
      <c r="I24" s="10" t="s">
        <v>182</v>
      </c>
      <c r="J24" s="7" t="s">
        <v>183</v>
      </c>
    </row>
    <row r="25" ht="87" customHeight="1" spans="1:10">
      <c r="A25" s="16" t="s">
        <v>167</v>
      </c>
      <c r="B25" s="7" t="s">
        <v>184</v>
      </c>
      <c r="C25" s="8" t="s">
        <v>185</v>
      </c>
      <c r="D25" s="10" t="s">
        <v>186</v>
      </c>
      <c r="E25" s="11" t="s">
        <v>23</v>
      </c>
      <c r="F25" s="11" t="s">
        <v>187</v>
      </c>
      <c r="G25" s="11" t="s">
        <v>188</v>
      </c>
      <c r="H25" s="10" t="s">
        <v>189</v>
      </c>
      <c r="I25" s="10" t="s">
        <v>190</v>
      </c>
      <c r="J25" s="7" t="s">
        <v>191</v>
      </c>
    </row>
    <row r="26" ht="87" customHeight="1" spans="1:10">
      <c r="A26" s="16" t="s">
        <v>167</v>
      </c>
      <c r="B26" s="7" t="s">
        <v>192</v>
      </c>
      <c r="C26" s="8" t="s">
        <v>84</v>
      </c>
      <c r="D26" s="10" t="s">
        <v>193</v>
      </c>
      <c r="E26" s="11" t="s">
        <v>23</v>
      </c>
      <c r="F26" s="11" t="s">
        <v>194</v>
      </c>
      <c r="G26" s="11" t="s">
        <v>195</v>
      </c>
      <c r="H26" s="10" t="s">
        <v>196</v>
      </c>
      <c r="I26" s="7" t="s">
        <v>197</v>
      </c>
      <c r="J26" s="7" t="s">
        <v>198</v>
      </c>
    </row>
    <row r="27" ht="87" customHeight="1" spans="1:10">
      <c r="A27" s="16" t="s">
        <v>167</v>
      </c>
      <c r="B27" s="7" t="s">
        <v>199</v>
      </c>
      <c r="C27" s="8" t="s">
        <v>200</v>
      </c>
      <c r="D27" s="10" t="s">
        <v>201</v>
      </c>
      <c r="E27" s="11" t="s">
        <v>171</v>
      </c>
      <c r="F27" s="11" t="s">
        <v>202</v>
      </c>
      <c r="G27" s="11" t="s">
        <v>203</v>
      </c>
      <c r="H27" s="11" t="s">
        <v>204</v>
      </c>
      <c r="I27" s="7" t="s">
        <v>205</v>
      </c>
      <c r="J27" s="7" t="s">
        <v>206</v>
      </c>
    </row>
    <row r="28" ht="101.5" customHeight="1" spans="1:10">
      <c r="A28" s="16" t="s">
        <v>167</v>
      </c>
      <c r="B28" s="7" t="s">
        <v>207</v>
      </c>
      <c r="C28" s="8" t="s">
        <v>208</v>
      </c>
      <c r="D28" s="7" t="s">
        <v>209</v>
      </c>
      <c r="E28" s="7" t="s">
        <v>171</v>
      </c>
      <c r="F28" s="7" t="s">
        <v>172</v>
      </c>
      <c r="G28" s="7" t="s">
        <v>142</v>
      </c>
      <c r="H28" s="7" t="s">
        <v>210</v>
      </c>
      <c r="I28" s="7" t="s">
        <v>211</v>
      </c>
      <c r="J28" s="7" t="s">
        <v>212</v>
      </c>
    </row>
    <row r="29" ht="145" customHeight="1" spans="1:10">
      <c r="A29" s="16" t="s">
        <v>167</v>
      </c>
      <c r="B29" s="7" t="s">
        <v>213</v>
      </c>
      <c r="C29" s="8" t="s">
        <v>208</v>
      </c>
      <c r="D29" s="10" t="s">
        <v>214</v>
      </c>
      <c r="E29" s="11" t="s">
        <v>14</v>
      </c>
      <c r="F29" s="11" t="s">
        <v>215</v>
      </c>
      <c r="G29" s="10" t="s">
        <v>216</v>
      </c>
      <c r="H29" s="11" t="s">
        <v>217</v>
      </c>
      <c r="I29" s="7" t="s">
        <v>218</v>
      </c>
      <c r="J29" s="7" t="s">
        <v>219</v>
      </c>
    </row>
    <row r="30" ht="43.5" customHeight="1" spans="1:10">
      <c r="A30" s="16" t="s">
        <v>167</v>
      </c>
      <c r="B30" s="7" t="s">
        <v>220</v>
      </c>
      <c r="C30" s="8" t="s">
        <v>221</v>
      </c>
      <c r="D30" s="10" t="s">
        <v>222</v>
      </c>
      <c r="E30" s="7" t="s">
        <v>23</v>
      </c>
      <c r="F30" s="7" t="s">
        <v>223</v>
      </c>
      <c r="G30" s="7" t="s">
        <v>224</v>
      </c>
      <c r="H30" s="7" t="s">
        <v>225</v>
      </c>
      <c r="I30" s="7" t="s">
        <v>226</v>
      </c>
      <c r="J30" s="7" t="s">
        <v>227</v>
      </c>
    </row>
    <row r="31" ht="101.5" customHeight="1" spans="1:10">
      <c r="A31" s="16" t="s">
        <v>167</v>
      </c>
      <c r="B31" s="7" t="s">
        <v>228</v>
      </c>
      <c r="C31" s="8" t="s">
        <v>178</v>
      </c>
      <c r="D31" s="11" t="s">
        <v>229</v>
      </c>
      <c r="E31" s="7" t="s">
        <v>171</v>
      </c>
      <c r="F31" s="7" t="s">
        <v>230</v>
      </c>
      <c r="G31" s="7" t="s">
        <v>231</v>
      </c>
      <c r="H31" s="7" t="s">
        <v>232</v>
      </c>
      <c r="I31" s="7" t="s">
        <v>233</v>
      </c>
      <c r="J31" s="7" t="s">
        <v>234</v>
      </c>
    </row>
    <row r="32" ht="72.5" customHeight="1" spans="1:10">
      <c r="A32" s="16" t="s">
        <v>167</v>
      </c>
      <c r="B32" s="7" t="s">
        <v>235</v>
      </c>
      <c r="C32" s="8" t="s">
        <v>185</v>
      </c>
      <c r="D32" s="10" t="s">
        <v>236</v>
      </c>
      <c r="E32" s="7" t="s">
        <v>23</v>
      </c>
      <c r="F32" s="7" t="s">
        <v>237</v>
      </c>
      <c r="G32" s="7" t="s">
        <v>56</v>
      </c>
      <c r="H32" s="10" t="s">
        <v>238</v>
      </c>
      <c r="I32" s="10" t="s">
        <v>239</v>
      </c>
      <c r="J32" s="7" t="s">
        <v>240</v>
      </c>
    </row>
    <row r="33" ht="72.5" customHeight="1" spans="1:10">
      <c r="A33" s="17" t="s">
        <v>241</v>
      </c>
      <c r="B33" s="7" t="s">
        <v>242</v>
      </c>
      <c r="C33" s="8" t="s">
        <v>243</v>
      </c>
      <c r="D33" s="11" t="s">
        <v>244</v>
      </c>
      <c r="E33" s="10" t="s">
        <v>245</v>
      </c>
      <c r="F33" s="7" t="s">
        <v>246</v>
      </c>
      <c r="G33" s="7" t="s">
        <v>247</v>
      </c>
      <c r="H33" s="7" t="s">
        <v>248</v>
      </c>
      <c r="I33" s="7" t="s">
        <v>249</v>
      </c>
      <c r="J33" s="7" t="s">
        <v>250</v>
      </c>
    </row>
    <row r="34" ht="101.5" customHeight="1" spans="1:10">
      <c r="A34" s="17" t="s">
        <v>241</v>
      </c>
      <c r="B34" s="7" t="s">
        <v>251</v>
      </c>
      <c r="C34" s="8" t="s">
        <v>252</v>
      </c>
      <c r="D34" s="10" t="s">
        <v>253</v>
      </c>
      <c r="E34" s="10" t="s">
        <v>254</v>
      </c>
      <c r="F34" s="7" t="s">
        <v>246</v>
      </c>
      <c r="G34" s="7" t="s">
        <v>56</v>
      </c>
      <c r="H34" s="7" t="s">
        <v>255</v>
      </c>
      <c r="I34" s="7" t="s">
        <v>256</v>
      </c>
      <c r="J34" s="7" t="s">
        <v>257</v>
      </c>
    </row>
    <row r="35" ht="101.5" customHeight="1" spans="1:10">
      <c r="A35" s="17" t="s">
        <v>241</v>
      </c>
      <c r="B35" s="7" t="s">
        <v>258</v>
      </c>
      <c r="C35" s="8" t="s">
        <v>259</v>
      </c>
      <c r="D35" s="10" t="s">
        <v>260</v>
      </c>
      <c r="E35" s="11" t="s">
        <v>261</v>
      </c>
      <c r="F35" s="7" t="s">
        <v>262</v>
      </c>
      <c r="G35" s="7" t="s">
        <v>263</v>
      </c>
      <c r="H35" s="11" t="s">
        <v>264</v>
      </c>
      <c r="I35" s="11" t="s">
        <v>265</v>
      </c>
      <c r="J35" s="7" t="s">
        <v>266</v>
      </c>
    </row>
    <row r="36" ht="87" customHeight="1" spans="1:10">
      <c r="A36" s="17" t="s">
        <v>241</v>
      </c>
      <c r="B36" s="7" t="s">
        <v>267</v>
      </c>
      <c r="C36" s="8" t="s">
        <v>268</v>
      </c>
      <c r="D36" s="7" t="s">
        <v>269</v>
      </c>
      <c r="E36" s="7" t="s">
        <v>261</v>
      </c>
      <c r="F36" s="7" t="s">
        <v>270</v>
      </c>
      <c r="G36" s="7" t="s">
        <v>271</v>
      </c>
      <c r="H36" s="11" t="s">
        <v>272</v>
      </c>
      <c r="I36" s="10" t="s">
        <v>273</v>
      </c>
      <c r="J36" s="7" t="s">
        <v>266</v>
      </c>
    </row>
    <row r="37" ht="116" customHeight="1" spans="1:10">
      <c r="A37" s="17" t="s">
        <v>241</v>
      </c>
      <c r="B37" s="7" t="s">
        <v>274</v>
      </c>
      <c r="C37" s="8" t="s">
        <v>275</v>
      </c>
      <c r="D37" s="7" t="s">
        <v>276</v>
      </c>
      <c r="E37" s="7" t="s">
        <v>261</v>
      </c>
      <c r="F37" s="7" t="s">
        <v>277</v>
      </c>
      <c r="G37" s="7" t="s">
        <v>188</v>
      </c>
      <c r="H37" s="10" t="s">
        <v>278</v>
      </c>
      <c r="I37" s="11" t="s">
        <v>279</v>
      </c>
      <c r="J37" s="7" t="s">
        <v>280</v>
      </c>
    </row>
    <row r="38" ht="58" customHeight="1" spans="1:10">
      <c r="A38" s="17" t="s">
        <v>241</v>
      </c>
      <c r="B38" s="7" t="s">
        <v>281</v>
      </c>
      <c r="C38" s="8" t="s">
        <v>282</v>
      </c>
      <c r="D38" s="10" t="s">
        <v>283</v>
      </c>
      <c r="E38" s="11" t="s">
        <v>261</v>
      </c>
      <c r="F38" s="11" t="s">
        <v>284</v>
      </c>
      <c r="G38" s="11" t="s">
        <v>263</v>
      </c>
      <c r="H38" s="11" t="s">
        <v>285</v>
      </c>
      <c r="I38" s="10" t="s">
        <v>286</v>
      </c>
      <c r="J38" s="7" t="s">
        <v>287</v>
      </c>
    </row>
    <row r="39" ht="87" customHeight="1" spans="1:10">
      <c r="A39" s="17" t="s">
        <v>241</v>
      </c>
      <c r="B39" s="7" t="s">
        <v>288</v>
      </c>
      <c r="C39" s="8" t="s">
        <v>289</v>
      </c>
      <c r="D39" s="10" t="s">
        <v>290</v>
      </c>
      <c r="E39" s="11" t="s">
        <v>261</v>
      </c>
      <c r="F39" s="11" t="s">
        <v>291</v>
      </c>
      <c r="G39" s="11" t="s">
        <v>56</v>
      </c>
      <c r="H39" s="11" t="s">
        <v>292</v>
      </c>
      <c r="I39" s="11" t="s">
        <v>293</v>
      </c>
      <c r="J39" s="7" t="s">
        <v>294</v>
      </c>
    </row>
    <row r="40" ht="145" customHeight="1" spans="1:10">
      <c r="A40" s="17" t="s">
        <v>241</v>
      </c>
      <c r="B40" s="7" t="s">
        <v>295</v>
      </c>
      <c r="C40" s="8" t="s">
        <v>296</v>
      </c>
      <c r="D40" s="10" t="s">
        <v>297</v>
      </c>
      <c r="E40" s="11" t="s">
        <v>261</v>
      </c>
      <c r="F40" s="11" t="s">
        <v>298</v>
      </c>
      <c r="G40" s="10" t="s">
        <v>299</v>
      </c>
      <c r="H40" s="10" t="s">
        <v>300</v>
      </c>
      <c r="I40" s="11" t="s">
        <v>301</v>
      </c>
      <c r="J40" s="7" t="s">
        <v>294</v>
      </c>
    </row>
    <row r="41" ht="101.5" customHeight="1" spans="1:10">
      <c r="A41" s="17" t="s">
        <v>241</v>
      </c>
      <c r="B41" s="7" t="s">
        <v>302</v>
      </c>
      <c r="C41" s="8" t="s">
        <v>296</v>
      </c>
      <c r="D41" s="10" t="s">
        <v>303</v>
      </c>
      <c r="E41" s="11" t="s">
        <v>261</v>
      </c>
      <c r="F41" s="11" t="s">
        <v>304</v>
      </c>
      <c r="G41" s="11" t="s">
        <v>305</v>
      </c>
      <c r="H41" s="11" t="s">
        <v>306</v>
      </c>
      <c r="I41" s="11" t="s">
        <v>307</v>
      </c>
      <c r="J41" s="7" t="s">
        <v>280</v>
      </c>
    </row>
    <row r="42" ht="101.5" customHeight="1" spans="1:10">
      <c r="A42" s="17" t="s">
        <v>241</v>
      </c>
      <c r="B42" s="7" t="s">
        <v>308</v>
      </c>
      <c r="C42" s="8" t="s">
        <v>309</v>
      </c>
      <c r="D42" s="10" t="s">
        <v>310</v>
      </c>
      <c r="E42" s="11" t="s">
        <v>261</v>
      </c>
      <c r="F42" s="11" t="s">
        <v>311</v>
      </c>
      <c r="G42" s="11" t="s">
        <v>312</v>
      </c>
      <c r="H42" s="11" t="s">
        <v>313</v>
      </c>
      <c r="I42" s="10" t="s">
        <v>314</v>
      </c>
      <c r="J42" s="7" t="s">
        <v>280</v>
      </c>
    </row>
    <row r="43" ht="116" customHeight="1" spans="1:10">
      <c r="A43" s="17" t="s">
        <v>241</v>
      </c>
      <c r="B43" s="7" t="s">
        <v>315</v>
      </c>
      <c r="C43" s="8" t="s">
        <v>316</v>
      </c>
      <c r="D43" s="11" t="s">
        <v>317</v>
      </c>
      <c r="E43" s="10" t="s">
        <v>318</v>
      </c>
      <c r="F43" s="11" t="s">
        <v>246</v>
      </c>
      <c r="G43" s="11" t="s">
        <v>319</v>
      </c>
      <c r="H43" s="11" t="s">
        <v>320</v>
      </c>
      <c r="I43" s="11" t="s">
        <v>321</v>
      </c>
      <c r="J43" s="7" t="s">
        <v>322</v>
      </c>
    </row>
    <row r="44" ht="58" customHeight="1" spans="1:10">
      <c r="A44" s="17" t="s">
        <v>241</v>
      </c>
      <c r="B44" s="7" t="s">
        <v>323</v>
      </c>
      <c r="C44" s="8" t="s">
        <v>324</v>
      </c>
      <c r="D44" s="11" t="s">
        <v>325</v>
      </c>
      <c r="E44" s="11" t="s">
        <v>261</v>
      </c>
      <c r="F44" s="11" t="s">
        <v>326</v>
      </c>
      <c r="G44" s="11" t="s">
        <v>247</v>
      </c>
      <c r="H44" s="11" t="s">
        <v>327</v>
      </c>
      <c r="I44" s="11" t="s">
        <v>328</v>
      </c>
      <c r="J44" s="7" t="s">
        <v>280</v>
      </c>
    </row>
    <row r="45" ht="174" customHeight="1" spans="1:10">
      <c r="A45" s="17" t="s">
        <v>241</v>
      </c>
      <c r="B45" s="7" t="s">
        <v>329</v>
      </c>
      <c r="C45" s="8" t="s">
        <v>324</v>
      </c>
      <c r="D45" s="11" t="s">
        <v>330</v>
      </c>
      <c r="E45" s="10" t="s">
        <v>331</v>
      </c>
      <c r="F45" s="11" t="s">
        <v>246</v>
      </c>
      <c r="G45" s="10" t="s">
        <v>332</v>
      </c>
      <c r="H45" s="11" t="s">
        <v>333</v>
      </c>
      <c r="I45" s="11" t="s">
        <v>334</v>
      </c>
      <c r="J45" s="7" t="s">
        <v>250</v>
      </c>
    </row>
    <row r="46" ht="58" customHeight="1" spans="1:10">
      <c r="A46" s="17" t="s">
        <v>241</v>
      </c>
      <c r="B46" s="7" t="s">
        <v>335</v>
      </c>
      <c r="C46" s="8" t="s">
        <v>336</v>
      </c>
      <c r="D46" s="11" t="s">
        <v>337</v>
      </c>
      <c r="E46" s="11" t="s">
        <v>261</v>
      </c>
      <c r="F46" s="11" t="s">
        <v>338</v>
      </c>
      <c r="G46" s="11" t="s">
        <v>263</v>
      </c>
      <c r="H46" s="11" t="s">
        <v>339</v>
      </c>
      <c r="I46" s="11" t="s">
        <v>340</v>
      </c>
      <c r="J46" s="7" t="s">
        <v>266</v>
      </c>
    </row>
    <row r="47" ht="58" customHeight="1" spans="1:10">
      <c r="A47" s="17" t="s">
        <v>241</v>
      </c>
      <c r="B47" s="7" t="s">
        <v>341</v>
      </c>
      <c r="C47" s="8" t="s">
        <v>336</v>
      </c>
      <c r="D47" s="10" t="s">
        <v>342</v>
      </c>
      <c r="E47" s="11" t="s">
        <v>261</v>
      </c>
      <c r="F47" s="11" t="s">
        <v>343</v>
      </c>
      <c r="G47" s="11" t="s">
        <v>263</v>
      </c>
      <c r="H47" s="11" t="s">
        <v>344</v>
      </c>
      <c r="I47" s="10" t="s">
        <v>345</v>
      </c>
      <c r="J47" s="7" t="s">
        <v>346</v>
      </c>
    </row>
    <row r="48" ht="145" customHeight="1" spans="1:10">
      <c r="A48" s="17" t="s">
        <v>241</v>
      </c>
      <c r="B48" s="7" t="s">
        <v>347</v>
      </c>
      <c r="C48" s="8" t="s">
        <v>348</v>
      </c>
      <c r="D48" s="10" t="s">
        <v>349</v>
      </c>
      <c r="E48" s="11" t="s">
        <v>261</v>
      </c>
      <c r="F48" s="11" t="s">
        <v>350</v>
      </c>
      <c r="G48" s="10" t="s">
        <v>351</v>
      </c>
      <c r="H48" s="11" t="s">
        <v>352</v>
      </c>
      <c r="I48" s="11" t="s">
        <v>353</v>
      </c>
      <c r="J48" s="7" t="s">
        <v>354</v>
      </c>
    </row>
    <row r="49" ht="87" customHeight="1" spans="1:10">
      <c r="A49" s="17" t="s">
        <v>241</v>
      </c>
      <c r="B49" s="7" t="s">
        <v>355</v>
      </c>
      <c r="C49" s="8" t="s">
        <v>356</v>
      </c>
      <c r="D49" s="10" t="s">
        <v>357</v>
      </c>
      <c r="E49" s="11" t="s">
        <v>261</v>
      </c>
      <c r="F49" s="11" t="s">
        <v>358</v>
      </c>
      <c r="G49" s="11" t="s">
        <v>231</v>
      </c>
      <c r="H49" s="11" t="s">
        <v>359</v>
      </c>
      <c r="I49" s="11" t="s">
        <v>360</v>
      </c>
      <c r="J49" s="7" t="s">
        <v>354</v>
      </c>
    </row>
    <row r="50" ht="101.5" customHeight="1" spans="1:10">
      <c r="A50" s="17" t="s">
        <v>241</v>
      </c>
      <c r="B50" s="7" t="s">
        <v>361</v>
      </c>
      <c r="C50" s="8" t="s">
        <v>29</v>
      </c>
      <c r="D50" s="11" t="s">
        <v>362</v>
      </c>
      <c r="E50" s="11" t="s">
        <v>261</v>
      </c>
      <c r="F50" s="11" t="s">
        <v>363</v>
      </c>
      <c r="G50" s="11" t="s">
        <v>364</v>
      </c>
      <c r="H50" s="11" t="s">
        <v>365</v>
      </c>
      <c r="I50" s="11" t="s">
        <v>366</v>
      </c>
      <c r="J50" s="7" t="s">
        <v>367</v>
      </c>
    </row>
    <row r="51" ht="72.5" customHeight="1" spans="1:10">
      <c r="A51" s="17" t="s">
        <v>241</v>
      </c>
      <c r="B51" s="7" t="s">
        <v>368</v>
      </c>
      <c r="C51" s="8" t="s">
        <v>369</v>
      </c>
      <c r="D51" s="10" t="s">
        <v>370</v>
      </c>
      <c r="E51" s="11" t="s">
        <v>261</v>
      </c>
      <c r="F51" s="11" t="s">
        <v>371</v>
      </c>
      <c r="G51" s="11" t="s">
        <v>372</v>
      </c>
      <c r="H51" s="10" t="s">
        <v>373</v>
      </c>
      <c r="I51" s="11" t="s">
        <v>374</v>
      </c>
      <c r="J51" s="7" t="s">
        <v>354</v>
      </c>
    </row>
    <row r="52" ht="101.5" customHeight="1" spans="1:10">
      <c r="A52" s="17" t="s">
        <v>241</v>
      </c>
      <c r="B52" s="7" t="s">
        <v>375</v>
      </c>
      <c r="C52" s="8" t="s">
        <v>208</v>
      </c>
      <c r="D52" s="11" t="s">
        <v>376</v>
      </c>
      <c r="E52" s="10" t="s">
        <v>377</v>
      </c>
      <c r="F52" s="11" t="s">
        <v>246</v>
      </c>
      <c r="G52" s="11" t="s">
        <v>378</v>
      </c>
      <c r="H52" s="10" t="s">
        <v>379</v>
      </c>
      <c r="I52" s="11" t="s">
        <v>380</v>
      </c>
      <c r="J52" s="7" t="s">
        <v>381</v>
      </c>
    </row>
    <row r="53" ht="58" customHeight="1" spans="1:10">
      <c r="A53" s="17" t="s">
        <v>241</v>
      </c>
      <c r="B53" s="7" t="s">
        <v>382</v>
      </c>
      <c r="C53" s="8" t="s">
        <v>369</v>
      </c>
      <c r="D53" s="10" t="s">
        <v>383</v>
      </c>
      <c r="E53" s="11" t="s">
        <v>261</v>
      </c>
      <c r="F53" s="11" t="s">
        <v>384</v>
      </c>
      <c r="G53" s="11" t="s">
        <v>305</v>
      </c>
      <c r="H53" s="11" t="s">
        <v>385</v>
      </c>
      <c r="I53" s="10" t="s">
        <v>386</v>
      </c>
      <c r="J53" s="7" t="s">
        <v>354</v>
      </c>
    </row>
    <row r="54" ht="58" customHeight="1" spans="1:10">
      <c r="A54" s="17" t="s">
        <v>241</v>
      </c>
      <c r="B54" s="7" t="s">
        <v>387</v>
      </c>
      <c r="C54" s="8" t="s">
        <v>152</v>
      </c>
      <c r="D54" s="10" t="s">
        <v>388</v>
      </c>
      <c r="E54" s="11" t="s">
        <v>261</v>
      </c>
      <c r="F54" s="11" t="s">
        <v>389</v>
      </c>
      <c r="G54" s="11" t="s">
        <v>390</v>
      </c>
      <c r="H54" s="11" t="s">
        <v>391</v>
      </c>
      <c r="I54" s="10" t="s">
        <v>392</v>
      </c>
      <c r="J54" s="7" t="s">
        <v>354</v>
      </c>
    </row>
    <row r="55" ht="87" customHeight="1" spans="1:10">
      <c r="A55" s="17" t="s">
        <v>241</v>
      </c>
      <c r="B55" s="7" t="s">
        <v>393</v>
      </c>
      <c r="C55" s="8" t="s">
        <v>394</v>
      </c>
      <c r="D55" s="11" t="s">
        <v>395</v>
      </c>
      <c r="E55" s="11" t="s">
        <v>261</v>
      </c>
      <c r="F55" s="11" t="s">
        <v>396</v>
      </c>
      <c r="G55" s="11" t="s">
        <v>397</v>
      </c>
      <c r="H55" s="11" t="s">
        <v>398</v>
      </c>
      <c r="I55" s="11" t="s">
        <v>399</v>
      </c>
      <c r="J55" s="7" t="s">
        <v>400</v>
      </c>
    </row>
    <row r="56" ht="58" customHeight="1" spans="1:10">
      <c r="A56" s="17" t="s">
        <v>241</v>
      </c>
      <c r="B56" s="7" t="s">
        <v>401</v>
      </c>
      <c r="C56" s="8" t="s">
        <v>402</v>
      </c>
      <c r="D56" s="10" t="s">
        <v>403</v>
      </c>
      <c r="E56" s="11" t="s">
        <v>261</v>
      </c>
      <c r="F56" s="11" t="s">
        <v>404</v>
      </c>
      <c r="G56" s="11" t="s">
        <v>56</v>
      </c>
      <c r="H56" s="11" t="s">
        <v>405</v>
      </c>
      <c r="I56" s="10" t="s">
        <v>406</v>
      </c>
      <c r="J56" s="7" t="s">
        <v>266</v>
      </c>
    </row>
    <row r="57" ht="87" customHeight="1" spans="1:10">
      <c r="A57" s="18" t="s">
        <v>407</v>
      </c>
      <c r="B57" s="7" t="s">
        <v>408</v>
      </c>
      <c r="C57" s="8" t="s">
        <v>29</v>
      </c>
      <c r="D57" s="10" t="s">
        <v>409</v>
      </c>
      <c r="E57" s="10" t="s">
        <v>410</v>
      </c>
      <c r="F57" s="11" t="s">
        <v>411</v>
      </c>
      <c r="G57" s="11" t="s">
        <v>412</v>
      </c>
      <c r="H57" s="10" t="s">
        <v>413</v>
      </c>
      <c r="I57" s="10" t="s">
        <v>414</v>
      </c>
      <c r="J57" s="7"/>
    </row>
    <row r="58" ht="87" customHeight="1" spans="1:10">
      <c r="A58" s="18" t="s">
        <v>407</v>
      </c>
      <c r="B58" s="7" t="s">
        <v>415</v>
      </c>
      <c r="C58" s="8" t="s">
        <v>416</v>
      </c>
      <c r="D58" s="10" t="s">
        <v>417</v>
      </c>
      <c r="E58" s="11" t="s">
        <v>418</v>
      </c>
      <c r="F58" s="11" t="s">
        <v>419</v>
      </c>
      <c r="G58" s="11" t="s">
        <v>40</v>
      </c>
      <c r="H58" s="10" t="s">
        <v>420</v>
      </c>
      <c r="I58" s="10" t="s">
        <v>421</v>
      </c>
      <c r="J58" s="7" t="s">
        <v>422</v>
      </c>
    </row>
    <row r="59" ht="72.5" customHeight="1" spans="1:10">
      <c r="D59" s="19"/>
      <c r="E59" s="19"/>
      <c r="F59" s="19"/>
      <c r="G59" s="19"/>
      <c r="H59" s="19"/>
      <c r="I59" s="19"/>
    </row>
    <row r="60" ht="58" customHeight="1" spans="1:10">
      <c r="D60" s="19"/>
      <c r="E60" s="19"/>
      <c r="F60" s="19"/>
      <c r="G60" s="19"/>
      <c r="H60" s="19"/>
      <c r="I60" s="19"/>
    </row>
    <row r="61" ht="58" customHeight="1" spans="1:10">
      <c r="D61" s="19"/>
      <c r="E61" s="19"/>
      <c r="F61" s="19"/>
      <c r="G61" s="19"/>
      <c r="H61" s="19"/>
      <c r="I61" s="19"/>
    </row>
    <row r="62" ht="145" customHeight="1" spans="1:10">
      <c r="D62" s="19"/>
      <c r="E62" s="19"/>
      <c r="F62" s="19"/>
      <c r="G62" s="19"/>
      <c r="H62" s="19"/>
      <c r="I62" s="19"/>
    </row>
    <row r="63" ht="87" customHeight="1"/>
    <row r="64" ht="101.5" customHeight="1"/>
    <row r="65" ht="72.5" customHeight="1"/>
    <row r="66" ht="101.5" customHeight="1"/>
    <row r="67" ht="58" customHeight="1"/>
    <row r="68" ht="58" customHeight="1"/>
    <row r="69" ht="87" customHeight="1"/>
    <row r="70" ht="101.5" customHeight="1"/>
    <row r="71" ht="87" customHeight="1"/>
    <row r="72" ht="58" customHeight="1"/>
    <row r="73" ht="87" customHeight="1"/>
    <row r="74" ht="58" customHeight="1"/>
    <row r="75" ht="87" customHeight="1"/>
  </sheetData>
  <autoFilter xmlns:etc="http://www.wps.cn/officeDocument/2017/etCustomData" ref="A1:J5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6"/>
  <sheetViews>
    <sheetView workbookViewId="0">
      <pane ySplit="1" topLeftCell="A2" activePane="bottomLeft" state="frozen"/>
      <selection/>
      <selection pane="bottomLeft" activeCell="L5" sqref="L5"/>
    </sheetView>
  </sheetViews>
  <sheetFormatPr defaultColWidth="9" defaultRowHeight="14"/>
  <cols>
    <col min="1" max="1" width="26" style="1" customWidth="1"/>
    <col min="2" max="2" width="8" style="1" customWidth="1"/>
    <col min="3" max="3" width="34" style="1" customWidth="1"/>
    <col min="4" max="5" width="16" style="1" customWidth="1"/>
    <col min="6" max="6" width="24" style="1" customWidth="1"/>
    <col min="7" max="7" width="32" style="1" customWidth="1"/>
    <col min="8" max="8" width="24" style="1" customWidth="1"/>
    <col min="9" max="9" width="49" style="1" customWidth="1"/>
  </cols>
  <sheetData>
    <row r="1" ht="14.5" customHeight="1" spans="1:9">
      <c r="A1" s="2" t="s">
        <v>1</v>
      </c>
      <c r="B1" s="2" t="s">
        <v>0</v>
      </c>
      <c r="C1" s="2" t="s">
        <v>423</v>
      </c>
      <c r="D1" s="2" t="s">
        <v>424</v>
      </c>
      <c r="E1" s="2" t="s">
        <v>425</v>
      </c>
      <c r="F1" s="2" t="s">
        <v>426</v>
      </c>
      <c r="G1" s="2" t="s">
        <v>427</v>
      </c>
      <c r="H1" s="2" t="s">
        <v>428</v>
      </c>
    </row>
    <row r="2" ht="43.5" customHeight="1" spans="1:9">
      <c r="A2" s="3" t="s">
        <v>11</v>
      </c>
      <c r="B2" s="3" t="s">
        <v>10</v>
      </c>
      <c r="C2" s="3" t="s">
        <v>429</v>
      </c>
      <c r="D2" s="3" t="s">
        <v>430</v>
      </c>
      <c r="E2" s="3"/>
      <c r="F2" s="3" t="s">
        <v>431</v>
      </c>
      <c r="G2" s="3" t="s">
        <v>432</v>
      </c>
      <c r="H2" s="3" t="s">
        <v>433</v>
      </c>
      <c r="I2" t="str">
        <f>VLOOKUP(A2,客户精简清单!$B:$B,1,0)</f>
        <v>北京市九州风神科技股份有限公司（DEEPCOOL）</v>
      </c>
    </row>
    <row r="3" ht="29" customHeight="1" spans="1:9">
      <c r="A3" s="3" t="s">
        <v>20</v>
      </c>
      <c r="B3" s="3" t="s">
        <v>10</v>
      </c>
      <c r="C3" s="3" t="s">
        <v>434</v>
      </c>
      <c r="D3" s="3" t="s">
        <v>435</v>
      </c>
      <c r="E3" s="3"/>
      <c r="F3" s="3" t="s">
        <v>436</v>
      </c>
      <c r="G3" s="3" t="s">
        <v>437</v>
      </c>
      <c r="H3" s="3" t="s">
        <v>438</v>
      </c>
      <c r="I3" t="str">
        <f>VLOOKUP(A3,客户精简清单!$B:$B,1,0)</f>
        <v>华域视觉科技（上海）有限公司</v>
      </c>
    </row>
    <row r="4" ht="29" customHeight="1" spans="1:9">
      <c r="A4" s="3" t="s">
        <v>28</v>
      </c>
      <c r="B4" s="3" t="s">
        <v>10</v>
      </c>
      <c r="C4" s="3" t="s">
        <v>439</v>
      </c>
      <c r="D4" s="3" t="s">
        <v>440</v>
      </c>
      <c r="E4" s="3"/>
      <c r="F4" s="3" t="s">
        <v>441</v>
      </c>
      <c r="G4" s="3" t="s">
        <v>442</v>
      </c>
      <c r="H4" s="3" t="s">
        <v>443</v>
      </c>
      <c r="I4" t="str">
        <f>VLOOKUP(A4,客户精简清单!$B:$B,1,0)</f>
        <v>奇宏光电（武汉）有限公司（AVC奇鋐集团）</v>
      </c>
    </row>
    <row r="5" ht="72.5" customHeight="1" spans="1:9">
      <c r="A5" s="3" t="s">
        <v>36</v>
      </c>
      <c r="B5" s="3" t="s">
        <v>10</v>
      </c>
      <c r="C5" s="3" t="s">
        <v>444</v>
      </c>
      <c r="D5" s="3" t="s">
        <v>445</v>
      </c>
      <c r="E5" s="3"/>
      <c r="F5" s="3" t="s">
        <v>446</v>
      </c>
      <c r="G5" s="3" t="s">
        <v>447</v>
      </c>
      <c r="H5" s="3" t="s">
        <v>448</v>
      </c>
      <c r="I5" t="str">
        <f>VLOOKUP(A5,客户精简清单!$B:$B,1,0)</f>
        <v>常州星宇车灯股份有限公司</v>
      </c>
    </row>
    <row r="6" ht="43.5" customHeight="1" spans="1:9">
      <c r="A6" s="3" t="s">
        <v>44</v>
      </c>
      <c r="B6" s="3" t="s">
        <v>10</v>
      </c>
      <c r="C6" s="3" t="s">
        <v>449</v>
      </c>
      <c r="D6" s="3" t="s">
        <v>450</v>
      </c>
      <c r="E6" s="3"/>
      <c r="F6" s="3" t="s">
        <v>451</v>
      </c>
      <c r="G6" s="3" t="s">
        <v>452</v>
      </c>
      <c r="H6" s="3" t="s">
        <v>453</v>
      </c>
      <c r="I6" t="str">
        <f>VLOOKUP(A6,客户精简清单!$B:$B,1,0)</f>
        <v>浙江嘉利（丽水）工业股份有限公司</v>
      </c>
    </row>
    <row r="7" ht="58" customHeight="1" spans="1:9">
      <c r="A7" s="3" t="s">
        <v>52</v>
      </c>
      <c r="B7" s="3" t="s">
        <v>10</v>
      </c>
      <c r="C7" s="3" t="s">
        <v>454</v>
      </c>
      <c r="D7" s="3" t="s">
        <v>455</v>
      </c>
      <c r="E7" s="3"/>
      <c r="F7" s="3" t="s">
        <v>456</v>
      </c>
      <c r="G7" s="3" t="s">
        <v>457</v>
      </c>
      <c r="H7" s="3" t="s">
        <v>458</v>
      </c>
      <c r="I7" t="str">
        <f>VLOOKUP(A7,客户精简清单!$B:$B,1,0)</f>
        <v>迅驰车业江苏有限公司</v>
      </c>
    </row>
    <row r="8" ht="29" customHeight="1" spans="1:9">
      <c r="A8" s="3" t="s">
        <v>60</v>
      </c>
      <c r="B8" s="3" t="s">
        <v>10</v>
      </c>
      <c r="C8" s="3" t="s">
        <v>459</v>
      </c>
      <c r="D8" s="3" t="s">
        <v>460</v>
      </c>
      <c r="E8" s="3"/>
      <c r="F8" s="3" t="s">
        <v>461</v>
      </c>
      <c r="G8" s="3" t="s">
        <v>462</v>
      </c>
      <c r="H8" s="3" t="s">
        <v>463</v>
      </c>
      <c r="I8" t="str">
        <f>VLOOKUP(A8,客户精简清单!$B:$B,1,0)</f>
        <v>金业车灯控股集团（浙江金业汽车部件）</v>
      </c>
    </row>
    <row r="9" ht="43.5" customHeight="1" spans="1:9">
      <c r="A9" s="3" t="s">
        <v>68</v>
      </c>
      <c r="B9" s="3" t="s">
        <v>67</v>
      </c>
      <c r="C9" s="3" t="s">
        <v>464</v>
      </c>
      <c r="D9" s="3" t="s">
        <v>465</v>
      </c>
      <c r="E9" s="3"/>
      <c r="F9" s="3" t="s">
        <v>466</v>
      </c>
      <c r="G9" s="3" t="s">
        <v>467</v>
      </c>
      <c r="H9" s="3" t="s">
        <v>468</v>
      </c>
      <c r="I9" t="str">
        <f>VLOOKUP(A9,客户精简清单!$B:$B,1,0)</f>
        <v>杭州微焓科技有限公司（曾用名：北京微焓科技有限公司</v>
      </c>
    </row>
    <row r="10" ht="29" customHeight="1" spans="1:9">
      <c r="A10" s="3" t="s">
        <v>76</v>
      </c>
      <c r="B10" s="3" t="s">
        <v>67</v>
      </c>
      <c r="C10" s="3" t="s">
        <v>469</v>
      </c>
      <c r="D10" s="3" t="s">
        <v>470</v>
      </c>
      <c r="E10" s="3"/>
      <c r="F10" s="3" t="s">
        <v>471</v>
      </c>
      <c r="G10" s="3" t="s">
        <v>472</v>
      </c>
      <c r="H10" s="3" t="s">
        <v>473</v>
      </c>
      <c r="I10" t="str">
        <f>VLOOKUP(A10,客户精简清单!$B:$B,1,0)</f>
        <v>嘀视科技（杭州）有限公司</v>
      </c>
    </row>
    <row r="11" ht="43.5" customHeight="1" spans="1:9">
      <c r="A11" s="3" t="s">
        <v>83</v>
      </c>
      <c r="B11" s="3" t="s">
        <v>67</v>
      </c>
      <c r="C11" s="3" t="s">
        <v>474</v>
      </c>
      <c r="D11" s="3" t="s">
        <v>475</v>
      </c>
      <c r="E11" s="3"/>
      <c r="F11" s="3" t="s">
        <v>476</v>
      </c>
      <c r="G11" s="3" t="s">
        <v>477</v>
      </c>
      <c r="H11" s="3" t="s">
        <v>478</v>
      </c>
      <c r="I11" t="str">
        <f>VLOOKUP(A11,客户精简清单!$B:$B,1,0)</f>
        <v>广州高澜节能技术股份有限公司</v>
      </c>
    </row>
    <row r="12" ht="43.5" customHeight="1" spans="1:9">
      <c r="A12" s="3" t="s">
        <v>91</v>
      </c>
      <c r="B12" s="3" t="s">
        <v>67</v>
      </c>
      <c r="C12" s="3" t="s">
        <v>479</v>
      </c>
      <c r="D12" s="3" t="s">
        <v>480</v>
      </c>
      <c r="E12" s="3"/>
      <c r="F12" s="3" t="s">
        <v>481</v>
      </c>
      <c r="G12" s="3" t="s">
        <v>482</v>
      </c>
      <c r="H12" s="3" t="s">
        <v>483</v>
      </c>
      <c r="I12" t="str">
        <f>VLOOKUP(A12,客户精简清单!$B:$B,1,0)</f>
        <v>成都东浩散热器有限公司</v>
      </c>
    </row>
    <row r="13" ht="58" customHeight="1" spans="1:9">
      <c r="A13" s="3" t="s">
        <v>98</v>
      </c>
      <c r="B13" s="3" t="s">
        <v>67</v>
      </c>
      <c r="C13" s="3" t="s">
        <v>484</v>
      </c>
      <c r="D13" s="3" t="s">
        <v>485</v>
      </c>
      <c r="E13" s="3"/>
      <c r="F13" s="3" t="s">
        <v>486</v>
      </c>
      <c r="G13" s="3" t="s">
        <v>487</v>
      </c>
      <c r="H13" s="3" t="s">
        <v>488</v>
      </c>
      <c r="I13" t="str">
        <f>VLOOKUP(A13,客户精简清单!$B:$B,1,0)</f>
        <v>昆山固特杰散热产品有限公司</v>
      </c>
    </row>
    <row r="14" ht="43.5" customHeight="1" spans="1:9">
      <c r="A14" s="3" t="s">
        <v>105</v>
      </c>
      <c r="B14" s="3" t="s">
        <v>67</v>
      </c>
      <c r="C14" s="3" t="s">
        <v>489</v>
      </c>
      <c r="D14" s="3" t="s">
        <v>490</v>
      </c>
      <c r="E14" s="3"/>
      <c r="F14" s="3" t="s">
        <v>491</v>
      </c>
      <c r="G14" s="3" t="s">
        <v>492</v>
      </c>
      <c r="H14" s="3" t="s">
        <v>493</v>
      </c>
      <c r="I14" t="str">
        <f>VLOOKUP(A14,客户精简清单!$B:$B,1,0)</f>
        <v>昆山莹帆精密五金有限公司</v>
      </c>
    </row>
    <row r="15" ht="72.5" customHeight="1" spans="1:9">
      <c r="A15" s="3" t="s">
        <v>110</v>
      </c>
      <c r="B15" s="3" t="s">
        <v>67</v>
      </c>
      <c r="C15" s="3" t="s">
        <v>494</v>
      </c>
      <c r="D15" s="3" t="s">
        <v>495</v>
      </c>
      <c r="E15" s="3"/>
      <c r="F15" s="3" t="s">
        <v>496</v>
      </c>
      <c r="G15" s="3" t="s">
        <v>497</v>
      </c>
      <c r="H15" s="3" t="s">
        <v>498</v>
      </c>
      <c r="I15" t="str">
        <f>VLOOKUP(A15,客户精简清单!$B:$B,1,0)</f>
        <v>江苏缤致光电科技有限公司</v>
      </c>
    </row>
    <row r="16" ht="58" customHeight="1" spans="1:9">
      <c r="A16" s="3" t="s">
        <v>117</v>
      </c>
      <c r="B16" s="3" t="s">
        <v>67</v>
      </c>
      <c r="C16" s="3" t="s">
        <v>499</v>
      </c>
      <c r="D16" s="3" t="s">
        <v>500</v>
      </c>
      <c r="E16" s="3"/>
      <c r="F16" s="3" t="s">
        <v>501</v>
      </c>
      <c r="G16" s="3" t="s">
        <v>502</v>
      </c>
      <c r="H16" s="3" t="s">
        <v>503</v>
      </c>
      <c r="I16" t="str">
        <f>VLOOKUP(A16,客户精简清单!$B:$B,1,0)</f>
        <v>河北冠泰电子技术有限公司</v>
      </c>
    </row>
    <row r="17" ht="72.5" customHeight="1" spans="1:9">
      <c r="A17" s="3" t="s">
        <v>124</v>
      </c>
      <c r="B17" s="3" t="s">
        <v>67</v>
      </c>
      <c r="C17" s="3" t="s">
        <v>504</v>
      </c>
      <c r="D17" s="3" t="s">
        <v>505</v>
      </c>
      <c r="E17" s="3"/>
      <c r="F17" s="3" t="s">
        <v>506</v>
      </c>
      <c r="G17" s="3" t="s">
        <v>507</v>
      </c>
      <c r="H17" s="3" t="s">
        <v>508</v>
      </c>
      <c r="I17" t="str">
        <f>VLOOKUP(A17,客户精简清单!$B:$B,1,0)</f>
        <v>浙江嘉熙科技股份有限公司</v>
      </c>
    </row>
    <row r="18" ht="29" customHeight="1" spans="1:9">
      <c r="A18" s="3" t="s">
        <v>131</v>
      </c>
      <c r="B18" s="3" t="s">
        <v>67</v>
      </c>
      <c r="C18" s="3" t="s">
        <v>509</v>
      </c>
      <c r="D18" s="3" t="s">
        <v>510</v>
      </c>
      <c r="E18" s="3"/>
      <c r="F18" s="3" t="s">
        <v>511</v>
      </c>
      <c r="G18" s="3" t="s">
        <v>512</v>
      </c>
      <c r="H18" s="3" t="s">
        <v>513</v>
      </c>
      <c r="I18" t="str">
        <f>VLOOKUP(A18,客户精简清单!$B:$B,1,0)</f>
        <v>浙江天翀车灯集团有限公司</v>
      </c>
    </row>
    <row r="19" ht="72.5" customHeight="1" spans="1:9">
      <c r="A19" s="3" t="s">
        <v>138</v>
      </c>
      <c r="B19" s="3" t="s">
        <v>67</v>
      </c>
      <c r="C19" s="3" t="s">
        <v>514</v>
      </c>
      <c r="D19" s="3" t="s">
        <v>515</v>
      </c>
      <c r="E19" s="3"/>
      <c r="F19" s="3" t="s">
        <v>516</v>
      </c>
      <c r="G19" s="3" t="s">
        <v>517</v>
      </c>
      <c r="H19" s="3" t="s">
        <v>518</v>
      </c>
      <c r="I19" t="str">
        <f>VLOOKUP(A19,客户精简清单!$B:$B,1,0)</f>
        <v>浙江晨丰科技股份有限公司</v>
      </c>
    </row>
    <row r="20" ht="29" customHeight="1" spans="1:9">
      <c r="A20" s="3" t="s">
        <v>145</v>
      </c>
      <c r="B20" s="3" t="s">
        <v>67</v>
      </c>
      <c r="C20" s="3" t="s">
        <v>519</v>
      </c>
      <c r="D20" s="3" t="s">
        <v>520</v>
      </c>
      <c r="E20" s="3"/>
      <c r="F20" s="3" t="s">
        <v>521</v>
      </c>
      <c r="G20" s="3" t="s">
        <v>522</v>
      </c>
      <c r="H20" s="3" t="s">
        <v>493</v>
      </c>
      <c r="I20" t="str">
        <f>VLOOKUP(A20,客户精简清单!$B:$B,1,0)</f>
        <v>莹帆科技（重庆璧山）</v>
      </c>
    </row>
    <row r="21" ht="43.5" customHeight="1" spans="1:9">
      <c r="A21" s="3" t="s">
        <v>151</v>
      </c>
      <c r="B21" s="3" t="s">
        <v>67</v>
      </c>
      <c r="C21" s="3" t="s">
        <v>523</v>
      </c>
      <c r="D21" s="3" t="s">
        <v>524</v>
      </c>
      <c r="E21" s="3"/>
      <c r="F21" s="3" t="s">
        <v>525</v>
      </c>
      <c r="G21" s="3" t="s">
        <v>526</v>
      </c>
      <c r="H21" s="3"/>
      <c r="I21" t="str">
        <f>VLOOKUP(A21,客户精简清单!$B:$B,1,0)</f>
        <v>西安隆源热技术有限公司</v>
      </c>
    </row>
    <row r="22" ht="43.5" customHeight="1" spans="1:9">
      <c r="A22" s="3" t="s">
        <v>159</v>
      </c>
      <c r="B22" s="3" t="s">
        <v>67</v>
      </c>
      <c r="C22" s="3" t="s">
        <v>527</v>
      </c>
      <c r="D22" s="3" t="s">
        <v>528</v>
      </c>
      <c r="E22" s="3"/>
      <c r="F22" s="3" t="s">
        <v>529</v>
      </c>
      <c r="G22" s="3" t="s">
        <v>530</v>
      </c>
      <c r="H22" s="3" t="s">
        <v>531</v>
      </c>
      <c r="I22" t="str">
        <f>VLOOKUP(A22,客户精简清单!$B:$B,1,0)</f>
        <v>迈泰技术（Walmate）</v>
      </c>
    </row>
    <row r="23" ht="43.5" customHeight="1" spans="1:9">
      <c r="A23" s="3" t="s">
        <v>168</v>
      </c>
      <c r="B23" s="3" t="s">
        <v>167</v>
      </c>
      <c r="C23" s="3" t="s">
        <v>532</v>
      </c>
      <c r="D23" s="3" t="s">
        <v>533</v>
      </c>
      <c r="E23" s="3"/>
      <c r="F23" s="3" t="s">
        <v>534</v>
      </c>
      <c r="G23" s="3" t="s">
        <v>535</v>
      </c>
      <c r="H23" s="3" t="s">
        <v>536</v>
      </c>
      <c r="I23" t="str">
        <f>VLOOKUP(A23,客户精简清单!$B:$B,1,0)</f>
        <v>上海浙东铝业股份有限公司</v>
      </c>
    </row>
    <row r="24" ht="58" customHeight="1" spans="1:9">
      <c r="A24" s="3" t="s">
        <v>177</v>
      </c>
      <c r="B24" s="3" t="s">
        <v>167</v>
      </c>
      <c r="C24" s="3" t="s">
        <v>537</v>
      </c>
      <c r="D24" s="3" t="s">
        <v>538</v>
      </c>
      <c r="E24" s="3"/>
      <c r="F24" s="3" t="s">
        <v>539</v>
      </c>
      <c r="G24" s="3" t="s">
        <v>540</v>
      </c>
      <c r="H24" s="3" t="s">
        <v>541</v>
      </c>
      <c r="I24" t="str">
        <f>VLOOKUP(A24,客户精简清单!$B:$B,1,0)</f>
        <v>厦门利德宝电子科技股份有限公司</v>
      </c>
    </row>
    <row r="25" ht="58" customHeight="1" spans="1:9">
      <c r="A25" s="3" t="s">
        <v>184</v>
      </c>
      <c r="B25" s="3" t="s">
        <v>167</v>
      </c>
      <c r="C25" s="3" t="s">
        <v>542</v>
      </c>
      <c r="D25" s="3" t="s">
        <v>543</v>
      </c>
      <c r="E25" s="3"/>
      <c r="F25" s="3"/>
      <c r="G25" s="3" t="s">
        <v>544</v>
      </c>
      <c r="H25" s="3" t="s">
        <v>545</v>
      </c>
      <c r="I25" t="str">
        <f>VLOOKUP(A25,客户精简清单!$B:$B,1,0)</f>
        <v>市光法雷奥（佛山）汽车照明系统有限公司</v>
      </c>
    </row>
    <row r="26" ht="43.5" customHeight="1" spans="1:9">
      <c r="A26" s="3" t="s">
        <v>192</v>
      </c>
      <c r="B26" s="3" t="s">
        <v>167</v>
      </c>
      <c r="C26" s="3" t="s">
        <v>546</v>
      </c>
      <c r="D26" s="3" t="s">
        <v>547</v>
      </c>
      <c r="E26" s="3"/>
      <c r="F26" s="3" t="s">
        <v>548</v>
      </c>
      <c r="G26" s="3" t="s">
        <v>549</v>
      </c>
      <c r="H26" s="3" t="s">
        <v>550</v>
      </c>
      <c r="I26" t="str">
        <f>VLOOKUP(A26,客户精简清单!$B:$B,1,0)</f>
        <v>广州小糸车灯有限公司</v>
      </c>
    </row>
    <row r="27" ht="29" customHeight="1" spans="1:9">
      <c r="A27" s="3" t="s">
        <v>199</v>
      </c>
      <c r="B27" s="3" t="s">
        <v>167</v>
      </c>
      <c r="C27" s="3" t="s">
        <v>551</v>
      </c>
      <c r="D27" s="3"/>
      <c r="E27" s="3"/>
      <c r="F27" s="3" t="s">
        <v>552</v>
      </c>
      <c r="G27" s="3" t="s">
        <v>553</v>
      </c>
      <c r="H27" s="3" t="s">
        <v>554</v>
      </c>
      <c r="I27" t="str">
        <f>VLOOKUP(A27,客户精简清单!$B:$B,1,0)</f>
        <v>福建臻璟新材料科技有限公司</v>
      </c>
    </row>
    <row r="28" ht="72.5" customHeight="1" spans="1:9">
      <c r="A28" s="3" t="s">
        <v>207</v>
      </c>
      <c r="B28" s="3" t="s">
        <v>167</v>
      </c>
      <c r="C28" s="3" t="s">
        <v>555</v>
      </c>
      <c r="D28" s="3" t="s">
        <v>556</v>
      </c>
      <c r="E28" s="3"/>
      <c r="F28" s="3" t="s">
        <v>557</v>
      </c>
      <c r="G28" s="3" t="s">
        <v>558</v>
      </c>
      <c r="H28" s="3" t="s">
        <v>559</v>
      </c>
      <c r="I28" t="str">
        <f>VLOOKUP(A28,客户精简清单!$B:$B,1,0)</f>
        <v>苏州天脉导热科技股份有限公司</v>
      </c>
    </row>
    <row r="29" ht="58" customHeight="1" spans="1:9">
      <c r="A29" s="3" t="s">
        <v>213</v>
      </c>
      <c r="B29" s="3" t="s">
        <v>167</v>
      </c>
      <c r="C29" s="3" t="s">
        <v>560</v>
      </c>
      <c r="D29" s="3" t="s">
        <v>561</v>
      </c>
      <c r="E29" s="3"/>
      <c r="F29" s="3" t="s">
        <v>562</v>
      </c>
      <c r="G29" s="3" t="s">
        <v>563</v>
      </c>
      <c r="H29" s="3" t="s">
        <v>564</v>
      </c>
      <c r="I29" t="str">
        <f>VLOOKUP(A29,客户精简清单!$B:$B,1,0)</f>
        <v>苏州市华泰精密机械有限公司</v>
      </c>
    </row>
    <row r="30" ht="43.5" customHeight="1" spans="1:9">
      <c r="A30" s="3" t="s">
        <v>220</v>
      </c>
      <c r="B30" s="3" t="s">
        <v>167</v>
      </c>
      <c r="C30" s="3"/>
      <c r="D30" s="3"/>
      <c r="E30" s="3"/>
      <c r="F30" s="3"/>
      <c r="G30" s="3"/>
      <c r="H30" s="3"/>
      <c r="I30" t="str">
        <f>VLOOKUP(A30,客户精简清单!$B:$B,1,0)</f>
        <v>重庆光大照明科技有限公司</v>
      </c>
    </row>
    <row r="31" ht="43.5" customHeight="1" spans="1:9">
      <c r="A31" s="3" t="s">
        <v>228</v>
      </c>
      <c r="B31" s="3" t="s">
        <v>167</v>
      </c>
      <c r="C31" s="3" t="s">
        <v>565</v>
      </c>
      <c r="D31" s="3" t="s">
        <v>566</v>
      </c>
      <c r="E31" s="3"/>
      <c r="F31" s="3" t="s">
        <v>567</v>
      </c>
      <c r="G31" s="3" t="s">
        <v>568</v>
      </c>
      <c r="H31" s="3" t="s">
        <v>569</v>
      </c>
      <c r="I31" t="str">
        <f>VLOOKUP(A31,客户精简清单!$B:$B,1,0)</f>
        <v>韦尔通科技股份有限公司</v>
      </c>
    </row>
    <row r="32" ht="43.5" customHeight="1" spans="1:9">
      <c r="A32" s="3" t="s">
        <v>235</v>
      </c>
      <c r="B32" s="3" t="s">
        <v>167</v>
      </c>
      <c r="C32" s="3" t="s">
        <v>570</v>
      </c>
      <c r="D32" s="3" t="s">
        <v>571</v>
      </c>
      <c r="E32" s="3"/>
      <c r="F32" s="3"/>
      <c r="G32" s="3" t="s">
        <v>572</v>
      </c>
      <c r="H32" s="3" t="s">
        <v>573</v>
      </c>
      <c r="I32" t="str">
        <f>VLOOKUP(A32,客户精简清单!$B:$B,1,0)</f>
        <v>马瑞利汽车照明系统（佛山）有限公司</v>
      </c>
    </row>
    <row r="33" ht="29" customHeight="1" spans="1:9">
      <c r="A33" s="3" t="s">
        <v>242</v>
      </c>
      <c r="B33" s="3" t="s">
        <v>241</v>
      </c>
      <c r="C33" s="3" t="s">
        <v>574</v>
      </c>
      <c r="D33" s="3" t="s">
        <v>575</v>
      </c>
      <c r="E33" s="3"/>
      <c r="F33" s="3" t="s">
        <v>576</v>
      </c>
      <c r="G33" s="3" t="s">
        <v>577</v>
      </c>
      <c r="H33" s="3" t="s">
        <v>578</v>
      </c>
      <c r="I33" t="str">
        <f>VLOOKUP(A33,客户精简清单!$B:$B,1,0)</f>
        <v>友邦散热器（常熟）股份有限公司</v>
      </c>
    </row>
    <row r="34" ht="72.5" customHeight="1" spans="1:9">
      <c r="A34" s="3" t="s">
        <v>251</v>
      </c>
      <c r="B34" s="3" t="s">
        <v>241</v>
      </c>
      <c r="C34" s="3" t="s">
        <v>579</v>
      </c>
      <c r="D34" s="3" t="s">
        <v>580</v>
      </c>
      <c r="E34" s="3"/>
      <c r="F34" s="3" t="s">
        <v>581</v>
      </c>
      <c r="G34" s="3" t="s">
        <v>582</v>
      </c>
      <c r="H34" s="3" t="s">
        <v>583</v>
      </c>
      <c r="I34" t="str">
        <f>VLOOKUP(A34,客户精简清单!$B:$B,1,0)</f>
        <v>圣春散热器有限公司</v>
      </c>
    </row>
    <row r="35" ht="101.5" customHeight="1" spans="1:9">
      <c r="A35" s="3" t="s">
        <v>258</v>
      </c>
      <c r="B35" s="3" t="s">
        <v>241</v>
      </c>
      <c r="C35" s="3" t="s">
        <v>584</v>
      </c>
      <c r="D35" s="3" t="s">
        <v>585</v>
      </c>
      <c r="E35" s="3"/>
      <c r="F35" s="3" t="s">
        <v>586</v>
      </c>
      <c r="G35" s="3" t="s">
        <v>587</v>
      </c>
      <c r="H35" s="3"/>
      <c r="I35" t="str">
        <f>VLOOKUP(A35,客户精简清单!$B:$B,1,0)</f>
        <v>奥卡冷却系统（天津）有限公司</v>
      </c>
    </row>
    <row r="36" ht="43.5" customHeight="1" spans="1:9">
      <c r="A36" s="3" t="s">
        <v>267</v>
      </c>
      <c r="B36" s="3" t="s">
        <v>241</v>
      </c>
      <c r="C36" s="3" t="s">
        <v>588</v>
      </c>
      <c r="D36" s="3" t="s">
        <v>589</v>
      </c>
      <c r="E36" s="3"/>
      <c r="F36" s="3" t="s">
        <v>590</v>
      </c>
      <c r="G36" s="3" t="s">
        <v>591</v>
      </c>
      <c r="H36" s="3" t="s">
        <v>592</v>
      </c>
      <c r="I36" t="str">
        <f>VLOOKUP(A36,客户精简清单!$B:$B,1,0)</f>
        <v>威海邦德散热系统股份有限公司</v>
      </c>
    </row>
    <row r="37" ht="29" customHeight="1" spans="1:9">
      <c r="A37" s="3" t="s">
        <v>274</v>
      </c>
      <c r="B37" s="3" t="s">
        <v>241</v>
      </c>
      <c r="C37" s="3" t="s">
        <v>593</v>
      </c>
      <c r="D37" s="3" t="s">
        <v>594</v>
      </c>
      <c r="E37" s="3"/>
      <c r="F37" s="3" t="s">
        <v>595</v>
      </c>
      <c r="G37" s="3" t="s">
        <v>596</v>
      </c>
      <c r="H37" s="3" t="s">
        <v>597</v>
      </c>
      <c r="I37" t="str">
        <f>VLOOKUP(A37,客户精简清单!$B:$B,1,0)</f>
        <v>安徽文轩新能源热管理系统有限公司</v>
      </c>
    </row>
    <row r="38" ht="58" customHeight="1" spans="1:9">
      <c r="A38" s="3" t="s">
        <v>281</v>
      </c>
      <c r="B38" s="3" t="s">
        <v>241</v>
      </c>
      <c r="C38" s="3" t="s">
        <v>598</v>
      </c>
      <c r="D38" s="3" t="s">
        <v>599</v>
      </c>
      <c r="E38" s="3"/>
      <c r="F38" s="3" t="s">
        <v>600</v>
      </c>
      <c r="G38" s="3" t="s">
        <v>601</v>
      </c>
      <c r="H38" s="3" t="s">
        <v>602</v>
      </c>
      <c r="I38" t="str">
        <f>VLOOKUP(A38,客户精简清单!$B:$B,1,0)</f>
        <v>安徽阳德温控科技有限公司</v>
      </c>
    </row>
    <row r="39" ht="58" customHeight="1" spans="1:9">
      <c r="A39" s="3" t="s">
        <v>288</v>
      </c>
      <c r="B39" s="3" t="s">
        <v>241</v>
      </c>
      <c r="C39" s="3" t="s">
        <v>603</v>
      </c>
      <c r="D39" s="3" t="s">
        <v>604</v>
      </c>
      <c r="E39" s="3"/>
      <c r="F39" s="3" t="s">
        <v>605</v>
      </c>
      <c r="G39" s="3" t="s">
        <v>606</v>
      </c>
      <c r="H39" s="3" t="s">
        <v>607</v>
      </c>
      <c r="I39" t="str">
        <f>VLOOKUP(A39,客户精简清单!$B:$B,1,0)</f>
        <v>山东厚丰汽车散热器有限公司</v>
      </c>
    </row>
    <row r="40" ht="116" customHeight="1" spans="1:9">
      <c r="A40" s="3" t="s">
        <v>295</v>
      </c>
      <c r="B40" s="3" t="s">
        <v>241</v>
      </c>
      <c r="C40" s="3" t="s">
        <v>608</v>
      </c>
      <c r="D40" s="3" t="s">
        <v>609</v>
      </c>
      <c r="E40" s="3"/>
      <c r="F40" s="3" t="s">
        <v>610</v>
      </c>
      <c r="G40" s="3" t="s">
        <v>611</v>
      </c>
      <c r="H40" s="3" t="s">
        <v>612</v>
      </c>
      <c r="I40" t="str">
        <f>VLOOKUP(A40,客户精简清单!$B:$B,1,0)</f>
        <v>廊坊汇钰模塑有限公司（钰顺汽车）</v>
      </c>
    </row>
    <row r="41" ht="43.5" customHeight="1" spans="1:9">
      <c r="A41" s="3" t="s">
        <v>302</v>
      </c>
      <c r="B41" s="3" t="s">
        <v>241</v>
      </c>
      <c r="C41" s="3" t="s">
        <v>613</v>
      </c>
      <c r="D41" s="3" t="s">
        <v>614</v>
      </c>
      <c r="E41" s="3"/>
      <c r="F41" s="3" t="s">
        <v>615</v>
      </c>
      <c r="G41" s="3" t="s">
        <v>616</v>
      </c>
      <c r="H41" s="3" t="s">
        <v>617</v>
      </c>
      <c r="I41" t="str">
        <f>VLOOKUP(A41,客户精简清单!$B:$B,1,0)</f>
        <v>捷温汽车系统（中国）有限公司</v>
      </c>
    </row>
    <row r="42" ht="14.5" customHeight="1" spans="1:9">
      <c r="A42" s="3" t="s">
        <v>308</v>
      </c>
      <c r="B42" s="3" t="s">
        <v>241</v>
      </c>
      <c r="C42" s="3" t="s">
        <v>618</v>
      </c>
      <c r="D42" s="3" t="s">
        <v>619</v>
      </c>
      <c r="E42" s="3"/>
      <c r="F42" s="3" t="s">
        <v>620</v>
      </c>
      <c r="G42" s="3" t="s">
        <v>621</v>
      </c>
      <c r="H42" s="3" t="s">
        <v>622</v>
      </c>
      <c r="I42" t="str">
        <f>VLOOKUP(A42,客户精简清单!$B:$B,1,0)</f>
        <v>新南风加热制冷（沧州）有限公司</v>
      </c>
    </row>
    <row r="43" ht="43.5" customHeight="1" spans="1:9">
      <c r="A43" s="3" t="s">
        <v>315</v>
      </c>
      <c r="B43" s="3" t="s">
        <v>241</v>
      </c>
      <c r="C43" s="3" t="s">
        <v>623</v>
      </c>
      <c r="D43" s="3" t="s">
        <v>624</v>
      </c>
      <c r="E43" s="3"/>
      <c r="F43" s="3" t="s">
        <v>625</v>
      </c>
      <c r="G43" s="3" t="s">
        <v>626</v>
      </c>
      <c r="H43" s="3" t="s">
        <v>627</v>
      </c>
      <c r="I43" t="str">
        <f>VLOOKUP(A43,客户精简清单!$B:$B,1,0)</f>
        <v>江苏嘉和热系统股份有限公司</v>
      </c>
    </row>
    <row r="44" ht="43.5" customHeight="1" spans="1:9">
      <c r="A44" s="3" t="s">
        <v>323</v>
      </c>
      <c r="B44" s="3" t="s">
        <v>241</v>
      </c>
      <c r="C44" s="3" t="s">
        <v>628</v>
      </c>
      <c r="D44" s="3" t="s">
        <v>629</v>
      </c>
      <c r="E44" s="3"/>
      <c r="F44" s="3" t="s">
        <v>630</v>
      </c>
      <c r="G44" s="3" t="s">
        <v>631</v>
      </c>
      <c r="H44" s="3" t="s">
        <v>632</v>
      </c>
      <c r="I44" t="str">
        <f>VLOOKUP(A44,客户精简清单!$B:$B,1,0)</f>
        <v>江苏维创散热器制造有限公司</v>
      </c>
    </row>
    <row r="45" ht="87" customHeight="1" spans="1:9">
      <c r="A45" s="3" t="s">
        <v>329</v>
      </c>
      <c r="B45" s="3" t="s">
        <v>241</v>
      </c>
      <c r="C45" s="3" t="s">
        <v>633</v>
      </c>
      <c r="D45" s="3" t="s">
        <v>634</v>
      </c>
      <c r="E45" s="3"/>
      <c r="F45" s="3" t="s">
        <v>635</v>
      </c>
      <c r="G45" s="3" t="s">
        <v>636</v>
      </c>
      <c r="H45" s="3" t="s">
        <v>637</v>
      </c>
      <c r="I45" t="str">
        <f>VLOOKUP(A45,客户精简清单!$B:$B,1,0)</f>
        <v>江苏腾奇电力科技股份有限公司</v>
      </c>
    </row>
    <row r="46" ht="43.5" customHeight="1" spans="1:9">
      <c r="A46" s="3" t="s">
        <v>335</v>
      </c>
      <c r="B46" s="3" t="s">
        <v>241</v>
      </c>
      <c r="C46" s="3" t="s">
        <v>638</v>
      </c>
      <c r="D46" s="3" t="s">
        <v>639</v>
      </c>
      <c r="E46" s="3"/>
      <c r="F46" s="3"/>
      <c r="G46" s="3" t="s">
        <v>640</v>
      </c>
      <c r="H46" s="3" t="s">
        <v>641</v>
      </c>
      <c r="I46" t="str">
        <f>VLOOKUP(A46,客户精简清单!$B:$B,1,0)</f>
        <v>浙江开山银轮换热器有限公司</v>
      </c>
    </row>
    <row r="47" ht="87" customHeight="1" spans="1:9">
      <c r="A47" s="3" t="s">
        <v>341</v>
      </c>
      <c r="B47" s="3" t="s">
        <v>241</v>
      </c>
      <c r="C47" s="3" t="s">
        <v>642</v>
      </c>
      <c r="D47" s="3" t="s">
        <v>643</v>
      </c>
      <c r="E47" s="3"/>
      <c r="F47" s="3" t="s">
        <v>644</v>
      </c>
      <c r="G47" s="3" t="s">
        <v>645</v>
      </c>
      <c r="H47" s="3"/>
      <c r="I47" t="str">
        <f>VLOOKUP(A47,客户精简清单!$B:$B,1,0)</f>
        <v>浙江雷贝斯散热器有限公司</v>
      </c>
    </row>
    <row r="48" ht="43.5" customHeight="1" spans="1:9">
      <c r="A48" s="3" t="s">
        <v>347</v>
      </c>
      <c r="B48" s="3" t="s">
        <v>241</v>
      </c>
      <c r="C48" s="3" t="s">
        <v>646</v>
      </c>
      <c r="D48" s="3" t="s">
        <v>647</v>
      </c>
      <c r="E48" s="3"/>
      <c r="F48" s="3" t="s">
        <v>648</v>
      </c>
      <c r="G48" s="3" t="s">
        <v>649</v>
      </c>
      <c r="H48" s="3" t="s">
        <v>650</v>
      </c>
      <c r="I48" t="str">
        <f>VLOOKUP(A48,客户精简清单!$B:$B,1,0)</f>
        <v>湖北秀山智能科技有限公司</v>
      </c>
    </row>
    <row r="49" ht="43.5" customHeight="1" spans="1:9">
      <c r="A49" s="3" t="s">
        <v>355</v>
      </c>
      <c r="B49" s="3" t="s">
        <v>241</v>
      </c>
      <c r="C49" s="3" t="s">
        <v>651</v>
      </c>
      <c r="D49" s="3" t="s">
        <v>652</v>
      </c>
      <c r="E49" s="3"/>
      <c r="F49" s="3" t="s">
        <v>653</v>
      </c>
      <c r="G49" s="3" t="s">
        <v>654</v>
      </c>
      <c r="H49" s="3" t="s">
        <v>655</v>
      </c>
      <c r="I49" t="str">
        <f>VLOOKUP(A49,客户精简清单!$B:$B,1,0)</f>
        <v>湖北美标汽车制冷系统有限公司</v>
      </c>
    </row>
    <row r="50" ht="43.5" customHeight="1" spans="1:9">
      <c r="A50" s="3" t="s">
        <v>361</v>
      </c>
      <c r="B50" s="3" t="s">
        <v>241</v>
      </c>
      <c r="C50" s="3" t="s">
        <v>656</v>
      </c>
      <c r="D50" s="3" t="s">
        <v>657</v>
      </c>
      <c r="E50" s="3"/>
      <c r="F50" s="3" t="s">
        <v>658</v>
      </c>
      <c r="G50" s="3" t="s">
        <v>659</v>
      </c>
      <c r="H50" s="3" t="s">
        <v>660</v>
      </c>
      <c r="I50" t="str">
        <f>VLOOKUP(A50,客户精简清单!$B:$B,1,0)</f>
        <v>湖北雷迪特热系统股份有限公司</v>
      </c>
    </row>
    <row r="51" ht="72.5" customHeight="1" spans="1:9">
      <c r="A51" s="3" t="s">
        <v>368</v>
      </c>
      <c r="B51" s="3" t="s">
        <v>241</v>
      </c>
      <c r="C51" s="3" t="s">
        <v>661</v>
      </c>
      <c r="D51" s="3" t="s">
        <v>662</v>
      </c>
      <c r="E51" s="3"/>
      <c r="F51" s="3" t="s">
        <v>663</v>
      </c>
      <c r="G51" s="3" t="s">
        <v>664</v>
      </c>
      <c r="H51" s="3" t="s">
        <v>665</v>
      </c>
      <c r="I51" t="str">
        <f>VLOOKUP(A51,客户精简清单!$B:$B,1,0)</f>
        <v>聊城德通交通器材制造有限公司</v>
      </c>
    </row>
    <row r="52" ht="29" customHeight="1" spans="1:9">
      <c r="A52" s="3" t="s">
        <v>375</v>
      </c>
      <c r="B52" s="3" t="s">
        <v>241</v>
      </c>
      <c r="C52" s="3" t="s">
        <v>666</v>
      </c>
      <c r="D52" s="3" t="s">
        <v>667</v>
      </c>
      <c r="E52" s="3"/>
      <c r="F52" s="3" t="s">
        <v>668</v>
      </c>
      <c r="G52" s="3" t="s">
        <v>669</v>
      </c>
      <c r="H52" s="3" t="s">
        <v>670</v>
      </c>
      <c r="I52" t="str">
        <f>VLOOKUP(A52,客户精简清单!$B:$B,1,0)</f>
        <v>苏州东山精密制造股份有限公司</v>
      </c>
    </row>
    <row r="53" ht="58" customHeight="1" spans="1:9">
      <c r="A53" s="3" t="s">
        <v>382</v>
      </c>
      <c r="B53" s="3" t="s">
        <v>241</v>
      </c>
      <c r="C53" s="3" t="s">
        <v>671</v>
      </c>
      <c r="D53" s="3" t="s">
        <v>672</v>
      </c>
      <c r="E53" s="3"/>
      <c r="F53" s="3" t="s">
        <v>673</v>
      </c>
      <c r="G53" s="3" t="s">
        <v>674</v>
      </c>
      <c r="H53" s="3" t="s">
        <v>675</v>
      </c>
      <c r="I53" t="str">
        <f>VLOOKUP(A53,客户精简清单!$B:$B,1,0)</f>
        <v>茌平鲁环汽车散热器有限公司</v>
      </c>
    </row>
    <row r="54" ht="43.5" customHeight="1" spans="1:9">
      <c r="A54" s="3" t="s">
        <v>387</v>
      </c>
      <c r="B54" s="3" t="s">
        <v>241</v>
      </c>
      <c r="C54" s="3" t="s">
        <v>676</v>
      </c>
      <c r="D54" s="3" t="s">
        <v>677</v>
      </c>
      <c r="E54" s="3"/>
      <c r="F54" s="3" t="s">
        <v>678</v>
      </c>
      <c r="G54" s="3" t="s">
        <v>679</v>
      </c>
      <c r="H54" s="3" t="s">
        <v>680</v>
      </c>
      <c r="I54" t="str">
        <f>VLOOKUP(A54,客户精简清单!$B:$B,1,0)</f>
        <v>西安嘉和华亨热系统有限公司</v>
      </c>
    </row>
    <row r="55" ht="58" customHeight="1" spans="1:9">
      <c r="A55" s="3" t="s">
        <v>393</v>
      </c>
      <c r="B55" s="3" t="s">
        <v>241</v>
      </c>
      <c r="C55" s="3" t="s">
        <v>681</v>
      </c>
      <c r="D55" s="3" t="s">
        <v>682</v>
      </c>
      <c r="E55" s="3"/>
      <c r="F55" s="3" t="s">
        <v>683</v>
      </c>
      <c r="G55" s="3" t="s">
        <v>684</v>
      </c>
      <c r="H55" s="3" t="s">
        <v>685</v>
      </c>
      <c r="I55" t="str">
        <f>VLOOKUP(A55,客户精简清单!$B:$B,1,0)</f>
        <v>郑州飞龙汽车部件有限公司</v>
      </c>
    </row>
    <row r="56" ht="58" customHeight="1" spans="1:9">
      <c r="A56" s="3" t="s">
        <v>401</v>
      </c>
      <c r="B56" s="3" t="s">
        <v>241</v>
      </c>
      <c r="C56" s="3" t="s">
        <v>686</v>
      </c>
      <c r="D56" s="3" t="s">
        <v>687</v>
      </c>
      <c r="E56" s="3"/>
      <c r="F56" s="3" t="s">
        <v>688</v>
      </c>
      <c r="G56" s="3" t="s">
        <v>689</v>
      </c>
      <c r="H56" s="3" t="s">
        <v>690</v>
      </c>
      <c r="I56" t="str">
        <f>VLOOKUP(A56,客户精简清单!$B:$B,1,0)</f>
        <v>青岛汽车散热器有限公司</v>
      </c>
    </row>
    <row r="57" ht="87" customHeight="1" spans="1:9">
      <c r="A57" s="3" t="s">
        <v>408</v>
      </c>
      <c r="B57" s="3" t="s">
        <v>407</v>
      </c>
      <c r="C57" s="3" t="s">
        <v>691</v>
      </c>
      <c r="D57" s="3" t="s">
        <v>692</v>
      </c>
      <c r="E57" s="3"/>
      <c r="F57" s="3"/>
      <c r="G57" s="3" t="s">
        <v>693</v>
      </c>
      <c r="H57" s="3" t="s">
        <v>694</v>
      </c>
      <c r="I57" t="str">
        <f>VLOOKUP(A57,客户精简清单!$B:$B,1,0)</f>
        <v>东风马勒热系统有限公司</v>
      </c>
    </row>
    <row r="58" ht="58" customHeight="1" spans="1:9">
      <c r="A58" s="3" t="s">
        <v>415</v>
      </c>
      <c r="B58" s="3" t="s">
        <v>407</v>
      </c>
      <c r="C58" s="3" t="s">
        <v>695</v>
      </c>
      <c r="D58" s="3" t="s">
        <v>696</v>
      </c>
      <c r="E58" s="3"/>
      <c r="F58" s="3" t="s">
        <v>697</v>
      </c>
      <c r="G58" s="3" t="s">
        <v>698</v>
      </c>
      <c r="H58" s="3" t="s">
        <v>699</v>
      </c>
      <c r="I58" t="str">
        <f>VLOOKUP(A58,客户精简清单!$B:$B,1,0)</f>
        <v>深圳市英维克科技股份有限公司</v>
      </c>
    </row>
    <row r="59" ht="58" customHeight="1"/>
    <row r="60" ht="29" customHeight="1"/>
    <row r="61" ht="58" customHeight="1"/>
    <row r="62" ht="43.5" customHeight="1"/>
    <row r="63" ht="29" customHeight="1"/>
    <row r="64" ht="43.5" customHeight="1"/>
    <row r="65" ht="43.5" customHeight="1"/>
    <row r="66" ht="43.5" customHeight="1"/>
    <row r="67" ht="58" customHeight="1"/>
    <row r="68" ht="58" customHeight="1"/>
    <row r="69" ht="72.5" customHeight="1"/>
    <row r="70" ht="43.5" customHeight="1"/>
    <row r="71" ht="58" customHeight="1"/>
    <row r="72" ht="43.5" customHeight="1"/>
    <row r="73" ht="58" customHeight="1"/>
    <row r="74" ht="43.5" customHeight="1"/>
    <row r="75" ht="29" customHeight="1"/>
    <row r="76" ht="101.5" customHeight="1"/>
  </sheetData>
  <autoFilter xmlns:etc="http://www.wps.cn/officeDocument/2017/etCustomData" ref="A1:H5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客户精简清单</vt:lpstr>
      <vt:lpstr>联系方式（备用）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燕子</cp:lastModifiedBy>
  <dcterms:created xsi:type="dcterms:W3CDTF">2026-10-22T16:35:00Z</dcterms:created>
  <dcterms:modified xsi:type="dcterms:W3CDTF">2026-10-22T09:52:48Z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0D4727C6691C4F09944A712CFDE856A6_12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