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d056505d1b40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04d6f6eae6145d8"/>
    <x:sheet xmlns:r="http://schemas.openxmlformats.org/officeDocument/2006/relationships" name="Scores" sheetId="2" r:id="Reaba1d5da4c94399"/>
    <x:sheet xmlns:r="http://schemas.openxmlformats.org/officeDocument/2006/relationships" name="Dimension Details" sheetId="3" r:id="R5bc18a89aa2b4c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#,##0"/>
  </x:numFmts>
  <x:fonts count="5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9EAF7"/>
      </x:patternFill>
    </x:fill>
  </x:fills>
  <x:borders count="19">
    <x:border/>
    <x:border>
      <x:right style="thin">
        <x:color rgb="FFD9E2EC"/>
      </x:right>
      <x:bottom style="thin">
        <x:color rgb="FFD9E2EC"/>
      </x:bottom>
    </x:border>
    <x:border>
      <x:left style="thin">
        <x:color rgb="FFD9E2EC"/>
      </x:left>
      <x:right style="thin">
        <x:color rgb="FFD9E2EC"/>
      </x:right>
      <x:bottom style="thin">
        <x:color rgb="FFD9E2EC"/>
      </x:bottom>
    </x:border>
    <x:border>
      <x:left style="thin">
        <x:color rgb="FFD9E2EC"/>
      </x:left>
      <x:bottom style="thin">
        <x:color rgb="FFD9E2EC"/>
      </x:bottom>
    </x:border>
    <x:border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D9E2EC"/>
      </x:left>
      <x:top style="thin">
        <x:color rgb="FFD9E2EC"/>
      </x:top>
      <x:bottom style="thin">
        <x:color rgb="FFD9E2EC"/>
      </x:bottom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  <x:right style="thin">
        <x:color rgb="FFD9E2EC"/>
      </x:right>
      <x:top style="thin">
        <x:color rgb="FFD9E2EC"/>
      </x:top>
    </x:border>
    <x:border>
      <x:left style="thin">
        <x:color rgb="FFD9E2EC"/>
      </x:left>
      <x:top style="thin">
        <x:color rgb="FFD9E2EC"/>
      </x:top>
    </x:border>
    <x:border>
      <x:right style="thin">
        <x:color rgb="FFE6ECF2"/>
      </x:right>
      <x:bottom style="thin">
        <x:color rgb="FFE6ECF2"/>
      </x:bottom>
    </x:border>
    <x:border>
      <x:left style="thin">
        <x:color rgb="FFE6ECF2"/>
      </x:left>
      <x:right style="thin">
        <x:color rgb="FFE6ECF2"/>
      </x:right>
      <x:bottom style="thin">
        <x:color rgb="FFE6ECF2"/>
      </x:bottom>
    </x:border>
    <x:border>
      <x:left style="thin">
        <x:color rgb="FFE6ECF2"/>
      </x:left>
      <x:bottom style="thin">
        <x:color rgb="FFE6ECF2"/>
      </x:bottom>
    </x:border>
    <x:border>
      <x:right style="thin">
        <x:color rgb="FFE6ECF2"/>
      </x:right>
      <x:top style="thin">
        <x:color rgb="FFE6ECF2"/>
      </x:top>
      <x:bottom style="thin">
        <x:color rgb="FFE6ECF2"/>
      </x:bottom>
    </x:border>
    <x:border>
      <x:left style="thin">
        <x:color rgb="FFE6ECF2"/>
      </x:left>
      <x:right style="thin">
        <x:color rgb="FFE6ECF2"/>
      </x:right>
      <x:top style="thin">
        <x:color rgb="FFE6ECF2"/>
      </x:top>
      <x:bottom style="thin">
        <x:color rgb="FFE6ECF2"/>
      </x:bottom>
    </x:border>
    <x:border>
      <x:left style="thin">
        <x:color rgb="FFE6ECF2"/>
      </x:left>
      <x:top style="thin">
        <x:color rgb="FFE6ECF2"/>
      </x:top>
      <x:bottom style="thin">
        <x:color rgb="FFE6ECF2"/>
      </x:bottom>
    </x:border>
    <x:border>
      <x:right style="thin">
        <x:color rgb="FFE6ECF2"/>
      </x:right>
      <x:top style="thin">
        <x:color rgb="FFE6ECF2"/>
      </x:top>
    </x:border>
    <x:border>
      <x:left style="thin">
        <x:color rgb="FFE6ECF2"/>
      </x:left>
      <x:right style="thin">
        <x:color rgb="FFE6ECF2"/>
      </x:right>
      <x:top style="thin">
        <x:color rgb="FFE6ECF2"/>
      </x:top>
    </x:border>
    <x:border>
      <x:left style="thin">
        <x:color rgb="FFE6ECF2"/>
      </x:left>
      <x:top style="thin">
        <x:color rgb="FFE6ECF2"/>
      </x:top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201" fontId="0" fillId="0" borderId="5" xfId="0" applyNumberFormat="1" applyFont="1" applyFill="1" applyBorder="1"/>
    <x:xf numFmtId="200" fontId="0" fillId="0" borderId="5" xfId="0" applyNumberFormat="1" applyFont="1" applyFill="1" applyBorder="1"/>
    <x:xf numFmtId="0" fontId="4" fillId="3" borderId="4" xfId="0" applyNumberFormat="1" applyFont="1" applyFill="1" applyBorder="1"/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20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2" fillId="2" borderId="10" xfId="0" applyNumberFormat="1" applyFont="1" applyFill="1" applyBorder="1"/>
    <x:xf numFmtId="0" fontId="2" fillId="2" borderId="11" xfId="0" applyNumberFormat="1" applyFont="1" applyFill="1" applyBorder="1"/>
    <x:xf numFmtId="0" fontId="2" fillId="2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200" fontId="0" fillId="0" borderId="14" xfId="0" applyNumberFormat="1" applyFont="1" applyFill="1" applyBorder="1"/>
    <x:xf numFmtId="200" fontId="0" fillId="0" borderId="17" xfId="0" applyNumberFormat="1" applyFont="1" applyFill="1" applyBorder="1"/>
    <x:xf numFmtId="200" fontId="0" fillId="0" borderId="15" xfId="0" applyNumberFormat="1" applyFont="1" applyFill="1" applyBorder="1"/>
    <x:xf numFmtId="200" fontId="0" fillId="0" borderId="18" xfId="0" applyNumberFormat="1" applyFont="1" applyFill="1" applyBorder="1"/>
    <x:xf numFmtId="201" fontId="0" fillId="0" borderId="14" xfId="0" applyNumberFormat="1" applyFont="1" applyFill="1" applyBorder="1"/>
    <x:xf numFmtId="201" fontId="0" fillId="0" borderId="17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888626010140c9" /><Relationship Type="http://schemas.openxmlformats.org/officeDocument/2006/relationships/theme" Target="/xl/theme/theme1.xml" Id="R90d53306be90417b" /><Relationship Type="http://schemas.openxmlformats.org/officeDocument/2006/relationships/sharedStrings" Target="/xl/sharedStrings.xml" Id="R5d80942e81684e76" /><Relationship Type="http://schemas.openxmlformats.org/officeDocument/2006/relationships/worksheet" Target="/xl/worksheets/sheet1.xml" Id="R404d6f6eae6145d8" /><Relationship Type="http://schemas.openxmlformats.org/officeDocument/2006/relationships/worksheet" Target="/xl/worksheets/sheet2.xml" Id="Reaba1d5da4c94399" /><Relationship Type="http://schemas.openxmlformats.org/officeDocument/2006/relationships/worksheet" Target="/xl/worksheets/sheet3.xml" Id="R5bc18a89aa2b4c6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.220001220703125" hidden="0" customWidth="1"/>
    <x:col min="2" max="2" width="112.11000061035156" hidden="0" customWidth="1"/>
    <x:col min="3" max="3" width="16.329999923706055" hidden="0" customWidth="1"/>
    <x:col min="4" max="4" width="18.559999465942383" hidden="0" customWidth="1"/>
    <x:col min="5" max="5" width="9.109999656677246" hidden="0" customWidth="1"/>
  </x:cols>
  <x:sheetData>
    <x:row r="1" ht="26" customHeight="1">
      <x:c r="A1" s="9" t="str">
        <x:v>MinerU Precision Benchmark Summary</x:v>
      </x:c>
      <x:c r="B1" s="10"/>
      <x:c r="C1" s="10"/>
      <x:c r="D1" s="10"/>
      <x:c r="E1" s="11"/>
    </x:row>
    <x:row r="2">
      <x:c r="A2" s="12" t="str">
        <x:v>Parsed directory</x:v>
      </x:c>
      <x:c r="B2" s="13" t="str">
        <x:v>/Users/wangyaqi/Documents/cursor_project/agent评估/moi-benchmark/document-parsing/runs/半导体场景模拟数据-mineru-precision/converted_parsed</x:v>
      </x:c>
      <x:c r="C2" s="13"/>
      <x:c r="D2" s="13"/>
      <x:c r="E2" s="14"/>
    </x:row>
    <x:row r="3">
      <x:c r="A3" s="12" t="str">
        <x:v>Golden directory</x:v>
      </x:c>
      <x:c r="B3" s="13" t="str">
        <x:v>/Users/wangyaqi/Documents/cursor_project/agent评估/moi-benchmark/document-parsing/datasets/半导体场景模拟数据golden</x:v>
      </x:c>
      <x:c r="C3" s="13"/>
      <x:c r="D3" s="13"/>
      <x:c r="E3" s="14"/>
    </x:row>
    <x:row r="4">
      <x:c r="A4" s="12" t="str">
        <x:v>Scored files</x:v>
      </x:c>
      <x:c r="B4" s="15" t="n">
        <x:v>50</x:v>
      </x:c>
      <x:c r="C4" s="13"/>
      <x:c r="D4" s="13"/>
      <x:c r="E4" s="14"/>
    </x:row>
    <x:row r="5">
      <x:c r="A5" s="12" t="str">
        <x:v>Missing golden</x:v>
      </x:c>
      <x:c r="B5" s="15" t="n">
        <x:v>0</x:v>
      </x:c>
      <x:c r="C5" s="13"/>
      <x:c r="D5" s="13"/>
      <x:c r="E5" s="14"/>
    </x:row>
    <x:row r="6">
      <x:c r="A6" s="12" t="str">
        <x:v>Average of per-file equal-weight scores</x:v>
      </x:c>
      <x:c r="B6" s="16" t="n">
        <x:f>AVERAGE('Scores'!X2:X51)</x:f>
        <x:v>0.5681332404761903</x:v>
      </x:c>
      <x:c r="C6" s="13"/>
      <x:c r="D6" s="13"/>
      <x:c r="E6" s="14"/>
    </x:row>
    <x:row r="7">
      <x:c r="A7" s="12" t="str">
        <x:v>Average of per-file count-weighted scores</x:v>
      </x:c>
      <x:c r="B7" s="16" t="n">
        <x:f>AVERAGE('Scores'!Y2:Y51)</x:f>
        <x:v>0.6667336115653937</x:v>
      </x:c>
      <x:c r="C7" s="13"/>
      <x:c r="D7" s="13"/>
      <x:c r="E7" s="14"/>
    </x:row>
    <x:row r="8">
      <x:c r="A8" s="12"/>
      <x:c r="B8" s="13"/>
      <x:c r="C8" s="13"/>
      <x:c r="D8" s="13"/>
      <x:c r="E8" s="14"/>
    </x:row>
    <x:row r="9">
      <x:c r="A9" s="17" t="str">
        <x:v>Dimension</x:v>
      </x:c>
      <x:c r="B9" s="18" t="str">
        <x:v>Files</x:v>
      </x:c>
      <x:c r="C9" s="18" t="str">
        <x:v>Equal-weight F1 avg</x:v>
      </x:c>
      <x:c r="D9" s="18" t="str">
        <x:v>Count-weighted F1 avg</x:v>
      </x:c>
      <x:c r="E9" s="19" t="str">
        <x:v>Total count</x:v>
      </x:c>
    </x:row>
    <x:row r="10">
      <x:c r="A10" s="12" t="str">
        <x:v>caption</x:v>
      </x:c>
      <x:c r="B10" s="13" t="n">
        <x:v>0</x:v>
      </x:c>
      <x:c r="C10" s="16"/>
      <x:c r="D10" s="16"/>
      <x:c r="E10" s="14" t="n">
        <x:v>0</x:v>
      </x:c>
    </x:row>
    <x:row r="11">
      <x:c r="A11" s="12" t="str">
        <x:v>formula</x:v>
      </x:c>
      <x:c r="B11" s="13" t="n">
        <x:v>10</x:v>
      </x:c>
      <x:c r="C11" s="16" t="n">
        <x:v>0.0981</x:v>
      </x:c>
      <x:c r="D11" s="16" t="n">
        <x:v>0.028153459119496856</x:v>
      </x:c>
      <x:c r="E11" s="14" t="n">
        <x:v>159</x:v>
      </x:c>
    </x:row>
    <x:row r="12">
      <x:c r="A12" s="12" t="str">
        <x:v>header_footer</x:v>
      </x:c>
      <x:c r="B12" s="13" t="n">
        <x:v>36</x:v>
      </x:c>
      <x:c r="C12" s="16" t="n">
        <x:v>0.3916722222222222</x:v>
      </x:c>
      <x:c r="D12" s="16" t="n">
        <x:v>0.3343227513227513</x:v>
      </x:c>
      <x:c r="E12" s="14" t="n">
        <x:v>189</x:v>
      </x:c>
    </x:row>
    <x:row r="13">
      <x:c r="A13" s="12" t="str">
        <x:v>image</x:v>
      </x:c>
      <x:c r="B13" s="13" t="n">
        <x:v>20</x:v>
      </x:c>
      <x:c r="C13" s="16" t="n">
        <x:v>0.43466</x:v>
      </x:c>
      <x:c r="D13" s="16" t="n">
        <x:v>0.5234480769230769</x:v>
      </x:c>
      <x:c r="E13" s="14" t="n">
        <x:v>52</x:v>
      </x:c>
    </x:row>
    <x:row r="14">
      <x:c r="A14" s="12" t="str">
        <x:v>layout</x:v>
      </x:c>
      <x:c r="B14" s="13" t="n">
        <x:v>50</x:v>
      </x:c>
      <x:c r="C14" s="16" t="n">
        <x:v>0.846854</x:v>
      </x:c>
      <x:c r="D14" s="16" t="n">
        <x:v>0.8795105326152005</x:v>
      </x:c>
      <x:c r="E14" s="14" t="n">
        <x:v>1671</x:v>
      </x:c>
    </x:row>
    <x:row r="15">
      <x:c r="A15" s="12" t="str">
        <x:v>reading_order</x:v>
      </x:c>
      <x:c r="B15" s="13" t="n">
        <x:v>0</x:v>
      </x:c>
      <x:c r="C15" s="16"/>
      <x:c r="D15" s="16"/>
      <x:c r="E15" s="14" t="n">
        <x:v>0</x:v>
      </x:c>
    </x:row>
    <x:row r="16">
      <x:c r="A16" s="12" t="str">
        <x:v>table</x:v>
      </x:c>
      <x:c r="B16" s="13" t="n">
        <x:v>39</x:v>
      </x:c>
      <x:c r="C16" s="16" t="n">
        <x:v>0.7497128205128205</x:v>
      </x:c>
      <x:c r="D16" s="16" t="n">
        <x:v>0.73151875</x:v>
      </x:c>
      <x:c r="E16" s="14" t="n">
        <x:v>112</x:v>
      </x:c>
    </x:row>
    <x:row r="17">
      <x:c r="A17" s="12" t="str">
        <x:v>table_teds</x:v>
      </x:c>
      <x:c r="B17" s="13" t="n">
        <x:v>39</x:v>
      </x:c>
      <x:c r="C17" s="16" t="n">
        <x:v>0.5100076923076923</x:v>
      </x:c>
      <x:c r="D17" s="16" t="n">
        <x:v>0.4731214285714286</x:v>
      </x:c>
      <x:c r="E17" s="14" t="n">
        <x:v>112</x:v>
      </x:c>
    </x:row>
    <x:row r="18">
      <x:c r="A18" s="12" t="str">
        <x:v>text_content</x:v>
      </x:c>
      <x:c r="B18" s="13" t="n">
        <x:v>42</x:v>
      </x:c>
      <x:c r="C18" s="16" t="n">
        <x:v>0.6232928571428572</x:v>
      </x:c>
      <x:c r="D18" s="16" t="n">
        <x:v>0.6954748120300751</x:v>
      </x:c>
      <x:c r="E18" s="14" t="n">
        <x:v>1064</x:v>
      </x:c>
    </x:row>
    <x:row r="19">
      <x:c r="A19" s="20" t="str">
        <x:v>title_hierarchy</x:v>
      </x:c>
      <x:c r="B19" s="21" t="n">
        <x:v>42</x:v>
      </x:c>
      <x:c r="C19" s="22" t="n">
        <x:v>0.4372404761904762</x:v>
      </x:c>
      <x:c r="D19" s="22" t="n">
        <x:v>0.6127801354401804</x:v>
      </x:c>
      <x:c r="E19" s="23" t="n">
        <x:v>443</x:v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6.110000133514404" hidden="0" customWidth="1"/>
    <x:col min="3" max="3" width="5.329999923706055" hidden="0" customWidth="1"/>
    <x:col min="4" max="4" width="8.670000076293945" hidden="0" customWidth="1"/>
    <x:col min="5" max="5" width="8.779999732971191" hidden="0" customWidth="1"/>
    <x:col min="6" max="6" width="13.670000076293945" hidden="0" customWidth="1"/>
    <x:col min="7" max="7" width="7.559999942779541" hidden="0" customWidth="1"/>
    <x:col min="8" max="8" width="7.559999942779541" hidden="0" customWidth="1"/>
    <x:col min="9" max="9" width="13.670000076293945" hidden="0" customWidth="1"/>
    <x:col min="10" max="10" width="6.670000076293945" hidden="0" customWidth="1"/>
    <x:col min="11" max="11" width="10.890000343322754" hidden="0" customWidth="1"/>
    <x:col min="12" max="12" width="12.5600004196167" hidden="0" customWidth="1"/>
    <x:col min="13" max="13" width="13.779999732971191" hidden="0" customWidth="1"/>
    <x:col min="14" max="14" width="11.220000267028809" hidden="0" customWidth="1"/>
    <x:col min="15" max="15" width="11.329999923706055" hidden="0" customWidth="1"/>
    <x:col min="16" max="16" width="16.329999923706055" hidden="0" customWidth="1"/>
    <x:col min="17" max="17" width="10.109999656677246" hidden="0" customWidth="1"/>
    <x:col min="18" max="18" width="10.109999656677246" hidden="0" customWidth="1"/>
    <x:col min="19" max="19" width="16.219999313354492" hidden="0" customWidth="1"/>
    <x:col min="20" max="20" width="9.220000267028809" hidden="0" customWidth="1"/>
    <x:col min="21" max="21" width="13.4399995803833" hidden="0" customWidth="1"/>
    <x:col min="22" max="22" width="15.109999656677246" hidden="0" customWidth="1"/>
    <x:col min="23" max="23" width="16.329999923706055" hidden="0" customWidth="1"/>
    <x:col min="24" max="24" width="15.5600004196167" hidden="0" customWidth="1"/>
    <x:col min="25" max="25" width="17.780000686645508" hidden="0" customWidth="1"/>
    <x:col min="26" max="26" width="9.329999923706055" hidden="0" customWidth="1"/>
  </x:cols>
  <x:sheetData>
    <x:row r="1">
      <x:c r="A1" s="24" t="str">
        <x:v>File</x:v>
      </x:c>
      <x:c r="B1" s="25" t="str">
        <x:v>Format</x:v>
      </x:c>
      <x:c r="C1" s="25" t="str">
        <x:v>Pages</x:v>
      </x:c>
      <x:c r="D1" s="25" t="str">
        <x:v>caption F1</x:v>
      </x:c>
      <x:c r="E1" s="25" t="str">
        <x:v>formula F1</x:v>
      </x:c>
      <x:c r="F1" s="25" t="str">
        <x:v>header_footer F1</x:v>
      </x:c>
      <x:c r="G1" s="25" t="str">
        <x:v>image F1</x:v>
      </x:c>
      <x:c r="H1" s="25" t="str">
        <x:v>layout F1</x:v>
      </x:c>
      <x:c r="I1" s="25" t="str">
        <x:v>reading_order F1</x:v>
      </x:c>
      <x:c r="J1" s="25" t="str">
        <x:v>table F1</x:v>
      </x:c>
      <x:c r="K1" s="25" t="str">
        <x:v>table_teds F1</x:v>
      </x:c>
      <x:c r="L1" s="25" t="str">
        <x:v>text_content F1</x:v>
      </x:c>
      <x:c r="M1" s="25" t="str">
        <x:v>title_hierarchy F1</x:v>
      </x:c>
      <x:c r="N1" s="25" t="str">
        <x:v>caption count</x:v>
      </x:c>
      <x:c r="O1" s="25" t="str">
        <x:v>formula count</x:v>
      </x:c>
      <x:c r="P1" s="25" t="str">
        <x:v>header_footer count</x:v>
      </x:c>
      <x:c r="Q1" s="25" t="str">
        <x:v>image count</x:v>
      </x:c>
      <x:c r="R1" s="25" t="str">
        <x:v>layout count</x:v>
      </x:c>
      <x:c r="S1" s="25" t="str">
        <x:v>reading_order count</x:v>
      </x:c>
      <x:c r="T1" s="25" t="str">
        <x:v>table count</x:v>
      </x:c>
      <x:c r="U1" s="25" t="str">
        <x:v>table_teds count</x:v>
      </x:c>
      <x:c r="V1" s="25" t="str">
        <x:v>text_content count</x:v>
      </x:c>
      <x:c r="W1" s="25" t="str">
        <x:v>title_hierarchy count</x:v>
      </x:c>
      <x:c r="X1" s="25" t="str">
        <x:v>Equal-weight score</x:v>
      </x:c>
      <x:c r="Y1" s="25" t="str">
        <x:v>Count-weighted score</x:v>
      </x:c>
      <x:c r="Z1" s="26" t="str">
        <x:v>Tool overall</x:v>
      </x:c>
    </x:row>
    <x:row r="2">
      <x:c r="A2" s="27" t="str">
        <x:v>0625跨页表合并复现case.docx</x:v>
      </x:c>
      <x:c r="B2" s="28" t="str">
        <x:v>docx</x:v>
      </x:c>
      <x:c r="C2" s="28" t="n">
        <x:v>1</x:v>
      </x:c>
      <x:c r="D2" s="33"/>
      <x:c r="E2" s="33" t="n">
        <x:v>0</x:v>
      </x:c>
      <x:c r="F2" s="33" t="n">
        <x:v>0.5</x:v>
      </x:c>
      <x:c r="G2" s="33"/>
      <x:c r="H2" s="33" t="n">
        <x:v>1</x:v>
      </x:c>
      <x:c r="I2" s="33"/>
      <x:c r="J2" s="33" t="n">
        <x:v>0.9904</x:v>
      </x:c>
      <x:c r="K2" s="33" t="n">
        <x:v>0.8289</x:v>
      </x:c>
      <x:c r="L2" s="33" t="n">
        <x:v>0.9047</x:v>
      </x:c>
      <x:c r="M2" s="33"/>
      <x:c r="N2" s="37"/>
      <x:c r="O2" s="37" t="n">
        <x:v>2</x:v>
      </x:c>
      <x:c r="P2" s="37" t="n">
        <x:v>2</x:v>
      </x:c>
      <x:c r="Q2" s="37"/>
      <x:c r="R2" s="37" t="n">
        <x:v>37</x:v>
      </x:c>
      <x:c r="S2" s="37"/>
      <x:c r="T2" s="37" t="n">
        <x:v>6</x:v>
      </x:c>
      <x:c r="U2" s="37" t="n">
        <x:v>6</x:v>
      </x:c>
      <x:c r="V2" s="37" t="n">
        <x:v>31</x:v>
      </x:c>
      <x:c r="W2" s="37"/>
      <x:c r="X2" s="33" t="n">
        <x:f>IFERROR(AVERAGE(D2:M2),"")</x:f>
        <x:v>0.7040000000000001</x:v>
      </x:c>
      <x:c r="Y2" s="33" t="n">
        <x:f>IFERROR(SUMPRODUCT(D2:M2,N2:W2)/SUM(N2:W2),"")</x:f>
        <x:v>0.9162083333333333</x:v>
      </x:c>
      <x:c r="Z2" s="35" t="n">
        <x:v>0.9162083333333333</x:v>
      </x:c>
    </x:row>
    <x:row r="3">
      <x:c r="A3" s="27" t="str">
        <x:v>08标题识别为页眉.pptx</x:v>
      </x:c>
      <x:c r="B3" s="28" t="str">
        <x:v>pptx</x:v>
      </x:c>
      <x:c r="C3" s="28" t="n">
        <x:v>6</x:v>
      </x:c>
      <x:c r="D3" s="33"/>
      <x:c r="E3" s="33"/>
      <x:c r="F3" s="33" t="n">
        <x:v>0</x:v>
      </x:c>
      <x:c r="G3" s="33" t="n">
        <x:v>0.6667</x:v>
      </x:c>
      <x:c r="H3" s="33" t="n">
        <x:v>0.9501</x:v>
      </x:c>
      <x:c r="I3" s="33"/>
      <x:c r="J3" s="33" t="n">
        <x:v>0.9954</x:v>
      </x:c>
      <x:c r="K3" s="33" t="n">
        <x:v>0.9655</x:v>
      </x:c>
      <x:c r="L3" s="33" t="n">
        <x:v>0.7268</x:v>
      </x:c>
      <x:c r="M3" s="33" t="n">
        <x:v>0</x:v>
      </x:c>
      <x:c r="N3" s="37"/>
      <x:c r="O3" s="37"/>
      <x:c r="P3" s="37" t="n">
        <x:v>17</x:v>
      </x:c>
      <x:c r="Q3" s="37" t="n">
        <x:v>2</x:v>
      </x:c>
      <x:c r="R3" s="37" t="n">
        <x:v>42</x:v>
      </x:c>
      <x:c r="S3" s="37"/>
      <x:c r="T3" s="37" t="n">
        <x:v>1</x:v>
      </x:c>
      <x:c r="U3" s="37" t="n">
        <x:v>1</x:v>
      </x:c>
      <x:c r="V3" s="37" t="n">
        <x:v>33</x:v>
      </x:c>
      <x:c r="W3" s="37" t="n">
        <x:v>6</x:v>
      </x:c>
      <x:c r="X3" s="33" t="n">
        <x:f>IFERROR(AVERAGE(D3:M3),"")</x:f>
        <x:v>0.6149285714285714</x:v>
      </x:c>
      <x:c r="Y3" s="33" t="n">
        <x:f>IFERROR(SUMPRODUCT(D3:M3,N3:W3)/SUM(N3:W3),"")</x:f>
        <x:v>0.658655882352941</x:v>
      </x:c>
      <x:c r="Z3" s="35" t="n">
        <x:v>0.6586558823529413</x:v>
      </x:c>
    </x:row>
    <x:row r="4">
      <x:c r="A4" s="27" t="str">
        <x:v>08页眉下的图片被识别为表格的一部分.doc</x:v>
      </x:c>
      <x:c r="B4" s="28" t="str">
        <x:v>doc</x:v>
      </x:c>
      <x:c r="C4" s="28" t="n">
        <x:v>1</x:v>
      </x:c>
      <x:c r="D4" s="33"/>
      <x:c r="E4" s="33"/>
      <x:c r="F4" s="33" t="n">
        <x:v>0.5</x:v>
      </x:c>
      <x:c r="G4" s="33" t="n">
        <x:v>0</x:v>
      </x:c>
      <x:c r="H4" s="33" t="n">
        <x:v>0.8775</x:v>
      </x:c>
      <x:c r="I4" s="33"/>
      <x:c r="J4" s="33" t="n">
        <x:v>0.8216</x:v>
      </x:c>
      <x:c r="K4" s="33" t="n">
        <x:v>0.5979</x:v>
      </x:c>
      <x:c r="L4" s="33" t="n">
        <x:v>0.4976</x:v>
      </x:c>
      <x:c r="M4" s="33" t="n">
        <x:v>0</x:v>
      </x:c>
      <x:c r="N4" s="37"/>
      <x:c r="O4" s="37"/>
      <x:c r="P4" s="37" t="n">
        <x:v>2</x:v>
      </x:c>
      <x:c r="Q4" s="37" t="n">
        <x:v>3</x:v>
      </x:c>
      <x:c r="R4" s="37" t="n">
        <x:v>43</x:v>
      </x:c>
      <x:c r="S4" s="37"/>
      <x:c r="T4" s="37" t="n">
        <x:v>3</x:v>
      </x:c>
      <x:c r="U4" s="37" t="n">
        <x:v>3</x:v>
      </x:c>
      <x:c r="V4" s="37" t="n">
        <x:v>17</x:v>
      </x:c>
      <x:c r="W4" s="37" t="n">
        <x:v>20</x:v>
      </x:c>
      <x:c r="X4" s="33" t="n">
        <x:f>IFERROR(AVERAGE(D4:M4),"")</x:f>
        <x:v>0.47065714285714283</x:v>
      </x:c>
      <x:c r="Y4" s="33" t="n">
        <x:f>IFERROR(SUMPRODUCT(D4:M4,N4:W4)/SUM(N4:W4),"")</x:f>
        <x:v>0.5653868131868132</x:v>
      </x:c>
      <x:c r="Z4" s="35" t="n">
        <x:v>0.5653868131868132</x:v>
      </x:c>
    </x:row>
    <x:row r="5">
      <x:c r="A5" s="27" t="str">
        <x:v>08页眉页脚多识别.pptx</x:v>
      </x:c>
      <x:c r="B5" s="28" t="str">
        <x:v>pptx</x:v>
      </x:c>
      <x:c r="C5" s="28" t="n">
        <x:v>4</x:v>
      </x:c>
      <x:c r="D5" s="33"/>
      <x:c r="E5" s="33"/>
      <x:c r="F5" s="33" t="n">
        <x:v>0</x:v>
      </x:c>
      <x:c r="G5" s="33"/>
      <x:c r="H5" s="33" t="n">
        <x:v>0.7814</x:v>
      </x:c>
      <x:c r="I5" s="33"/>
      <x:c r="J5" s="33"/>
      <x:c r="K5" s="33"/>
      <x:c r="L5" s="33" t="n">
        <x:v>0.6427</x:v>
      </x:c>
      <x:c r="M5" s="33" t="n">
        <x:v>0</x:v>
      </x:c>
      <x:c r="N5" s="37"/>
      <x:c r="O5" s="37"/>
      <x:c r="P5" s="37" t="n">
        <x:v>17</x:v>
      </x:c>
      <x:c r="Q5" s="37"/>
      <x:c r="R5" s="37" t="n">
        <x:v>37</x:v>
      </x:c>
      <x:c r="S5" s="37"/>
      <x:c r="T5" s="37"/>
      <x:c r="U5" s="37"/>
      <x:c r="V5" s="37" t="n">
        <x:v>33</x:v>
      </x:c>
      <x:c r="W5" s="37" t="n">
        <x:v>4</x:v>
      </x:c>
      <x:c r="X5" s="33" t="n">
        <x:f>IFERROR(AVERAGE(D5:M5),"")</x:f>
        <x:v>0.35602500000000004</x:v>
      </x:c>
      <x:c r="Y5" s="33" t="n">
        <x:f>IFERROR(SUMPRODUCT(D5:M5,N5:W5)/SUM(N5:W5),"")</x:f>
        <x:v>0.550779120879121</x:v>
      </x:c>
      <x:c r="Z5" s="35" t="n">
        <x:v>0.550779120879121</x:v>
      </x:c>
    </x:row>
    <x:row r="6">
      <x:c r="A6" s="27" t="str">
        <x:v>08页面的标题相似度高被当做页眉.pptx</x:v>
      </x:c>
      <x:c r="B6" s="28" t="str">
        <x:v>pptx</x:v>
      </x:c>
      <x:c r="C6" s="28" t="n">
        <x:v>7</x:v>
      </x:c>
      <x:c r="D6" s="33"/>
      <x:c r="E6" s="33" t="n">
        <x:v>0</x:v>
      </x:c>
      <x:c r="F6" s="33"/>
      <x:c r="G6" s="33" t="n">
        <x:v>0</x:v>
      </x:c>
      <x:c r="H6" s="33" t="n">
        <x:v>0.7783</x:v>
      </x:c>
      <x:c r="I6" s="33"/>
      <x:c r="J6" s="33"/>
      <x:c r="K6" s="33"/>
      <x:c r="L6" s="33" t="n">
        <x:v>0.7669</x:v>
      </x:c>
      <x:c r="M6" s="33" t="n">
        <x:v>0.7706</x:v>
      </x:c>
      <x:c r="N6" s="37"/>
      <x:c r="O6" s="37" t="n">
        <x:v>35</x:v>
      </x:c>
      <x:c r="P6" s="37"/>
      <x:c r="Q6" s="37" t="n">
        <x:v>1</x:v>
      </x:c>
      <x:c r="R6" s="37" t="n">
        <x:v>33</x:v>
      </x:c>
      <x:c r="S6" s="37"/>
      <x:c r="T6" s="37"/>
      <x:c r="U6" s="37"/>
      <x:c r="V6" s="37" t="n">
        <x:v>25</x:v>
      </x:c>
      <x:c r="W6" s="37" t="n">
        <x:v>7</x:v>
      </x:c>
      <x:c r="X6" s="33" t="n">
        <x:f>IFERROR(AVERAGE(D6:M6),"")</x:f>
        <x:v>0.46315999999999996</x:v>
      </x:c>
      <x:c r="Y6" s="33" t="n">
        <x:f>IFERROR(SUMPRODUCT(D6:M6,N6:W6)/SUM(N6:W6),"")</x:f>
        <x:v>0.4975306930693069</x:v>
      </x:c>
      <x:c r="Z6" s="35" t="n">
        <x:v>0.4975306930693069</x:v>
      </x:c>
    </x:row>
    <x:row r="7">
      <x:c r="A7" s="27" t="str">
        <x:v>112跨页表解析两次.docx</x:v>
      </x:c>
      <x:c r="B7" s="28" t="str">
        <x:v>docx</x:v>
      </x:c>
      <x:c r="C7" s="28" t="n">
        <x:v>1</x:v>
      </x:c>
      <x:c r="D7" s="33"/>
      <x:c r="E7" s="33"/>
      <x:c r="F7" s="33" t="n">
        <x:v>0</x:v>
      </x:c>
      <x:c r="G7" s="33"/>
      <x:c r="H7" s="33" t="n">
        <x:v>1</x:v>
      </x:c>
      <x:c r="I7" s="33"/>
      <x:c r="J7" s="33" t="n">
        <x:v>0.7094</x:v>
      </x:c>
      <x:c r="K7" s="33" t="n">
        <x:v>0.8066</x:v>
      </x:c>
      <x:c r="L7" s="33" t="n">
        <x:v>0.8756</x:v>
      </x:c>
      <x:c r="M7" s="33"/>
      <x:c r="N7" s="37"/>
      <x:c r="O7" s="37"/>
      <x:c r="P7" s="37" t="n">
        <x:v>1</x:v>
      </x:c>
      <x:c r="Q7" s="37"/>
      <x:c r="R7" s="37" t="n">
        <x:v>4</x:v>
      </x:c>
      <x:c r="S7" s="37"/>
      <x:c r="T7" s="37" t="n">
        <x:v>1</x:v>
      </x:c>
      <x:c r="U7" s="37" t="n">
        <x:v>1</x:v>
      </x:c>
      <x:c r="V7" s="37" t="n">
        <x:v>3</x:v>
      </x:c>
      <x:c r="W7" s="37"/>
      <x:c r="X7" s="33" t="n">
        <x:f>IFERROR(AVERAGE(D7:M7),"")</x:f>
        <x:v>0.67832</x:v>
      </x:c>
      <x:c r="Y7" s="33" t="n">
        <x:f>IFERROR(SUMPRODUCT(D7:M7,N7:W7)/SUM(N7:W7),"")</x:f>
        <x:v>0.8142800000000001</x:v>
      </x:c>
      <x:c r="Z7" s="35" t="n">
        <x:v>0.8142800000000001</x:v>
      </x:c>
    </x:row>
    <x:row r="8">
      <x:c r="A8" s="27" t="str">
        <x:v>114跨页表识别为两张表_old.docx</x:v>
      </x:c>
      <x:c r="B8" s="28" t="str">
        <x:v>docx</x:v>
      </x:c>
      <x:c r="C8" s="28" t="n">
        <x:v>1</x:v>
      </x:c>
      <x:c r="D8" s="33"/>
      <x:c r="E8" s="33"/>
      <x:c r="F8" s="33" t="n">
        <x:v>0.5</x:v>
      </x:c>
      <x:c r="G8" s="33"/>
      <x:c r="H8" s="33" t="n">
        <x:v>0.8088</x:v>
      </x:c>
      <x:c r="I8" s="33"/>
      <x:c r="J8" s="33" t="n">
        <x:v>0.6913</x:v>
      </x:c>
      <x:c r="K8" s="33" t="n">
        <x:v>0.5368</x:v>
      </x:c>
      <x:c r="L8" s="33" t="n">
        <x:v>0.732</x:v>
      </x:c>
      <x:c r="M8" s="33" t="n">
        <x:v>0</x:v>
      </x:c>
      <x:c r="N8" s="37"/>
      <x:c r="O8" s="37"/>
      <x:c r="P8" s="37" t="n">
        <x:v>2</x:v>
      </x:c>
      <x:c r="Q8" s="37"/>
      <x:c r="R8" s="37" t="n">
        <x:v>7</x:v>
      </x:c>
      <x:c r="S8" s="37"/>
      <x:c r="T8" s="37" t="n">
        <x:v>2</x:v>
      </x:c>
      <x:c r="U8" s="37" t="n">
        <x:v>2</x:v>
      </x:c>
      <x:c r="V8" s="37" t="n">
        <x:v>3</x:v>
      </x:c>
      <x:c r="W8" s="37" t="n">
        <x:v>2</x:v>
      </x:c>
      <x:c r="X8" s="33" t="n">
        <x:f>IFERROR(AVERAGE(D8:M8),"")</x:f>
        <x:v>0.5448166666666666</x:v>
      </x:c>
      <x:c r="Y8" s="33" t="n">
        <x:f>IFERROR(SUMPRODUCT(D8:M8,N8:W8)/SUM(N8:W8),"")</x:f>
        <x:v>0.6285444444444445</x:v>
      </x:c>
      <x:c r="Z8" s="35" t="n">
        <x:v>0.6285444444444445</x:v>
      </x:c>
    </x:row>
    <x:row r="9">
      <x:c r="A9" s="27" t="str">
        <x:v>115标题在文档中间.pptx</x:v>
      </x:c>
      <x:c r="B9" s="28" t="str">
        <x:v>pptx</x:v>
      </x:c>
      <x:c r="C9" s="28" t="n">
        <x:v>1</x:v>
      </x:c>
      <x:c r="D9" s="33"/>
      <x:c r="E9" s="33"/>
      <x:c r="F9" s="33" t="n">
        <x:v>0</x:v>
      </x:c>
      <x:c r="G9" s="33"/>
      <x:c r="H9" s="33" t="n">
        <x:v>0.9617</x:v>
      </x:c>
      <x:c r="I9" s="33"/>
      <x:c r="J9" s="33"/>
      <x:c r="K9" s="33"/>
      <x:c r="L9" s="33" t="n">
        <x:v>0.729</x:v>
      </x:c>
      <x:c r="M9" s="33" t="n">
        <x:v>0</x:v>
      </x:c>
      <x:c r="N9" s="37"/>
      <x:c r="O9" s="37"/>
      <x:c r="P9" s="37" t="n">
        <x:v>2</x:v>
      </x:c>
      <x:c r="Q9" s="37"/>
      <x:c r="R9" s="37" t="n">
        <x:v>8</x:v>
      </x:c>
      <x:c r="S9" s="37"/>
      <x:c r="T9" s="37"/>
      <x:c r="U9" s="37"/>
      <x:c r="V9" s="37" t="n">
        <x:v>7</x:v>
      </x:c>
      <x:c r="W9" s="37" t="n">
        <x:v>1</x:v>
      </x:c>
      <x:c r="X9" s="33" t="n">
        <x:f>IFERROR(AVERAGE(D9:M9),"")</x:f>
        <x:v>0.422675</x:v>
      </x:c>
      <x:c r="Y9" s="33" t="n">
        <x:f>IFERROR(SUMPRODUCT(D9:M9,N9:W9)/SUM(N9:W9),"")</x:f>
        <x:v>0.7109222222222222</x:v>
      </x:c>
      <x:c r="Z9" s="35" t="n">
        <x:v>0.7109222222222222</x:v>
      </x:c>
    </x:row>
    <x:row r="10">
      <x:c r="A10" s="27" t="str">
        <x:v>12多线表跨页拼接.pdf</x:v>
      </x:c>
      <x:c r="B10" s="28" t="str">
        <x:v>pdf</x:v>
      </x:c>
      <x:c r="C10" s="28" t="n">
        <x:v>11</x:v>
      </x:c>
      <x:c r="D10" s="33"/>
      <x:c r="E10" s="33" t="n">
        <x:v>0</x:v>
      </x:c>
      <x:c r="F10" s="33" t="n">
        <x:v>0.6667</x:v>
      </x:c>
      <x:c r="G10" s="33"/>
      <x:c r="H10" s="33" t="n">
        <x:v>0.9184</x:v>
      </x:c>
      <x:c r="I10" s="33"/>
      <x:c r="J10" s="33" t="n">
        <x:v>0.8385</x:v>
      </x:c>
      <x:c r="K10" s="33" t="n">
        <x:v>0.4213</x:v>
      </x:c>
      <x:c r="L10" s="33" t="n">
        <x:v>0.8362</x:v>
      </x:c>
      <x:c r="M10" s="33" t="n">
        <x:v>0.8235</x:v>
      </x:c>
      <x:c r="N10" s="37"/>
      <x:c r="O10" s="37" t="n">
        <x:v>15</x:v>
      </x:c>
      <x:c r="P10" s="37" t="n">
        <x:v>11</x:v>
      </x:c>
      <x:c r="Q10" s="37"/>
      <x:c r="R10" s="37" t="n">
        <x:v>56</x:v>
      </x:c>
      <x:c r="S10" s="37"/>
      <x:c r="T10" s="37" t="n">
        <x:v>7</x:v>
      </x:c>
      <x:c r="U10" s="37" t="n">
        <x:v>7</x:v>
      </x:c>
      <x:c r="V10" s="37" t="n">
        <x:v>39</x:v>
      </x:c>
      <x:c r="W10" s="37" t="n">
        <x:v>10</x:v>
      </x:c>
      <x:c r="X10" s="33" t="n">
        <x:f>IFERROR(AVERAGE(D10:M10),"")</x:f>
        <x:v>0.6435142857142857</x:v>
      </x:c>
      <x:c r="Y10" s="33" t="n">
        <x:f>IFERROR(SUMPRODUCT(D10:M10,N10:W10)/SUM(N10:W10),"")</x:f>
        <x:v>0.7477896551724138</x:v>
      </x:c>
      <x:c r="Z10" s="35" t="n">
        <x:v>0.7477896551724138</x:v>
      </x:c>
    </x:row>
    <x:row r="11">
      <x:c r="A11" s="27" t="str">
        <x:v>12测试跨页表的拼接.pdf</x:v>
      </x:c>
      <x:c r="B11" s="28" t="str">
        <x:v>pdf</x:v>
      </x:c>
      <x:c r="C11" s="28" t="n">
        <x:v>13</x:v>
      </x:c>
      <x:c r="D11" s="33"/>
      <x:c r="E11" s="33"/>
      <x:c r="F11" s="33" t="n">
        <x:v>0.1429</x:v>
      </x:c>
      <x:c r="G11" s="33"/>
      <x:c r="H11" s="33" t="n">
        <x:v>0.4989</x:v>
      </x:c>
      <x:c r="I11" s="33"/>
      <x:c r="J11" s="33" t="n">
        <x:v>0.4452</x:v>
      </x:c>
      <x:c r="K11" s="33" t="n">
        <x:v>0.2792</x:v>
      </x:c>
      <x:c r="L11" s="33"/>
      <x:c r="M11" s="33" t="n">
        <x:v>0</x:v>
      </x:c>
      <x:c r="N11" s="37"/>
      <x:c r="O11" s="37"/>
      <x:c r="P11" s="37" t="n">
        <x:v>5</x:v>
      </x:c>
      <x:c r="Q11" s="37"/>
      <x:c r="R11" s="37" t="n">
        <x:v>8</x:v>
      </x:c>
      <x:c r="S11" s="37"/>
      <x:c r="T11" s="37" t="n">
        <x:v>4</x:v>
      </x:c>
      <x:c r="U11" s="37" t="n">
        <x:v>4</x:v>
      </x:c>
      <x:c r="V11" s="37"/>
      <x:c r="W11" s="37" t="n">
        <x:v>4</x:v>
      </x:c>
      <x:c r="X11" s="33" t="n">
        <x:f>IFERROR(AVERAGE(D11:M11),"")</x:f>
        <x:v>0.27324000000000004</x:v>
      </x:c>
      <x:c r="Y11" s="33" t="n">
        <x:f>IFERROR(SUMPRODUCT(D11:M11,N11:W11)/SUM(N11:W11),"")</x:f>
        <x:v>0.304132</x:v>
      </x:c>
      <x:c r="Z11" s="35" t="n">
        <x:v>0.30413199999999996</x:v>
      </x:c>
    </x:row>
    <x:row r="12">
      <x:c r="A12" s="27" t="str">
        <x:v>12测试跨页表的拼接_每页有表头.docx</x:v>
      </x:c>
      <x:c r="B12" s="28" t="str">
        <x:v>docx</x:v>
      </x:c>
      <x:c r="C12" s="28" t="n">
        <x:v>1</x:v>
      </x:c>
      <x:c r="D12" s="33"/>
      <x:c r="E12" s="33"/>
      <x:c r="F12" s="33" t="n">
        <x:v>0</x:v>
      </x:c>
      <x:c r="G12" s="33"/>
      <x:c r="H12" s="33" t="n">
        <x:v>0.9429</x:v>
      </x:c>
      <x:c r="I12" s="33"/>
      <x:c r="J12" s="33" t="n">
        <x:v>1</x:v>
      </x:c>
      <x:c r="K12" s="33" t="n">
        <x:v>1</x:v>
      </x:c>
      <x:c r="L12" s="33" t="n">
        <x:v>0.8511</x:v>
      </x:c>
      <x:c r="M12" s="33" t="n">
        <x:v>1</x:v>
      </x:c>
      <x:c r="N12" s="37"/>
      <x:c r="O12" s="37"/>
      <x:c r="P12" s="37" t="n">
        <x:v>1</x:v>
      </x:c>
      <x:c r="Q12" s="37"/>
      <x:c r="R12" s="37" t="n">
        <x:v>23</x:v>
      </x:c>
      <x:c r="S12" s="37"/>
      <x:c r="T12" s="37" t="n">
        <x:v>3</x:v>
      </x:c>
      <x:c r="U12" s="37" t="n">
        <x:v>3</x:v>
      </x:c>
      <x:c r="V12" s="37" t="n">
        <x:v>14</x:v>
      </x:c>
      <x:c r="W12" s="37" t="n">
        <x:v>6</x:v>
      </x:c>
      <x:c r="X12" s="33" t="n">
        <x:f>IFERROR(AVERAGE(D12:M12),"")</x:f>
        <x:v>0.7989999999999999</x:v>
      </x:c>
      <x:c r="Y12" s="33" t="n">
        <x:f>IFERROR(SUMPRODUCT(D12:M12,N12:W12)/SUM(N12:W12),"")</x:f>
        <x:v>0.912042</x:v>
      </x:c>
      <x:c r="Z12" s="35" t="n">
        <x:v>0.912042</x:v>
      </x:c>
    </x:row>
    <x:row r="13">
      <x:c r="A13" s="27" t="str">
        <x:v>12表格不合并单元格错乱_居中.pptx</x:v>
      </x:c>
      <x:c r="B13" s="28" t="str">
        <x:v>pptx</x:v>
      </x:c>
      <x:c r="C13" s="28" t="n">
        <x:v>1</x:v>
      </x:c>
      <x:c r="D13" s="33"/>
      <x:c r="E13" s="33"/>
      <x:c r="F13" s="33"/>
      <x:c r="G13" s="33"/>
      <x:c r="H13" s="33" t="n">
        <x:v>1</x:v>
      </x:c>
      <x:c r="I13" s="33"/>
      <x:c r="J13" s="33" t="n">
        <x:v>1</x:v>
      </x:c>
      <x:c r="K13" s="33" t="n">
        <x:v>1</x:v>
      </x:c>
      <x:c r="L13" s="33" t="n">
        <x:v>0.7417</x:v>
      </x:c>
      <x:c r="M13" s="33" t="n">
        <x:v>0</x:v>
      </x:c>
      <x:c r="N13" s="37"/>
      <x:c r="O13" s="37"/>
      <x:c r="P13" s="37"/>
      <x:c r="Q13" s="37"/>
      <x:c r="R13" s="37" t="n">
        <x:v>5</x:v>
      </x:c>
      <x:c r="S13" s="37"/>
      <x:c r="T13" s="37" t="n">
        <x:v>2</x:v>
      </x:c>
      <x:c r="U13" s="37" t="n">
        <x:v>2</x:v>
      </x:c>
      <x:c r="V13" s="37" t="n">
        <x:v>2</x:v>
      </x:c>
      <x:c r="W13" s="37" t="n">
        <x:v>1</x:v>
      </x:c>
      <x:c r="X13" s="33" t="n">
        <x:f>IFERROR(AVERAGE(D13:M13),"")</x:f>
        <x:v>0.74834</x:v>
      </x:c>
      <x:c r="Y13" s="33" t="n">
        <x:f>IFERROR(SUMPRODUCT(D13:M13,N13:W13)/SUM(N13:W13),"")</x:f>
        <x:v>0.8736166666666666</x:v>
      </x:c>
      <x:c r="Z13" s="35" t="n">
        <x:v>0.8736166666666666</x:v>
      </x:c>
    </x:row>
    <x:row r="14">
      <x:c r="A14" s="27" t="str">
        <x:v>135标题未识别.docx</x:v>
      </x:c>
      <x:c r="B14" s="28" t="str">
        <x:v>docx</x:v>
      </x:c>
      <x:c r="C14" s="28" t="n">
        <x:v>1</x:v>
      </x:c>
      <x:c r="D14" s="33"/>
      <x:c r="E14" s="33"/>
      <x:c r="F14" s="33" t="n">
        <x:v>0.5</x:v>
      </x:c>
      <x:c r="G14" s="33" t="n">
        <x:v>0</x:v>
      </x:c>
      <x:c r="H14" s="33" t="n">
        <x:v>0.9425</x:v>
      </x:c>
      <x:c r="I14" s="33"/>
      <x:c r="J14" s="33" t="n">
        <x:v>1</x:v>
      </x:c>
      <x:c r="K14" s="33" t="n">
        <x:v>0.9397</x:v>
      </x:c>
      <x:c r="L14" s="33" t="n">
        <x:v>0.8569</x:v>
      </x:c>
      <x:c r="M14" s="33" t="n">
        <x:v>0.9919</x:v>
      </x:c>
      <x:c r="N14" s="37"/>
      <x:c r="O14" s="37"/>
      <x:c r="P14" s="37" t="n">
        <x:v>2</x:v>
      </x:c>
      <x:c r="Q14" s="37" t="n">
        <x:v>1</x:v>
      </x:c>
      <x:c r="R14" s="37" t="n">
        <x:v>201</x:v>
      </x:c>
      <x:c r="S14" s="37"/>
      <x:c r="T14" s="37" t="n">
        <x:v>4</x:v>
      </x:c>
      <x:c r="U14" s="37" t="n">
        <x:v>4</x:v>
      </x:c>
      <x:c r="V14" s="37" t="n">
        <x:v>134</x:v>
      </x:c>
      <x:c r="W14" s="37" t="n">
        <x:v>62</x:v>
      </x:c>
      <x:c r="X14" s="33" t="n">
        <x:f>IFERROR(AVERAGE(D14:M14),"")</x:f>
        <x:v>0.7472857142857144</x:v>
      </x:c>
      <x:c r="Y14" s="33" t="n">
        <x:f>IFERROR(SUMPRODUCT(D14:M14,N14:W14)/SUM(N14:W14),"")</x:f>
        <x:v>0.9179502450980391</x:v>
      </x:c>
      <x:c r="Z14" s="35" t="n">
        <x:v>0.9179502450980392</x:v>
      </x:c>
    </x:row>
    <x:row r="15">
      <x:c r="A15" s="27" t="str">
        <x:v>138参考文件标题格式丢失.pdf</x:v>
      </x:c>
      <x:c r="B15" s="28" t="str">
        <x:v>pdf</x:v>
      </x:c>
      <x:c r="C15" s="28" t="n">
        <x:v>3</x:v>
      </x:c>
      <x:c r="D15" s="33"/>
      <x:c r="E15" s="33" t="n">
        <x:v>0</x:v>
      </x:c>
      <x:c r="F15" s="33" t="n">
        <x:v>1</x:v>
      </x:c>
      <x:c r="G15" s="33" t="n">
        <x:v>1</x:v>
      </x:c>
      <x:c r="H15" s="33" t="n">
        <x:v>0.8844</x:v>
      </x:c>
      <x:c r="I15" s="33"/>
      <x:c r="J15" s="33"/>
      <x:c r="K15" s="33"/>
      <x:c r="L15" s="33" t="n">
        <x:v>0.4904</x:v>
      </x:c>
      <x:c r="M15" s="33" t="n">
        <x:v>0.4658</x:v>
      </x:c>
      <x:c r="N15" s="37"/>
      <x:c r="O15" s="37" t="n">
        <x:v>1</x:v>
      </x:c>
      <x:c r="P15" s="37" t="n">
        <x:v>6</x:v>
      </x:c>
      <x:c r="Q15" s="37" t="n">
        <x:v>1</x:v>
      </x:c>
      <x:c r="R15" s="37" t="n">
        <x:v>61</x:v>
      </x:c>
      <x:c r="S15" s="37"/>
      <x:c r="T15" s="37"/>
      <x:c r="U15" s="37"/>
      <x:c r="V15" s="37" t="n">
        <x:v>31</x:v>
      </x:c>
      <x:c r="W15" s="37" t="n">
        <x:v>29</x:v>
      </x:c>
      <x:c r="X15" s="33" t="n">
        <x:f>IFERROR(AVERAGE(D15:M15),"")</x:f>
        <x:v>0.6401</x:v>
      </x:c>
      <x:c r="Y15" s="33" t="n">
        <x:f>IFERROR(SUMPRODUCT(D15:M15,N15:W15)/SUM(N15:W15),"")</x:f>
        <x:v>0.695031007751938</x:v>
      </x:c>
      <x:c r="Z15" s="35" t="n">
        <x:v>0.695031007751938</x:v>
      </x:c>
    </x:row>
    <x:row r="16">
      <x:c r="A16" s="27" t="str">
        <x:v>145页眉下的图片被识别为表格一部分.docx</x:v>
      </x:c>
      <x:c r="B16" s="28" t="str">
        <x:v>docx</x:v>
      </x:c>
      <x:c r="C16" s="28" t="n">
        <x:v>1</x:v>
      </x:c>
      <x:c r="D16" s="33"/>
      <x:c r="E16" s="33"/>
      <x:c r="F16" s="33" t="n">
        <x:v>0.5</x:v>
      </x:c>
      <x:c r="G16" s="33" t="n">
        <x:v>0</x:v>
      </x:c>
      <x:c r="H16" s="33" t="n">
        <x:v>0.8362</x:v>
      </x:c>
      <x:c r="I16" s="33"/>
      <x:c r="J16" s="33" t="n">
        <x:v>0.819</x:v>
      </x:c>
      <x:c r="K16" s="33" t="n">
        <x:v>0.5914</x:v>
      </x:c>
      <x:c r="L16" s="33" t="n">
        <x:v>0.4142</x:v>
      </x:c>
      <x:c r="M16" s="33" t="n">
        <x:v>0</x:v>
      </x:c>
      <x:c r="N16" s="37"/>
      <x:c r="O16" s="37"/>
      <x:c r="P16" s="37" t="n">
        <x:v>2</x:v>
      </x:c>
      <x:c r="Q16" s="37" t="n">
        <x:v>3</x:v>
      </x:c>
      <x:c r="R16" s="37" t="n">
        <x:v>42</x:v>
      </x:c>
      <x:c r="S16" s="37"/>
      <x:c r="T16" s="37" t="n">
        <x:v>3</x:v>
      </x:c>
      <x:c r="U16" s="37" t="n">
        <x:v>3</x:v>
      </x:c>
      <x:c r="V16" s="37" t="n">
        <x:v>20</x:v>
      </x:c>
      <x:c r="W16" s="37" t="n">
        <x:v>16</x:v>
      </x:c>
      <x:c r="X16" s="33" t="n">
        <x:f>IFERROR(AVERAGE(D16:M16),"")</x:f>
        <x:v>0.45154285714285713</x:v>
      </x:c>
      <x:c r="Y16" s="33" t="n">
        <x:f>IFERROR(SUMPRODUCT(D16:M16,N16:W16)/SUM(N16:W16),"")</x:f>
        <x:v>0.5464674157303371</x:v>
      </x:c>
      <x:c r="Z16" s="35" t="n">
        <x:v>0.5464674157303371</x:v>
      </x:c>
    </x:row>
    <x:row r="17">
      <x:c r="A17" s="27" t="str">
        <x:v>15unmerge合并单元格.docx</x:v>
      </x:c>
      <x:c r="B17" s="28" t="str">
        <x:v>docx</x:v>
      </x:c>
      <x:c r="C17" s="28" t="n">
        <x:v>1</x:v>
      </x:c>
      <x:c r="D17" s="33"/>
      <x:c r="E17" s="33"/>
      <x:c r="F17" s="33" t="n">
        <x:v>0.5</x:v>
      </x:c>
      <x:c r="G17" s="33" t="n">
        <x:v>0</x:v>
      </x:c>
      <x:c r="H17" s="33" t="n">
        <x:v>0.9226</x:v>
      </x:c>
      <x:c r="I17" s="33"/>
      <x:c r="J17" s="33" t="n">
        <x:v>0.9412</x:v>
      </x:c>
      <x:c r="K17" s="33" t="n">
        <x:v>0.6665</x:v>
      </x:c>
      <x:c r="L17" s="33" t="n">
        <x:v>0.7838</x:v>
      </x:c>
      <x:c r="M17" s="33" t="n">
        <x:v>0.9846</x:v>
      </x:c>
      <x:c r="N17" s="37"/>
      <x:c r="O17" s="37"/>
      <x:c r="P17" s="37" t="n">
        <x:v>2</x:v>
      </x:c>
      <x:c r="Q17" s="37" t="n">
        <x:v>1</x:v>
      </x:c>
      <x:c r="R17" s="37" t="n">
        <x:v>138</x:v>
      </x:c>
      <x:c r="S17" s="37"/>
      <x:c r="T17" s="37" t="n">
        <x:v>7</x:v>
      </x:c>
      <x:c r="U17" s="37" t="n">
        <x:v>7</x:v>
      </x:c>
      <x:c r="V17" s="37" t="n">
        <x:v>97</x:v>
      </x:c>
      <x:c r="W17" s="37" t="n">
        <x:v>33</x:v>
      </x:c>
      <x:c r="X17" s="33" t="n">
        <x:f>IFERROR(AVERAGE(D17:M17),"")</x:f>
        <x:v>0.6855285714285716</x:v>
      </x:c>
      <x:c r="Y17" s="33" t="n">
        <x:f>IFERROR(SUMPRODUCT(D17:M17,N17:W17)/SUM(N17:W17),"")</x:f>
        <x:v>0.8705021052631581</x:v>
      </x:c>
      <x:c r="Z17" s="35" t="n">
        <x:v>0.870502105263158</x:v>
      </x:c>
    </x:row>
    <x:row r="18">
      <x:c r="A18" s="27" t="str">
        <x:v>162块级公式数错误.pptx</x:v>
      </x:c>
      <x:c r="B18" s="28" t="str">
        <x:v>pptx</x:v>
      </x:c>
      <x:c r="C18" s="28" t="n">
        <x:v>1</x:v>
      </x:c>
      <x:c r="D18" s="33"/>
      <x:c r="E18" s="33" t="n">
        <x:v>0.3143</x:v>
      </x:c>
      <x:c r="F18" s="33" t="n">
        <x:v>0</x:v>
      </x:c>
      <x:c r="G18" s="33"/>
      <x:c r="H18" s="33" t="n">
        <x:v>0.99</x:v>
      </x:c>
      <x:c r="I18" s="33"/>
      <x:c r="J18" s="33"/>
      <x:c r="K18" s="33"/>
      <x:c r="L18" s="33" t="n">
        <x:v>0.7108</x:v>
      </x:c>
      <x:c r="M18" s="33" t="n">
        <x:v>0</x:v>
      </x:c>
      <x:c r="N18" s="37"/>
      <x:c r="O18" s="37" t="n">
        <x:v>10</x:v>
      </x:c>
      <x:c r="P18" s="37" t="n">
        <x:v>5</x:v>
      </x:c>
      <x:c r="Q18" s="37"/>
      <x:c r="R18" s="37" t="n">
        <x:v>10</x:v>
      </x:c>
      <x:c r="S18" s="37"/>
      <x:c r="T18" s="37"/>
      <x:c r="U18" s="37"/>
      <x:c r="V18" s="37" t="n">
        <x:v>9</x:v>
      </x:c>
      <x:c r="W18" s="37" t="n">
        <x:v>1</x:v>
      </x:c>
      <x:c r="X18" s="33" t="n">
        <x:f>IFERROR(AVERAGE(D18:M18),"")</x:f>
        <x:v>0.40302</x:v>
      </x:c>
      <x:c r="Y18" s="33" t="n">
        <x:f>IFERROR(SUMPRODUCT(D18:M18,N18:W18)/SUM(N18:W18),"")</x:f>
        <x:v>0.5554342857142858</x:v>
      </x:c>
      <x:c r="Z18" s="35" t="n">
        <x:v>0.5554342857142858</x:v>
      </x:c>
    </x:row>
    <x:row r="19">
      <x:c r="A19" s="27" t="str">
        <x:v>165流程图表格中流程图识别为文字.docx</x:v>
      </x:c>
      <x:c r="B19" s="28" t="str">
        <x:v>docx</x:v>
      </x:c>
      <x:c r="C19" s="28" t="n">
        <x:v>1</x:v>
      </x:c>
      <x:c r="D19" s="33"/>
      <x:c r="E19" s="33"/>
      <x:c r="F19" s="33" t="n">
        <x:v>0.5</x:v>
      </x:c>
      <x:c r="G19" s="33"/>
      <x:c r="H19" s="33" t="n">
        <x:v>0.9248</x:v>
      </x:c>
      <x:c r="I19" s="33"/>
      <x:c r="J19" s="33" t="n">
        <x:v>0.9215</x:v>
      </x:c>
      <x:c r="K19" s="33" t="n">
        <x:v>0.5727</x:v>
      </x:c>
      <x:c r="L19" s="33"/>
      <x:c r="M19" s="33" t="n">
        <x:v>1</x:v>
      </x:c>
      <x:c r="N19" s="37"/>
      <x:c r="O19" s="37"/>
      <x:c r="P19" s="37" t="n">
        <x:v>2</x:v>
      </x:c>
      <x:c r="Q19" s="37"/>
      <x:c r="R19" s="37" t="n">
        <x:v>26</x:v>
      </x:c>
      <x:c r="S19" s="37"/>
      <x:c r="T19" s="37" t="n">
        <x:v>4</x:v>
      </x:c>
      <x:c r="U19" s="37" t="n">
        <x:v>4</x:v>
      </x:c>
      <x:c r="V19" s="37"/>
      <x:c r="W19" s="37" t="n">
        <x:v>22</x:v>
      </x:c>
      <x:c r="X19" s="33" t="n">
        <x:f>IFERROR(AVERAGE(D19:M19),"")</x:f>
        <x:v>0.7837999999999999</x:v>
      </x:c>
      <x:c r="Y19" s="33" t="n">
        <x:f>IFERROR(SUMPRODUCT(D19:M19,N19:W19)/SUM(N19:W19),"")</x:f>
        <x:v>0.9141655172413793</x:v>
      </x:c>
      <x:c r="Z19" s="35" t="n">
        <x:v>0.9141655172413793</x:v>
      </x:c>
    </x:row>
    <x:row r="20">
      <x:c r="A20" s="27" t="str">
        <x:v>168删除线问题复现.pdf</x:v>
      </x:c>
      <x:c r="B20" s="28" t="str">
        <x:v>pdf</x:v>
      </x:c>
      <x:c r="C20" s="28" t="n">
        <x:v>3</x:v>
      </x:c>
      <x:c r="D20" s="33"/>
      <x:c r="E20" s="33" t="n">
        <x:v>0.2667</x:v>
      </x:c>
      <x:c r="F20" s="33" t="n">
        <x:v>0.2727</x:v>
      </x:c>
      <x:c r="G20" s="33" t="n">
        <x:v>0.8</x:v>
      </x:c>
      <x:c r="H20" s="33" t="n">
        <x:v>0.898</x:v>
      </x:c>
      <x:c r="I20" s="33"/>
      <x:c r="J20" s="33"/>
      <x:c r="K20" s="33"/>
      <x:c r="L20" s="33" t="n">
        <x:v>0.7088</x:v>
      </x:c>
      <x:c r="M20" s="33" t="n">
        <x:v>0.5581</x:v>
      </x:c>
      <x:c r="N20" s="37"/>
      <x:c r="O20" s="37" t="n">
        <x:v>2</x:v>
      </x:c>
      <x:c r="P20" s="37" t="n">
        <x:v>9</x:v>
      </x:c>
      <x:c r="Q20" s="37" t="n">
        <x:v>3</x:v>
      </x:c>
      <x:c r="R20" s="37" t="n">
        <x:v>51</x:v>
      </x:c>
      <x:c r="S20" s="37"/>
      <x:c r="T20" s="37"/>
      <x:c r="U20" s="37"/>
      <x:c r="V20" s="37" t="n">
        <x:v>34</x:v>
      </x:c>
      <x:c r="W20" s="37" t="n">
        <x:v>14</x:v>
      </x:c>
      <x:c r="X20" s="33" t="n">
        <x:f>IFERROR(AVERAGE(D20:M20),"")</x:f>
        <x:v>0.5840500000000001</x:v>
      </x:c>
      <x:c r="Y20" s="33" t="n">
        <x:f>IFERROR(SUMPRODUCT(D20:M20,N20:W20)/SUM(N20:W20),"")</x:f>
        <x:v>0.735383185840708</x:v>
      </x:c>
      <x:c r="Z20" s="35" t="n">
        <x:v>0.735383185840708</x:v>
      </x:c>
    </x:row>
    <x:row r="21">
      <x:c r="A21" s="27" t="str">
        <x:v>173图片中的公式未识别.pdf</x:v>
      </x:c>
      <x:c r="B21" s="28" t="str">
        <x:v>pdf</x:v>
      </x:c>
      <x:c r="C21" s="28" t="n">
        <x:v>1</x:v>
      </x:c>
      <x:c r="D21" s="33"/>
      <x:c r="E21" s="33" t="n">
        <x:v>0.4</x:v>
      </x:c>
      <x:c r="F21" s="33" t="n">
        <x:v>0.5</x:v>
      </x:c>
      <x:c r="G21" s="33" t="n">
        <x:v>0.6667</x:v>
      </x:c>
      <x:c r="H21" s="33" t="n">
        <x:v>0.775</x:v>
      </x:c>
      <x:c r="I21" s="33"/>
      <x:c r="J21" s="33"/>
      <x:c r="K21" s="33"/>
      <x:c r="L21" s="33" t="n">
        <x:v>0.4341</x:v>
      </x:c>
      <x:c r="M21" s="33" t="n">
        <x:v>0</x:v>
      </x:c>
      <x:c r="N21" s="37"/>
      <x:c r="O21" s="37" t="n">
        <x:v>2</x:v>
      </x:c>
      <x:c r="P21" s="37" t="n">
        <x:v>1</x:v>
      </x:c>
      <x:c r="Q21" s="37" t="n">
        <x:v>1</x:v>
      </x:c>
      <x:c r="R21" s="37" t="n">
        <x:v>6</x:v>
      </x:c>
      <x:c r="S21" s="37"/>
      <x:c r="T21" s="37"/>
      <x:c r="U21" s="37"/>
      <x:c r="V21" s="37" t="n">
        <x:v>4</x:v>
      </x:c>
      <x:c r="W21" s="37" t="n">
        <x:v>1</x:v>
      </x:c>
      <x:c r="X21" s="33" t="n">
        <x:f>IFERROR(AVERAGE(D21:M21),"")</x:f>
        <x:v>0.4626333333333333</x:v>
      </x:c>
      <x:c r="Y21" s="33" t="n">
        <x:f>IFERROR(SUMPRODUCT(D21:M21,N21:W21)/SUM(N21:W21),"")</x:f>
        <x:v>0.5568733333333333</x:v>
      </x:c>
      <x:c r="Z21" s="35" t="n">
        <x:v>0.5568733333333333</x:v>
      </x:c>
    </x:row>
    <x:row r="22">
      <x:c r="A22" s="27" t="str">
        <x:v>177两行三列表问题手绘多个流程图.docx</x:v>
      </x:c>
      <x:c r="B22" s="28" t="str">
        <x:v>docx</x:v>
      </x:c>
      <x:c r="C22" s="28" t="n">
        <x:v>2</x:v>
      </x:c>
      <x:c r="D22" s="33"/>
      <x:c r="E22" s="33"/>
      <x:c r="F22" s="33" t="n">
        <x:v>0.5</x:v>
      </x:c>
      <x:c r="G22" s="33"/>
      <x:c r="H22" s="33" t="n">
        <x:v>0.868</x:v>
      </x:c>
      <x:c r="I22" s="33"/>
      <x:c r="J22" s="33" t="n">
        <x:v>0.3333</x:v>
      </x:c>
      <x:c r="K22" s="33" t="n">
        <x:v>0</x:v>
      </x:c>
      <x:c r="L22" s="33" t="n">
        <x:v>0.4297</x:v>
      </x:c>
      <x:c r="M22" s="33"/>
      <x:c r="N22" s="37"/>
      <x:c r="O22" s="37"/>
      <x:c r="P22" s="37" t="n">
        <x:v>2</x:v>
      </x:c>
      <x:c r="Q22" s="37"/>
      <x:c r="R22" s="37" t="n">
        <x:v>10</x:v>
      </x:c>
      <x:c r="S22" s="37"/>
      <x:c r="T22" s="37" t="n">
        <x:v>2</x:v>
      </x:c>
      <x:c r="U22" s="37" t="n">
        <x:v>2</x:v>
      </x:c>
      <x:c r="V22" s="37" t="n">
        <x:v>8</x:v>
      </x:c>
      <x:c r="W22" s="37"/>
      <x:c r="X22" s="33" t="n">
        <x:f>IFERROR(AVERAGE(D22:M22),"")</x:f>
        <x:v>0.42619999999999997</x:v>
      </x:c>
      <x:c r="Y22" s="33" t="n">
        <x:f>IFERROR(SUMPRODUCT(D22:M22,N22:W22)/SUM(N22:W22),"")</x:f>
        <x:v>0.5743416666666666</x:v>
      </x:c>
      <x:c r="Z22" s="35" t="n">
        <x:v>0.5743416666666666</x:v>
      </x:c>
    </x:row>
    <x:row r="23">
      <x:c r="A23" s="27" t="str">
        <x:v>180标题和页眉相似丢失标题.doc</x:v>
      </x:c>
      <x:c r="B23" s="28" t="str">
        <x:v>doc</x:v>
      </x:c>
      <x:c r="C23" s="28" t="n">
        <x:v>1</x:v>
      </x:c>
      <x:c r="D23" s="33"/>
      <x:c r="E23" s="33"/>
      <x:c r="F23" s="33" t="n">
        <x:v>0.5</x:v>
      </x:c>
      <x:c r="G23" s="33"/>
      <x:c r="H23" s="33" t="n">
        <x:v>0.9842</x:v>
      </x:c>
      <x:c r="I23" s="33"/>
      <x:c r="J23" s="33" t="n">
        <x:v>1</x:v>
      </x:c>
      <x:c r="K23" s="33" t="n">
        <x:v>0.9574</x:v>
      </x:c>
      <x:c r="L23" s="33"/>
      <x:c r="M23" s="33" t="n">
        <x:v>0.8681</x:v>
      </x:c>
      <x:c r="N23" s="37"/>
      <x:c r="O23" s="37"/>
      <x:c r="P23" s="37" t="n">
        <x:v>2</x:v>
      </x:c>
      <x:c r="Q23" s="37"/>
      <x:c r="R23" s="37" t="n">
        <x:v>32</x:v>
      </x:c>
      <x:c r="S23" s="37"/>
      <x:c r="T23" s="37" t="n">
        <x:v>1</x:v>
      </x:c>
      <x:c r="U23" s="37" t="n">
        <x:v>1</x:v>
      </x:c>
      <x:c r="V23" s="37"/>
      <x:c r="W23" s="37" t="n">
        <x:v>31</x:v>
      </x:c>
      <x:c r="X23" s="33" t="n">
        <x:f>IFERROR(AVERAGE(D23:M23),"")</x:f>
        <x:v>0.86194</x:v>
      </x:c>
      <x:c r="Y23" s="33" t="n">
        <x:f>IFERROR(SUMPRODUCT(D23:M23,N23:W23)/SUM(N23:W23),"")</x:f>
        <x:v>0.9158641791044776</x:v>
      </x:c>
      <x:c r="Z23" s="35" t="n">
        <x:v>0.9158641791044777</x:v>
      </x:c>
    </x:row>
    <x:row r="24">
      <x:c r="A24" s="27" t="str">
        <x:v>183LC-ZXQ1 FAB5表格列错位.docx</x:v>
      </x:c>
      <x:c r="B24" s="28" t="str">
        <x:v>docx</x:v>
      </x:c>
      <x:c r="C24" s="28" t="n">
        <x:v>1</x:v>
      </x:c>
      <x:c r="D24" s="33"/>
      <x:c r="E24" s="33"/>
      <x:c r="F24" s="33" t="n">
        <x:v>1</x:v>
      </x:c>
      <x:c r="G24" s="33"/>
      <x:c r="H24" s="33" t="n">
        <x:v>0.8337</x:v>
      </x:c>
      <x:c r="I24" s="33"/>
      <x:c r="J24" s="33" t="n">
        <x:v>0.9383</x:v>
      </x:c>
      <x:c r="K24" s="33" t="n">
        <x:v>0.6701</x:v>
      </x:c>
      <x:c r="L24" s="33" t="n">
        <x:v>0.7677</x:v>
      </x:c>
      <x:c r="M24" s="33" t="n">
        <x:v>0</x:v>
      </x:c>
      <x:c r="N24" s="37"/>
      <x:c r="O24" s="37"/>
      <x:c r="P24" s="37" t="n">
        <x:v>2</x:v>
      </x:c>
      <x:c r="Q24" s="37"/>
      <x:c r="R24" s="37" t="n">
        <x:v>4</x:v>
      </x:c>
      <x:c r="S24" s="37"/>
      <x:c r="T24" s="37" t="n">
        <x:v>1</x:v>
      </x:c>
      <x:c r="U24" s="37" t="n">
        <x:v>1</x:v>
      </x:c>
      <x:c r="V24" s="37" t="n">
        <x:v>1</x:v>
      </x:c>
      <x:c r="W24" s="37" t="n">
        <x:v>2</x:v>
      </x:c>
      <x:c r="X24" s="33" t="n">
        <x:f>IFERROR(AVERAGE(D24:M24),"")</x:f>
        <x:v>0.7016333333333332</x:v>
      </x:c>
      <x:c r="Y24" s="33" t="n">
        <x:f>IFERROR(SUMPRODUCT(D24:M24,N24:W24)/SUM(N24:W24),"")</x:f>
        <x:v>0.700990909090909</x:v>
      </x:c>
      <x:c r="Z24" s="35" t="n">
        <x:v>0.700990909090909</x:v>
      </x:c>
    </x:row>
    <x:row r="25">
      <x:c r="A25" s="27" t="str">
        <x:v>197PPT中的截图被拆分.pptx</x:v>
      </x:c>
      <x:c r="B25" s="28" t="str">
        <x:v>pptx</x:v>
      </x:c>
      <x:c r="C25" s="28" t="n">
        <x:v>2</x:v>
      </x:c>
      <x:c r="D25" s="33"/>
      <x:c r="E25" s="33"/>
      <x:c r="F25" s="33" t="n">
        <x:v>0</x:v>
      </x:c>
      <x:c r="G25" s="33" t="n">
        <x:v>0.9091</x:v>
      </x:c>
      <x:c r="H25" s="33" t="n">
        <x:v>0.7987</x:v>
      </x:c>
      <x:c r="I25" s="33"/>
      <x:c r="J25" s="33"/>
      <x:c r="K25" s="33"/>
      <x:c r="L25" s="33" t="n">
        <x:v>0.3119</x:v>
      </x:c>
      <x:c r="M25" s="33" t="n">
        <x:v>0</x:v>
      </x:c>
      <x:c r="N25" s="37"/>
      <x:c r="O25" s="37"/>
      <x:c r="P25" s="37" t="n">
        <x:v>4</x:v>
      </x:c>
      <x:c r="Q25" s="37" t="n">
        <x:v>6</x:v>
      </x:c>
      <x:c r="R25" s="37" t="n">
        <x:v>10</x:v>
      </x:c>
      <x:c r="S25" s="37"/>
      <x:c r="T25" s="37"/>
      <x:c r="U25" s="37"/>
      <x:c r="V25" s="37" t="n">
        <x:v>2</x:v>
      </x:c>
      <x:c r="W25" s="37" t="n">
        <x:v>2</x:v>
      </x:c>
      <x:c r="X25" s="33" t="n">
        <x:f>IFERROR(AVERAGE(D25:M25),"")</x:f>
        <x:v>0.40393999999999997</x:v>
      </x:c>
      <x:c r="Y25" s="33" t="n">
        <x:f>IFERROR(SUMPRODUCT(D25:M25,N25:W25)/SUM(N25:W25),"")</x:f>
        <x:v>0.5860583333333333</x:v>
      </x:c>
      <x:c r="Z25" s="35" t="n">
        <x:v>0.5860583333333333</x:v>
      </x:c>
    </x:row>
    <x:row r="26">
      <x:c r="A26" s="27" t="str">
        <x:v>199行合并单元格被拆分.docx</x:v>
      </x:c>
      <x:c r="B26" s="28" t="str">
        <x:v>docx</x:v>
      </x:c>
      <x:c r="C26" s="28" t="n">
        <x:v>1</x:v>
      </x:c>
      <x:c r="D26" s="33"/>
      <x:c r="E26" s="33"/>
      <x:c r="F26" s="33" t="n">
        <x:v>1</x:v>
      </x:c>
      <x:c r="G26" s="33"/>
      <x:c r="H26" s="33" t="n">
        <x:v>0.3971</x:v>
      </x:c>
      <x:c r="I26" s="33"/>
      <x:c r="J26" s="33" t="n">
        <x:v>0.7154</x:v>
      </x:c>
      <x:c r="K26" s="33" t="n">
        <x:v>0.4448</x:v>
      </x:c>
      <x:c r="L26" s="33" t="n">
        <x:v>0.1776</x:v>
      </x:c>
      <x:c r="M26" s="33" t="n">
        <x:v>0.1429</x:v>
      </x:c>
      <x:c r="N26" s="37"/>
      <x:c r="O26" s="37"/>
      <x:c r="P26" s="37" t="n">
        <x:v>2</x:v>
      </x:c>
      <x:c r="Q26" s="37"/>
      <x:c r="R26" s="37" t="n">
        <x:v>41</x:v>
      </x:c>
      <x:c r="S26" s="37"/>
      <x:c r="T26" s="37" t="n">
        <x:v>5</x:v>
      </x:c>
      <x:c r="U26" s="37" t="n">
        <x:v>5</x:v>
      </x:c>
      <x:c r="V26" s="37" t="n">
        <x:v>27</x:v>
      </x:c>
      <x:c r="W26" s="37" t="n">
        <x:v>9</x:v>
      </x:c>
      <x:c r="X26" s="33" t="n">
        <x:f>IFERROR(AVERAGE(D26:M26),"")</x:f>
        <x:v>0.4796333333333333</x:v>
      </x:c>
      <x:c r="Y26" s="33" t="n">
        <x:f>IFERROR(SUMPRODUCT(D26:M26,N26:W26)/SUM(N26:W26),"")</x:f>
        <x:v>0.3389146067415731</x:v>
      </x:c>
      <x:c r="Z26" s="35" t="n">
        <x:v>0.3389146067415731</x:v>
      </x:c>
    </x:row>
    <x:row r="27">
      <x:c r="A27" s="27" t="str">
        <x:v>199行合并单元格被拆分.pdf</x:v>
      </x:c>
      <x:c r="B27" s="28" t="str">
        <x:v>pdf</x:v>
      </x:c>
      <x:c r="C27" s="28" t="n">
        <x:v>8</x:v>
      </x:c>
      <x:c r="D27" s="33"/>
      <x:c r="E27" s="33"/>
      <x:c r="F27" s="33" t="n">
        <x:v>0.7692</x:v>
      </x:c>
      <x:c r="G27" s="33"/>
      <x:c r="H27" s="33" t="n">
        <x:v>0.931</x:v>
      </x:c>
      <x:c r="I27" s="33"/>
      <x:c r="J27" s="33" t="n">
        <x:v>0.7066</x:v>
      </x:c>
      <x:c r="K27" s="33" t="n">
        <x:v>0.4752</x:v>
      </x:c>
      <x:c r="L27" s="33" t="n">
        <x:v>0.8191</x:v>
      </x:c>
      <x:c r="M27" s="33" t="n">
        <x:v>0.7082</x:v>
      </x:c>
      <x:c r="N27" s="37"/>
      <x:c r="O27" s="37"/>
      <x:c r="P27" s="37" t="n">
        <x:v>16</x:v>
      </x:c>
      <x:c r="Q27" s="37"/>
      <x:c r="R27" s="37" t="n">
        <x:v>40</x:v>
      </x:c>
      <x:c r="S27" s="37"/>
      <x:c r="T27" s="37" t="n">
        <x:v>4</x:v>
      </x:c>
      <x:c r="U27" s="37" t="n">
        <x:v>4</x:v>
      </x:c>
      <x:c r="V27" s="37" t="n">
        <x:v>27</x:v>
      </x:c>
      <x:c r="W27" s="37" t="n">
        <x:v>9</x:v>
      </x:c>
      <x:c r="X27" s="33" t="n">
        <x:f>IFERROR(AVERAGE(D27:M27),"")</x:f>
        <x:v>0.7348833333333333</x:v>
      </x:c>
      <x:c r="Y27" s="33" t="n">
        <x:f>IFERROR(SUMPRODUCT(D27:M27,N27:W27)/SUM(N27:W27),"")</x:f>
        <x:v>0.827639</x:v>
      </x:c>
      <x:c r="Z27" s="35" t="n">
        <x:v>0.827639</x:v>
      </x:c>
    </x:row>
    <x:row r="28">
      <x:c r="A28" s="27" t="str">
        <x:v>213流程图表被识别为一张图片.docx</x:v>
      </x:c>
      <x:c r="B28" s="28" t="str">
        <x:v>docx</x:v>
      </x:c>
      <x:c r="C28" s="28" t="n">
        <x:v>1</x:v>
      </x:c>
      <x:c r="D28" s="33"/>
      <x:c r="E28" s="33"/>
      <x:c r="F28" s="33" t="n">
        <x:v>0.5</x:v>
      </x:c>
      <x:c r="G28" s="33"/>
      <x:c r="H28" s="33" t="n">
        <x:v>0.775</x:v>
      </x:c>
      <x:c r="I28" s="33"/>
      <x:c r="J28" s="33" t="n">
        <x:v>0.3333</x:v>
      </x:c>
      <x:c r="K28" s="33" t="n">
        <x:v>0</x:v>
      </x:c>
      <x:c r="L28" s="33"/>
      <x:c r="M28" s="33" t="n">
        <x:v>1</x:v>
      </x:c>
      <x:c r="N28" s="37"/>
      <x:c r="O28" s="37"/>
      <x:c r="P28" s="37" t="n">
        <x:v>2</x:v>
      </x:c>
      <x:c r="Q28" s="37"/>
      <x:c r="R28" s="37" t="n">
        <x:v>3</x:v>
      </x:c>
      <x:c r="S28" s="37"/>
      <x:c r="T28" s="37" t="n">
        <x:v>1</x:v>
      </x:c>
      <x:c r="U28" s="37" t="n">
        <x:v>1</x:v>
      </x:c>
      <x:c r="V28" s="37"/>
      <x:c r="W28" s="37" t="n">
        <x:v>2</x:v>
      </x:c>
      <x:c r="X28" s="33" t="n">
        <x:f>IFERROR(AVERAGE(D28:M28),"")</x:f>
        <x:v>0.52166</x:v>
      </x:c>
      <x:c r="Y28" s="33" t="n">
        <x:f>IFERROR(SUMPRODUCT(D28:M28,N28:W28)/SUM(N28:W28),"")</x:f>
        <x:v>0.6287</x:v>
      </x:c>
      <x:c r="Z28" s="35" t="n">
        <x:v>0.6287</x:v>
      </x:c>
    </x:row>
    <x:row r="29">
      <x:c r="A29" s="27" t="str">
        <x:v>22芯片技术，从硅晶到智能未来.pptx</x:v>
      </x:c>
      <x:c r="B29" s="28" t="str">
        <x:v>pptx</x:v>
      </x:c>
      <x:c r="C29" s="28" t="n">
        <x:v>5</x:v>
      </x:c>
      <x:c r="D29" s="33"/>
      <x:c r="E29" s="33" t="n">
        <x:v>0</x:v>
      </x:c>
      <x:c r="F29" s="33"/>
      <x:c r="G29" s="33" t="n">
        <x:v>1</x:v>
      </x:c>
      <x:c r="H29" s="33" t="n">
        <x:v>0.8443</x:v>
      </x:c>
      <x:c r="I29" s="33"/>
      <x:c r="J29" s="33" t="n">
        <x:v>0.3333</x:v>
      </x:c>
      <x:c r="K29" s="33" t="n">
        <x:v>0</x:v>
      </x:c>
      <x:c r="L29" s="33" t="n">
        <x:v>0.5636</x:v>
      </x:c>
      <x:c r="M29" s="33" t="n">
        <x:v>0</x:v>
      </x:c>
      <x:c r="N29" s="37"/>
      <x:c r="O29" s="37" t="n">
        <x:v>60</x:v>
      </x:c>
      <x:c r="P29" s="37"/>
      <x:c r="Q29" s="37" t="n">
        <x:v>5</x:v>
      </x:c>
      <x:c r="R29" s="37" t="n">
        <x:v>67</x:v>
      </x:c>
      <x:c r="S29" s="37"/>
      <x:c r="T29" s="37" t="n">
        <x:v>2</x:v>
      </x:c>
      <x:c r="U29" s="37" t="n">
        <x:v>2</x:v>
      </x:c>
      <x:c r="V29" s="37" t="n">
        <x:v>55</x:v>
      </x:c>
      <x:c r="W29" s="37" t="n">
        <x:v>5</x:v>
      </x:c>
      <x:c r="X29" s="33" t="n">
        <x:f>IFERROR(AVERAGE(D29:M29),"")</x:f>
        <x:v>0.3916</x:v>
      </x:c>
      <x:c r="Y29" s="33" t="n">
        <x:f>IFERROR(SUMPRODUCT(D29:M29,N29:W29)/SUM(N29:W29),"")</x:f>
        <x:v>0.47567704081632656</x:v>
      </x:c>
      <x:c r="Z29" s="35" t="n">
        <x:v>0.47567704081632656</x:v>
      </x:c>
    </x:row>
    <x:row r="30">
      <x:c r="A30" s="27" t="str">
        <x:v>35测试问题验证.pdf</x:v>
      </x:c>
      <x:c r="B30" s="28" t="str">
        <x:v>pdf</x:v>
      </x:c>
      <x:c r="C30" s="28" t="n">
        <x:v>1</x:v>
      </x:c>
      <x:c r="D30" s="33"/>
      <x:c r="E30" s="33"/>
      <x:c r="F30" s="33"/>
      <x:c r="G30" s="33"/>
      <x:c r="H30" s="33" t="n">
        <x:v>0.9568</x:v>
      </x:c>
      <x:c r="I30" s="33"/>
      <x:c r="J30" s="33" t="n">
        <x:v>0.3333</x:v>
      </x:c>
      <x:c r="K30" s="33" t="n">
        <x:v>0</x:v>
      </x:c>
      <x:c r="L30" s="33" t="n">
        <x:v>0.1429</x:v>
      </x:c>
      <x:c r="M30" s="33" t="n">
        <x:v>0.1386</x:v>
      </x:c>
      <x:c r="N30" s="37"/>
      <x:c r="O30" s="37"/>
      <x:c r="P30" s="37"/>
      <x:c r="Q30" s="37"/>
      <x:c r="R30" s="37" t="n">
        <x:v>15</x:v>
      </x:c>
      <x:c r="S30" s="37"/>
      <x:c r="T30" s="37" t="n">
        <x:v>1</x:v>
      </x:c>
      <x:c r="U30" s="37" t="n">
        <x:v>1</x:v>
      </x:c>
      <x:c r="V30" s="37" t="n">
        <x:v>1</x:v>
      </x:c>
      <x:c r="W30" s="37" t="n">
        <x:v>13</x:v>
      </x:c>
      <x:c r="X30" s="33" t="n">
        <x:f>IFERROR(AVERAGE(D30:M30),"")</x:f>
        <x:v>0.31432000000000004</x:v>
      </x:c>
      <x:c r="Y30" s="33" t="n">
        <x:f>IFERROR(SUMPRODUCT(D30:M30,N30:W30)/SUM(N30:W30),"")</x:f>
        <x:v>0.5364516129032257</x:v>
      </x:c>
      <x:c r="Z30" s="35" t="n">
        <x:v>0.5364516129032258</x:v>
      </x:c>
    </x:row>
    <x:row r="31">
      <x:c r="A31" s="27" t="str">
        <x:v>35表格内图片偏差V2.doc</x:v>
      </x:c>
      <x:c r="B31" s="28" t="str">
        <x:v>doc</x:v>
      </x:c>
      <x:c r="C31" s="28" t="n">
        <x:v>1</x:v>
      </x:c>
      <x:c r="D31" s="33"/>
      <x:c r="E31" s="33"/>
      <x:c r="F31" s="33" t="n">
        <x:v>0.5</x:v>
      </x:c>
      <x:c r="G31" s="33" t="n">
        <x:v>0</x:v>
      </x:c>
      <x:c r="H31" s="33" t="n">
        <x:v>0.6692</x:v>
      </x:c>
      <x:c r="I31" s="33"/>
      <x:c r="J31" s="33" t="n">
        <x:v>0.9262</x:v>
      </x:c>
      <x:c r="K31" s="33" t="n">
        <x:v>0.6486</x:v>
      </x:c>
      <x:c r="L31" s="33" t="n">
        <x:v>0.6987</x:v>
      </x:c>
      <x:c r="M31" s="33" t="n">
        <x:v>0.25</x:v>
      </x:c>
      <x:c r="N31" s="37"/>
      <x:c r="O31" s="37"/>
      <x:c r="P31" s="37" t="n">
        <x:v>2</x:v>
      </x:c>
      <x:c r="Q31" s="37" t="n">
        <x:v>5</x:v>
      </x:c>
      <x:c r="R31" s="37" t="n">
        <x:v>34</x:v>
      </x:c>
      <x:c r="S31" s="37"/>
      <x:c r="T31" s="37" t="n">
        <x:v>1</x:v>
      </x:c>
      <x:c r="U31" s="37" t="n">
        <x:v>1</x:v>
      </x:c>
      <x:c r="V31" s="37" t="n">
        <x:v>20</x:v>
      </x:c>
      <x:c r="W31" s="37" t="n">
        <x:v>8</x:v>
      </x:c>
      <x:c r="X31" s="33" t="n">
        <x:f>IFERROR(AVERAGE(D31:M31),"")</x:f>
        <x:v>0.5275285714285715</x:v>
      </x:c>
      <x:c r="Y31" s="33" t="n">
        <x:f>IFERROR(SUMPRODUCT(D31:M31,N31:W31)/SUM(N31:W31),"")</x:f>
        <x:v>0.581712676056338</x:v>
      </x:c>
      <x:c r="Z31" s="35" t="n">
        <x:v>0.5817126760563381</x:v>
      </x:c>
    </x:row>
    <x:row r="32">
      <x:c r="A32" s="27" t="str">
        <x:v>58企业复杂绩效指标与深度战略分析.pdf</x:v>
      </x:c>
      <x:c r="B32" s="28" t="str">
        <x:v>pdf</x:v>
      </x:c>
      <x:c r="C32" s="28" t="n">
        <x:v>3</x:v>
      </x:c>
      <x:c r="D32" s="33"/>
      <x:c r="E32" s="33"/>
      <x:c r="F32" s="33"/>
      <x:c r="G32" s="33" t="n">
        <x:v>1</x:v>
      </x:c>
      <x:c r="H32" s="33" t="n">
        <x:v>0.7933</x:v>
      </x:c>
      <x:c r="I32" s="33"/>
      <x:c r="J32" s="33" t="n">
        <x:v>0.9907</x:v>
      </x:c>
      <x:c r="K32" s="33" t="n">
        <x:v>0.6129</x:v>
      </x:c>
      <x:c r="L32" s="33" t="n">
        <x:v>0.5</x:v>
      </x:c>
      <x:c r="M32" s="33" t="n">
        <x:v>0.549</x:v>
      </x:c>
      <x:c r="N32" s="37"/>
      <x:c r="O32" s="37"/>
      <x:c r="P32" s="37"/>
      <x:c r="Q32" s="37" t="n">
        <x:v>1</x:v>
      </x:c>
      <x:c r="R32" s="37" t="n">
        <x:v>13</x:v>
      </x:c>
      <x:c r="S32" s="37"/>
      <x:c r="T32" s="37" t="n">
        <x:v>3</x:v>
      </x:c>
      <x:c r="U32" s="37" t="n">
        <x:v>3</x:v>
      </x:c>
      <x:c r="V32" s="37" t="n">
        <x:v>6</x:v>
      </x:c>
      <x:c r="W32" s="37" t="n">
        <x:v>3</x:v>
      </x:c>
      <x:c r="X32" s="33" t="n">
        <x:f>IFERROR(AVERAGE(D32:M32),"")</x:f>
        <x:v>0.7409833333333333</x:v>
      </x:c>
      <x:c r="Y32" s="33" t="n">
        <x:f>IFERROR(SUMPRODUCT(D32:M32,N32:W32)/SUM(N32:W32),"")</x:f>
        <x:v>0.7162310344827586</x:v>
      </x:c>
      <x:c r="Z32" s="35" t="n">
        <x:v>0.7162310344827587</x:v>
      </x:c>
    </x:row>
    <x:row r="33">
      <x:c r="A33" s="27" t="str">
        <x:v>58多线表_纯白无外框_10页更多case.pptx</x:v>
      </x:c>
      <x:c r="B33" s="28" t="str">
        <x:v>pptx</x:v>
      </x:c>
      <x:c r="C33" s="28" t="n">
        <x:v>10</x:v>
      </x:c>
      <x:c r="D33" s="33"/>
      <x:c r="E33" s="33"/>
      <x:c r="F33" s="33"/>
      <x:c r="G33" s="33" t="n">
        <x:v>0</x:v>
      </x:c>
      <x:c r="H33" s="33" t="n">
        <x:v>0.8589</x:v>
      </x:c>
      <x:c r="I33" s="33"/>
      <x:c r="J33" s="33" t="n">
        <x:v>0.3333</x:v>
      </x:c>
      <x:c r="K33" s="33" t="n">
        <x:v>0</x:v>
      </x:c>
      <x:c r="L33" s="33" t="n">
        <x:v>0.1903</x:v>
      </x:c>
      <x:c r="M33" s="33" t="n">
        <x:v>0.4828</x:v>
      </x:c>
      <x:c r="N33" s="37"/>
      <x:c r="O33" s="37"/>
      <x:c r="P33" s="37"/>
      <x:c r="Q33" s="37" t="n">
        <x:v>1</x:v>
      </x:c>
      <x:c r="R33" s="37" t="n">
        <x:v>61</x:v>
      </x:c>
      <x:c r="S33" s="37"/>
      <x:c r="T33" s="37" t="n">
        <x:v>11</x:v>
      </x:c>
      <x:c r="U33" s="37" t="n">
        <x:v>11</x:v>
      </x:c>
      <x:c r="V33" s="37" t="n">
        <x:v>39</x:v>
      </x:c>
      <x:c r="W33" s="37" t="n">
        <x:v>10</x:v>
      </x:c>
      <x:c r="X33" s="33" t="n">
        <x:f>IFERROR(AVERAGE(D33:M33),"")</x:f>
        <x:v>0.31088333333333334</x:v>
      </x:c>
      <x:c r="Y33" s="33" t="n">
        <x:f>IFERROR(SUMPRODUCT(D33:M33,N33:W33)/SUM(N33:W33),"")</x:f>
        <x:v>0.5136007518796992</x:v>
      </x:c>
      <x:c r="Z33" s="35" t="n">
        <x:v>0.5136007518796992</x:v>
      </x:c>
    </x:row>
    <x:row r="34">
      <x:c r="A34" s="27" t="str">
        <x:v>58多线表上方的文字被识别为表格内内容.pdf</x:v>
      </x:c>
      <x:c r="B34" s="28" t="str">
        <x:v>pdf</x:v>
      </x:c>
      <x:c r="C34" s="28" t="n">
        <x:v>1</x:v>
      </x:c>
      <x:c r="D34" s="33"/>
      <x:c r="E34" s="33"/>
      <x:c r="F34" s="33"/>
      <x:c r="G34" s="33"/>
      <x:c r="H34" s="33" t="n">
        <x:v>0.55</x:v>
      </x:c>
      <x:c r="I34" s="33"/>
      <x:c r="J34" s="33" t="n">
        <x:v>0.8522</x:v>
      </x:c>
      <x:c r="K34" s="33" t="n">
        <x:v>0.6667</x:v>
      </x:c>
      <x:c r="L34" s="33"/>
      <x:c r="M34" s="33" t="n">
        <x:v>0.8235</x:v>
      </x:c>
      <x:c r="N34" s="37"/>
      <x:c r="O34" s="37"/>
      <x:c r="P34" s="37"/>
      <x:c r="Q34" s="37"/>
      <x:c r="R34" s="37" t="n">
        <x:v>2</x:v>
      </x:c>
      <x:c r="S34" s="37"/>
      <x:c r="T34" s="37" t="n">
        <x:v>1</x:v>
      </x:c>
      <x:c r="U34" s="37" t="n">
        <x:v>1</x:v>
      </x:c>
      <x:c r="V34" s="37"/>
      <x:c r="W34" s="37" t="n">
        <x:v>1</x:v>
      </x:c>
      <x:c r="X34" s="33" t="n">
        <x:f>IFERROR(AVERAGE(D34:M34),"")</x:f>
        <x:v>0.7231000000000001</x:v>
      </x:c>
      <x:c r="Y34" s="33" t="n">
        <x:f>IFERROR(SUMPRODUCT(D34:M34,N34:W34)/SUM(N34:W34),"")</x:f>
        <x:v>0.68848</x:v>
      </x:c>
      <x:c r="Z34" s="35" t="n">
        <x:v>0.68848</x:v>
      </x:c>
    </x:row>
    <x:row r="35">
      <x:c r="A35" s="27" t="str">
        <x:v>58测试表格变文本.docx</x:v>
      </x:c>
      <x:c r="B35" s="28" t="str">
        <x:v>docx</x:v>
      </x:c>
      <x:c r="C35" s="28" t="n">
        <x:v>1</x:v>
      </x:c>
      <x:c r="D35" s="33"/>
      <x:c r="E35" s="33"/>
      <x:c r="F35" s="33"/>
      <x:c r="G35" s="33"/>
      <x:c r="H35" s="33" t="n">
        <x:v>1</x:v>
      </x:c>
      <x:c r="I35" s="33"/>
      <x:c r="J35" s="33" t="n">
        <x:v>0.9968</x:v>
      </x:c>
      <x:c r="K35" s="33" t="n">
        <x:v>0.6923</x:v>
      </x:c>
      <x:c r="L35" s="33" t="n">
        <x:v>1</x:v>
      </x:c>
      <x:c r="M35" s="33"/>
      <x:c r="N35" s="37"/>
      <x:c r="O35" s="37"/>
      <x:c r="P35" s="37"/>
      <x:c r="Q35" s="37"/>
      <x:c r="R35" s="37" t="n">
        <x:v>2</x:v>
      </x:c>
      <x:c r="S35" s="37"/>
      <x:c r="T35" s="37" t="n">
        <x:v>1</x:v>
      </x:c>
      <x:c r="U35" s="37" t="n">
        <x:v>1</x:v>
      </x:c>
      <x:c r="V35" s="37" t="n">
        <x:v>1</x:v>
      </x:c>
      <x:c r="W35" s="37"/>
      <x:c r="X35" s="33" t="n">
        <x:f>IFERROR(AVERAGE(D35:M35),"")</x:f>
        <x:v>0.922275</x:v>
      </x:c>
      <x:c r="Y35" s="33" t="n">
        <x:f>IFERROR(SUMPRODUCT(D35:M35,N35:W35)/SUM(N35:W35),"")</x:f>
        <x:v>0.93782</x:v>
      </x:c>
      <x:c r="Z35" s="35" t="n">
        <x:v>0.93782</x:v>
      </x:c>
    </x:row>
    <x:row r="36">
      <x:c r="A36" s="27" t="str">
        <x:v>80复杂表格空行保留.doc</x:v>
      </x:c>
      <x:c r="B36" s="28" t="str">
        <x:v>doc</x:v>
      </x:c>
      <x:c r="C36" s="28" t="n">
        <x:v>2</x:v>
      </x:c>
      <x:c r="D36" s="33"/>
      <x:c r="E36" s="33"/>
      <x:c r="F36" s="33" t="n">
        <x:v>0.5</x:v>
      </x:c>
      <x:c r="G36" s="33"/>
      <x:c r="H36" s="33" t="n">
        <x:v>0.868</x:v>
      </x:c>
      <x:c r="I36" s="33"/>
      <x:c r="J36" s="33" t="n">
        <x:v>0.6934</x:v>
      </x:c>
      <x:c r="K36" s="33" t="n">
        <x:v>0.2963</x:v>
      </x:c>
      <x:c r="L36" s="33" t="n">
        <x:v>0.5233</x:v>
      </x:c>
      <x:c r="M36" s="33"/>
      <x:c r="N36" s="37"/>
      <x:c r="O36" s="37"/>
      <x:c r="P36" s="37" t="n">
        <x:v>2</x:v>
      </x:c>
      <x:c r="Q36" s="37"/>
      <x:c r="R36" s="37" t="n">
        <x:v>10</x:v>
      </x:c>
      <x:c r="S36" s="37"/>
      <x:c r="T36" s="37" t="n">
        <x:v>2</x:v>
      </x:c>
      <x:c r="U36" s="37" t="n">
        <x:v>2</x:v>
      </x:c>
      <x:c r="V36" s="37" t="n">
        <x:v>8</x:v>
      </x:c>
      <x:c r="W36" s="37"/>
      <x:c r="X36" s="33" t="n">
        <x:f>IFERROR(AVERAGE(D36:M36),"")</x:f>
        <x:v>0.5761999999999999</x:v>
      </x:c>
      <x:c r="Y36" s="33" t="n">
        <x:f>IFERROR(SUMPRODUCT(D36:M36,N36:W36)/SUM(N36:W36),"")</x:f>
        <x:v>0.6602416666666667</x:v>
      </x:c>
      <x:c r="Z36" s="35" t="n">
        <x:v>0.6602416666666667</x:v>
      </x:c>
    </x:row>
    <x:row r="37">
      <x:c r="A37" s="27" t="str">
        <x:v>80表格多行被识别成多行单元格.docx</x:v>
      </x:c>
      <x:c r="B37" s="28" t="str">
        <x:v>docx</x:v>
      </x:c>
      <x:c r="C37" s="28" t="n">
        <x:v>1</x:v>
      </x:c>
      <x:c r="D37" s="33"/>
      <x:c r="E37" s="33"/>
      <x:c r="F37" s="33"/>
      <x:c r="G37" s="33"/>
      <x:c r="H37" s="33" t="n">
        <x:v>1</x:v>
      </x:c>
      <x:c r="I37" s="33"/>
      <x:c r="J37" s="33" t="n">
        <x:v>0.9319</x:v>
      </x:c>
      <x:c r="K37" s="33" t="n">
        <x:v>0.1667</x:v>
      </x:c>
      <x:c r="L37" s="33"/>
      <x:c r="M37" s="33"/>
      <x:c r="N37" s="37"/>
      <x:c r="O37" s="37"/>
      <x:c r="P37" s="37"/>
      <x:c r="Q37" s="37"/>
      <x:c r="R37" s="37" t="n">
        <x:v>2</x:v>
      </x:c>
      <x:c r="S37" s="37"/>
      <x:c r="T37" s="37" t="n">
        <x:v>2</x:v>
      </x:c>
      <x:c r="U37" s="37" t="n">
        <x:v>2</x:v>
      </x:c>
      <x:c r="V37" s="37"/>
      <x:c r="W37" s="37"/>
      <x:c r="X37" s="33" t="n">
        <x:f>IFERROR(AVERAGE(D37:M37),"")</x:f>
        <x:v>0.6995333333333332</x:v>
      </x:c>
      <x:c r="Y37" s="33" t="n">
        <x:f>IFERROR(SUMPRODUCT(D37:M37,N37:W37)/SUM(N37:W37),"")</x:f>
        <x:v>0.6995333333333332</x:v>
      </x:c>
      <x:c r="Z37" s="35" t="n">
        <x:v>0.6995333333333332</x:v>
      </x:c>
    </x:row>
    <x:row r="38">
      <x:c r="A38" s="27" t="str">
        <x:v>82公式识别线性回归 2.pptx</x:v>
      </x:c>
      <x:c r="B38" s="28" t="str">
        <x:v>pptx</x:v>
      </x:c>
      <x:c r="C38" s="28" t="n">
        <x:v>2</x:v>
      </x:c>
      <x:c r="D38" s="33"/>
      <x:c r="E38" s="33"/>
      <x:c r="F38" s="33" t="n">
        <x:v>0</x:v>
      </x:c>
      <x:c r="G38" s="33"/>
      <x:c r="H38" s="33" t="n">
        <x:v>0.9409</x:v>
      </x:c>
      <x:c r="I38" s="33"/>
      <x:c r="J38" s="33" t="n">
        <x:v>0.3333</x:v>
      </x:c>
      <x:c r="K38" s="33" t="n">
        <x:v>0</x:v>
      </x:c>
      <x:c r="L38" s="33" t="n">
        <x:v>0.7319</x:v>
      </x:c>
      <x:c r="M38" s="33" t="n">
        <x:v>0.5833</x:v>
      </x:c>
      <x:c r="N38" s="37"/>
      <x:c r="O38" s="37"/>
      <x:c r="P38" s="37" t="n">
        <x:v>7</x:v>
      </x:c>
      <x:c r="Q38" s="37"/>
      <x:c r="R38" s="37" t="n">
        <x:v>11</x:v>
      </x:c>
      <x:c r="S38" s="37"/>
      <x:c r="T38" s="37" t="n">
        <x:v>1</x:v>
      </x:c>
      <x:c r="U38" s="37" t="n">
        <x:v>1</x:v>
      </x:c>
      <x:c r="V38" s="37" t="n">
        <x:v>8</x:v>
      </x:c>
      <x:c r="W38" s="37" t="n">
        <x:v>2</x:v>
      </x:c>
      <x:c r="X38" s="33" t="n">
        <x:f>IFERROR(AVERAGE(D38:M38),"")</x:f>
        <x:v>0.43156666666666665</x:v>
      </x:c>
      <x:c r="Y38" s="33" t="n">
        <x:f>IFERROR(SUMPRODUCT(D38:M38,N38:W38)/SUM(N38:W38),"")</x:f>
        <x:v>0.5901666666666666</x:v>
      </x:c>
      <x:c r="Z38" s="35" t="n">
        <x:v>0.5901666666666666</x:v>
      </x:c>
    </x:row>
    <x:row r="39">
      <x:c r="A39" s="27" t="str">
        <x:v>82多行公式单页特殊情况构建.pptx</x:v>
      </x:c>
      <x:c r="B39" s="28" t="str">
        <x:v>pptx</x:v>
      </x:c>
      <x:c r="C39" s="28" t="n">
        <x:v>1</x:v>
      </x:c>
      <x:c r="D39" s="33"/>
      <x:c r="E39" s="33" t="n">
        <x:v>0</x:v>
      </x:c>
      <x:c r="F39" s="33"/>
      <x:c r="G39" s="33"/>
      <x:c r="H39" s="33" t="n">
        <x:v>0.5091</x:v>
      </x:c>
      <x:c r="I39" s="33"/>
      <x:c r="J39" s="33"/>
      <x:c r="K39" s="33"/>
      <x:c r="L39" s="33" t="n">
        <x:v>0.3749</x:v>
      </x:c>
      <x:c r="M39" s="33" t="n">
        <x:v>0</x:v>
      </x:c>
      <x:c r="N39" s="37"/>
      <x:c r="O39" s="37" t="n">
        <x:v>8</x:v>
      </x:c>
      <x:c r="P39" s="37"/>
      <x:c r="Q39" s="37"/>
      <x:c r="R39" s="37" t="n">
        <x:v>9</x:v>
      </x:c>
      <x:c r="S39" s="37"/>
      <x:c r="T39" s="37"/>
      <x:c r="U39" s="37"/>
      <x:c r="V39" s="37" t="n">
        <x:v>8</x:v>
      </x:c>
      <x:c r="W39" s="37" t="n">
        <x:v>1</x:v>
      </x:c>
      <x:c r="X39" s="33" t="n">
        <x:f>IFERROR(AVERAGE(D39:M39),"")</x:f>
        <x:v>0.221</x:v>
      </x:c>
      <x:c r="Y39" s="33" t="n">
        <x:f>IFERROR(SUMPRODUCT(D39:M39,N39:W39)/SUM(N39:W39),"")</x:f>
        <x:v>0.29158076923076925</x:v>
      </x:c>
      <x:c r="Z39" s="35" t="n">
        <x:v>0.29158076923076925</x:v>
      </x:c>
    </x:row>
    <x:row r="40">
      <x:c r="A40" s="27" t="str">
        <x:v>83文字识别错误.docx</x:v>
      </x:c>
      <x:c r="B40" s="28" t="str">
        <x:v>docx</x:v>
      </x:c>
      <x:c r="C40" s="28" t="n">
        <x:v>1</x:v>
      </x:c>
      <x:c r="D40" s="33"/>
      <x:c r="E40" s="33"/>
      <x:c r="F40" s="33" t="n">
        <x:v>0</x:v>
      </x:c>
      <x:c r="G40" s="33"/>
      <x:c r="H40" s="33" t="n">
        <x:v>1</x:v>
      </x:c>
      <x:c r="I40" s="33"/>
      <x:c r="J40" s="33" t="n">
        <x:v>1</x:v>
      </x:c>
      <x:c r="K40" s="33" t="n">
        <x:v>0.7602</x:v>
      </x:c>
      <x:c r="L40" s="33"/>
      <x:c r="M40" s="33" t="n">
        <x:v>0.75</x:v>
      </x:c>
      <x:c r="N40" s="37"/>
      <x:c r="O40" s="37"/>
      <x:c r="P40" s="37" t="n">
        <x:v>1</x:v>
      </x:c>
      <x:c r="Q40" s="37"/>
      <x:c r="R40" s="37" t="n">
        <x:v>6</x:v>
      </x:c>
      <x:c r="S40" s="37"/>
      <x:c r="T40" s="37" t="n">
        <x:v>2</x:v>
      </x:c>
      <x:c r="U40" s="37" t="n">
        <x:v>2</x:v>
      </x:c>
      <x:c r="V40" s="37"/>
      <x:c r="W40" s="37" t="n">
        <x:v>4</x:v>
      </x:c>
      <x:c r="X40" s="33" t="n">
        <x:f>IFERROR(AVERAGE(D40:M40),"")</x:f>
        <x:v>0.70204</x:v>
      </x:c>
      <x:c r="Y40" s="33" t="n">
        <x:f>IFERROR(SUMPRODUCT(D40:M40,N40:W40)/SUM(N40:W40),"")</x:f>
        <x:v>0.8346933333333334</x:v>
      </x:c>
      <x:c r="Z40" s="35" t="n">
        <x:v>0.8346933333333334</x:v>
      </x:c>
    </x:row>
    <x:row r="41">
      <x:c r="A41" s="27" t="str">
        <x:v>84&amp;12合并单元格被拆分异常情况.docx</x:v>
      </x:c>
      <x:c r="B41" s="28" t="str">
        <x:v>docx</x:v>
      </x:c>
      <x:c r="C41" s="28" t="n">
        <x:v>1</x:v>
      </x:c>
      <x:c r="D41" s="33"/>
      <x:c r="E41" s="33"/>
      <x:c r="F41" s="33"/>
      <x:c r="G41" s="33"/>
      <x:c r="H41" s="33" t="n">
        <x:v>0.55</x:v>
      </x:c>
      <x:c r="I41" s="33"/>
      <x:c r="J41" s="33" t="n">
        <x:v>0.3333</x:v>
      </x:c>
      <x:c r="K41" s="33" t="n">
        <x:v>0</x:v>
      </x:c>
      <x:c r="L41" s="33"/>
      <x:c r="M41" s="33" t="n">
        <x:v>0</x:v>
      </x:c>
      <x:c r="N41" s="37"/>
      <x:c r="O41" s="37"/>
      <x:c r="P41" s="37"/>
      <x:c r="Q41" s="37"/>
      <x:c r="R41" s="37" t="n">
        <x:v>2</x:v>
      </x:c>
      <x:c r="S41" s="37"/>
      <x:c r="T41" s="37" t="n">
        <x:v>1</x:v>
      </x:c>
      <x:c r="U41" s="37" t="n">
        <x:v>1</x:v>
      </x:c>
      <x:c r="V41" s="37"/>
      <x:c r="W41" s="37" t="n">
        <x:v>1</x:v>
      </x:c>
      <x:c r="X41" s="33" t="n">
        <x:f>IFERROR(AVERAGE(D41:M41),"")</x:f>
        <x:v>0.220825</x:v>
      </x:c>
      <x:c r="Y41" s="33" t="n">
        <x:f>IFERROR(SUMPRODUCT(D41:M41,N41:W41)/SUM(N41:W41),"")</x:f>
        <x:v>0.28666</x:v>
      </x:c>
      <x:c r="Z41" s="35" t="n">
        <x:v>0.28666</x:v>
      </x:c>
    </x:row>
    <x:row r="42">
      <x:c r="A42" s="27" t="str">
        <x:v>86PPT板式识别不好9台.pptx</x:v>
      </x:c>
      <x:c r="B42" s="28" t="str">
        <x:v>pptx</x:v>
      </x:c>
      <x:c r="C42" s="28" t="n">
        <x:v>1</x:v>
      </x:c>
      <x:c r="D42" s="33"/>
      <x:c r="E42" s="33"/>
      <x:c r="F42" s="33"/>
      <x:c r="G42" s="33" t="n">
        <x:v>0</x:v>
      </x:c>
      <x:c r="H42" s="33" t="n">
        <x:v>0.7529</x:v>
      </x:c>
      <x:c r="I42" s="33"/>
      <x:c r="J42" s="33"/>
      <x:c r="K42" s="33"/>
      <x:c r="L42" s="33" t="n">
        <x:v>0.3523</x:v>
      </x:c>
      <x:c r="M42" s="33"/>
      <x:c r="N42" s="37"/>
      <x:c r="O42" s="37"/>
      <x:c r="P42" s="37"/>
      <x:c r="Q42" s="37" t="n">
        <x:v>1</x:v>
      </x:c>
      <x:c r="R42" s="37" t="n">
        <x:v>4</x:v>
      </x:c>
      <x:c r="S42" s="37"/>
      <x:c r="T42" s="37"/>
      <x:c r="U42" s="37"/>
      <x:c r="V42" s="37" t="n">
        <x:v>3</x:v>
      </x:c>
      <x:c r="W42" s="37"/>
      <x:c r="X42" s="33" t="n">
        <x:f>IFERROR(AVERAGE(D42:M42),"")</x:f>
        <x:v>0.3684</x:v>
      </x:c>
      <x:c r="Y42" s="33" t="n">
        <x:f>IFERROR(SUMPRODUCT(D42:M42,N42:W42)/SUM(N42:W42),"")</x:f>
        <x:v>0.5085625</x:v>
      </x:c>
      <x:c r="Z42" s="35" t="n">
        <x:v>0.5085625</x:v>
      </x:c>
    </x:row>
    <x:row r="43">
      <x:c r="A43" s="27" t="str">
        <x:v>86版式识别和公式YMS_mock_page14.pptx</x:v>
      </x:c>
      <x:c r="B43" s="28" t="str">
        <x:v>pptx</x:v>
      </x:c>
      <x:c r="C43" s="28" t="n">
        <x:v>4</x:v>
      </x:c>
      <x:c r="D43" s="33"/>
      <x:c r="E43" s="33" t="n">
        <x:v>0</x:v>
      </x:c>
      <x:c r="F43" s="33" t="n">
        <x:v>0</x:v>
      </x:c>
      <x:c r="G43" s="33" t="n">
        <x:v>0.5714</x:v>
      </x:c>
      <x:c r="H43" s="33" t="n">
        <x:v>0.7515</x:v>
      </x:c>
      <x:c r="I43" s="33"/>
      <x:c r="J43" s="33" t="n">
        <x:v>1</x:v>
      </x:c>
      <x:c r="K43" s="33" t="n">
        <x:v>1</x:v>
      </x:c>
      <x:c r="L43" s="33" t="n">
        <x:v>0.7325</x:v>
      </x:c>
      <x:c r="M43" s="33" t="n">
        <x:v>0.8235</x:v>
      </x:c>
      <x:c r="N43" s="37"/>
      <x:c r="O43" s="37" t="n">
        <x:v>24</x:v>
      </x:c>
      <x:c r="P43" s="37" t="n">
        <x:v>17</x:v>
      </x:c>
      <x:c r="Q43" s="37" t="n">
        <x:v>10</x:v>
      </x:c>
      <x:c r="R43" s="37" t="n">
        <x:v>55</x:v>
      </x:c>
      <x:c r="S43" s="37"/>
      <x:c r="T43" s="37" t="n">
        <x:v>1</x:v>
      </x:c>
      <x:c r="U43" s="37" t="n">
        <x:v>1</x:v>
      </x:c>
      <x:c r="V43" s="37" t="n">
        <x:v>40</x:v>
      </x:c>
      <x:c r="W43" s="37" t="n">
        <x:v>4</x:v>
      </x:c>
      <x:c r="X43" s="33" t="n">
        <x:f>IFERROR(AVERAGE(D43:M43),"")</x:f>
        <x:v>0.6098625</x:v>
      </x:c>
      <x:c r="Y43" s="33" t="n">
        <x:f>IFERROR(SUMPRODUCT(D43:M43,N43:W43)/SUM(N43:W43),"")</x:f>
        <x:v>0.5371085526315789</x:v>
      </x:c>
      <x:c r="Z43" s="35" t="n">
        <x:v>0.5371085526315789</x:v>
      </x:c>
    </x:row>
    <x:row r="44">
      <x:c r="A44" s="27" t="str">
        <x:v>93大的流程图别切成多个小图片.pdf</x:v>
      </x:c>
      <x:c r="B44" s="28" t="str">
        <x:v>pdf</x:v>
      </x:c>
      <x:c r="C44" s="28" t="n">
        <x:v>1</x:v>
      </x:c>
      <x:c r="D44" s="33"/>
      <x:c r="E44" s="33"/>
      <x:c r="F44" s="33"/>
      <x:c r="G44" s="33" t="n">
        <x:v>0.2222</x:v>
      </x:c>
      <x:c r="H44" s="33" t="n">
        <x:v>0.775</x:v>
      </x:c>
      <x:c r="I44" s="33"/>
      <x:c r="J44" s="33"/>
      <x:c r="K44" s="33"/>
      <x:c r="L44" s="33" t="n">
        <x:v>0.2848</x:v>
      </x:c>
      <x:c r="M44" s="33"/>
      <x:c r="N44" s="37"/>
      <x:c r="O44" s="37"/>
      <x:c r="P44" s="37"/>
      <x:c r="Q44" s="37" t="n">
        <x:v>1</x:v>
      </x:c>
      <x:c r="R44" s="37" t="n">
        <x:v>3</x:v>
      </x:c>
      <x:c r="S44" s="37"/>
      <x:c r="T44" s="37"/>
      <x:c r="U44" s="37"/>
      <x:c r="V44" s="37" t="n">
        <x:v>2</x:v>
      </x:c>
      <x:c r="W44" s="37"/>
      <x:c r="X44" s="33" t="n">
        <x:f>IFERROR(AVERAGE(D44:M44),"")</x:f>
        <x:v>0.42733333333333334</x:v>
      </x:c>
      <x:c r="Y44" s="33" t="n">
        <x:f>IFERROR(SUMPRODUCT(D44:M44,N44:W44)/SUM(N44:W44),"")</x:f>
        <x:v>0.5194666666666666</x:v>
      </x:c>
      <x:c r="Z44" s="35" t="n">
        <x:v>0.5194666666666666</x:v>
      </x:c>
    </x:row>
    <x:row r="45">
      <x:c r="A45" s="27" t="str">
        <x:v>97TagDes带正文识别为标题.docx</x:v>
      </x:c>
      <x:c r="B45" s="28" t="str">
        <x:v>docx</x:v>
      </x:c>
      <x:c r="C45" s="28" t="n">
        <x:v>1</x:v>
      </x:c>
      <x:c r="D45" s="33"/>
      <x:c r="E45" s="33"/>
      <x:c r="F45" s="33" t="n">
        <x:v>1</x:v>
      </x:c>
      <x:c r="G45" s="33"/>
      <x:c r="H45" s="33" t="n">
        <x:v>0.9501</x:v>
      </x:c>
      <x:c r="I45" s="33"/>
      <x:c r="J45" s="33" t="n">
        <x:v>0.3333</x:v>
      </x:c>
      <x:c r="K45" s="33" t="n">
        <x:v>0</x:v>
      </x:c>
      <x:c r="L45" s="33" t="n">
        <x:v>0.5928</x:v>
      </x:c>
      <x:c r="M45" s="33" t="n">
        <x:v>1</x:v>
      </x:c>
      <x:c r="N45" s="37"/>
      <x:c r="O45" s="37"/>
      <x:c r="P45" s="37" t="n">
        <x:v>2</x:v>
      </x:c>
      <x:c r="Q45" s="37"/>
      <x:c r="R45" s="37" t="n">
        <x:v>13</x:v>
      </x:c>
      <x:c r="S45" s="37"/>
      <x:c r="T45" s="37" t="n">
        <x:v>1</x:v>
      </x:c>
      <x:c r="U45" s="37" t="n">
        <x:v>1</x:v>
      </x:c>
      <x:c r="V45" s="37" t="n">
        <x:v>9</x:v>
      </x:c>
      <x:c r="W45" s="37" t="n">
        <x:v>3</x:v>
      </x:c>
      <x:c r="X45" s="33" t="n">
        <x:f>IFERROR(AVERAGE(D45:M45),"")</x:f>
        <x:v>0.6460333333333333</x:v>
      </x:c>
      <x:c r="Y45" s="33" t="n">
        <x:f>IFERROR(SUMPRODUCT(D45:M45,N45:W45)/SUM(N45:W45),"")</x:f>
        <x:v>0.7937862068965515</x:v>
      </x:c>
      <x:c r="Z45" s="35" t="n">
        <x:v>0.7937862068965515</x:v>
      </x:c>
    </x:row>
    <x:row r="46">
      <x:c r="A46" s="27" t="str">
        <x:v>97TagDes带正文识别为标题.pdf</x:v>
      </x:c>
      <x:c r="B46" s="28" t="str">
        <x:v>pdf</x:v>
      </x:c>
      <x:c r="C46" s="28" t="n">
        <x:v>1</x:v>
      </x:c>
      <x:c r="D46" s="33"/>
      <x:c r="E46" s="33"/>
      <x:c r="F46" s="33" t="n">
        <x:v>0.3333</x:v>
      </x:c>
      <x:c r="G46" s="33"/>
      <x:c r="H46" s="33" t="n">
        <x:v>0.7378</x:v>
      </x:c>
      <x:c r="I46" s="33"/>
      <x:c r="J46" s="33" t="n">
        <x:v>0.7474</x:v>
      </x:c>
      <x:c r="K46" s="33" t="n">
        <x:v>0.5238</x:v>
      </x:c>
      <x:c r="L46" s="33" t="n">
        <x:v>0.6109</x:v>
      </x:c>
      <x:c r="M46" s="33" t="n">
        <x:v>0.8235</x:v>
      </x:c>
      <x:c r="N46" s="37"/>
      <x:c r="O46" s="37"/>
      <x:c r="P46" s="37" t="n">
        <x:v>3</x:v>
      </x:c>
      <x:c r="Q46" s="37"/>
      <x:c r="R46" s="37" t="n">
        <x:v>13</x:v>
      </x:c>
      <x:c r="S46" s="37"/>
      <x:c r="T46" s="37" t="n">
        <x:v>1</x:v>
      </x:c>
      <x:c r="U46" s="37" t="n">
        <x:v>1</x:v>
      </x:c>
      <x:c r="V46" s="37" t="n">
        <x:v>9</x:v>
      </x:c>
      <x:c r="W46" s="37" t="n">
        <x:v>3</x:v>
      </x:c>
      <x:c r="X46" s="33" t="n">
        <x:f>IFERROR(AVERAGE(D46:M46),"")</x:f>
        <x:v>0.62945</x:v>
      </x:c>
      <x:c r="Y46" s="33" t="n">
        <x:f>IFERROR(SUMPRODUCT(D46:M46,N46:W46)/SUM(N46:W46),"")</x:f>
        <x:v>0.6610366666666667</x:v>
      </x:c>
      <x:c r="Z46" s="35" t="n">
        <x:v>0.6610366666666667</x:v>
      </x:c>
    </x:row>
    <x:row r="47">
      <x:c r="A47" s="27" t="str">
        <x:v>98 3000页页眉页脚误识别为标题.docx</x:v>
      </x:c>
      <x:c r="B47" s="28" t="str">
        <x:v>docx</x:v>
      </x:c>
      <x:c r="C47" s="28" t="n">
        <x:v>1</x:v>
      </x:c>
      <x:c r="D47" s="33"/>
      <x:c r="E47" s="33"/>
      <x:c r="F47" s="33" t="n">
        <x:v>1</x:v>
      </x:c>
      <x:c r="G47" s="33"/>
      <x:c r="H47" s="33" t="n">
        <x:v>0.9863</x:v>
      </x:c>
      <x:c r="I47" s="33"/>
      <x:c r="J47" s="33" t="n">
        <x:v>1</x:v>
      </x:c>
      <x:c r="K47" s="33" t="n">
        <x:v>0.8256</x:v>
      </x:c>
      <x:c r="L47" s="33" t="n">
        <x:v>0.8716</x:v>
      </x:c>
      <x:c r="M47" s="33" t="n">
        <x:v>0</x:v>
      </x:c>
      <x:c r="N47" s="37"/>
      <x:c r="O47" s="37"/>
      <x:c r="P47" s="37" t="n">
        <x:v>2</x:v>
      </x:c>
      <x:c r="Q47" s="37"/>
      <x:c r="R47" s="37" t="n">
        <x:v>47</x:v>
      </x:c>
      <x:c r="S47" s="37"/>
      <x:c r="T47" s="37" t="n">
        <x:v>2</x:v>
      </x:c>
      <x:c r="U47" s="37" t="n">
        <x:v>2</x:v>
      </x:c>
      <x:c r="V47" s="37" t="n">
        <x:v>38</x:v>
      </x:c>
      <x:c r="W47" s="37" t="n">
        <x:v>7</x:v>
      </x:c>
      <x:c r="X47" s="33" t="n">
        <x:f>IFERROR(AVERAGE(D47:M47),"")</x:f>
        <x:v>0.7805833333333334</x:v>
      </x:c>
      <x:c r="Y47" s="33" t="n">
        <x:f>IFERROR(SUMPRODUCT(D47:M47,N47:W47)/SUM(N47:W47),"")</x:f>
        <x:v>0.8686540816326531</x:v>
      </x:c>
      <x:c r="Z47" s="35" t="n">
        <x:v>0.8686540816326531</x:v>
      </x:c>
    </x:row>
    <x:row r="48">
      <x:c r="A48" s="27" t="str">
        <x:v>APFP Description Document1-已融合.pdf</x:v>
      </x:c>
      <x:c r="B48" s="28" t="str">
        <x:v>pdf</x:v>
      </x:c>
      <x:c r="C48" s="28" t="n">
        <x:v>13</x:v>
      </x:c>
      <x:c r="D48" s="33"/>
      <x:c r="E48" s="33"/>
      <x:c r="F48" s="33" t="n">
        <x:v>0.4154</x:v>
      </x:c>
      <x:c r="G48" s="33" t="n">
        <x:v>0</x:v>
      </x:c>
      <x:c r="H48" s="33" t="n">
        <x:v>0.926</x:v>
      </x:c>
      <x:c r="I48" s="33"/>
      <x:c r="J48" s="33" t="n">
        <x:v>0.5224</x:v>
      </x:c>
      <x:c r="K48" s="33" t="n">
        <x:v>0.5178</x:v>
      </x:c>
      <x:c r="L48" s="33" t="n">
        <x:v>0.8165</x:v>
      </x:c>
      <x:c r="M48" s="33" t="n">
        <x:v>0.7977</x:v>
      </x:c>
      <x:c r="N48" s="37"/>
      <x:c r="O48" s="37"/>
      <x:c r="P48" s="37" t="n">
        <x:v>31</x:v>
      </x:c>
      <x:c r="Q48" s="37" t="n">
        <x:v>1</x:v>
      </x:c>
      <x:c r="R48" s="37" t="n">
        <x:v>95</x:v>
      </x:c>
      <x:c r="S48" s="37"/>
      <x:c r="T48" s="37" t="n">
        <x:v>9</x:v>
      </x:c>
      <x:c r="U48" s="37" t="n">
        <x:v>9</x:v>
      </x:c>
      <x:c r="V48" s="37" t="n">
        <x:v>67</x:v>
      </x:c>
      <x:c r="W48" s="37" t="n">
        <x:v>18</x:v>
      </x:c>
      <x:c r="X48" s="33" t="n">
        <x:f>IFERROR(AVERAGE(D48:M48),"")</x:f>
        <x:v>0.5708285714285715</x:v>
      </x:c>
      <x:c r="Y48" s="33" t="n">
        <x:f>IFERROR(SUMPRODUCT(D48:M48,N48:W48)/SUM(N48:W48),"")</x:f>
        <x:v>0.7794491304347825</x:v>
      </x:c>
      <x:c r="Z48" s="35" t="n">
        <x:v>0.7794491304347826</x:v>
      </x:c>
    </x:row>
    <x:row r="49">
      <x:c r="A49" s="27" t="str">
        <x:v>中芯国际文档解析项目_鱼骨图.pdf</x:v>
      </x:c>
      <x:c r="B49" s="28" t="str">
        <x:v>pdf</x:v>
      </x:c>
      <x:c r="C49" s="28" t="n">
        <x:v>6</x:v>
      </x:c>
      <x:c r="D49" s="33"/>
      <x:c r="E49" s="33"/>
      <x:c r="F49" s="33" t="n">
        <x:v>0</x:v>
      </x:c>
      <x:c r="G49" s="33" t="n">
        <x:v>0.8571</x:v>
      </x:c>
      <x:c r="H49" s="33" t="n">
        <x:v>0.8337</x:v>
      </x:c>
      <x:c r="I49" s="33"/>
      <x:c r="J49" s="33" t="n">
        <x:v>0.9898</x:v>
      </x:c>
      <x:c r="K49" s="33" t="n">
        <x:v>0.6667</x:v>
      </x:c>
      <x:c r="L49" s="33" t="n">
        <x:v>0.4492</x:v>
      </x:c>
      <x:c r="M49" s="33" t="n">
        <x:v>0.5122</x:v>
      </x:c>
      <x:c r="N49" s="37"/>
      <x:c r="O49" s="37"/>
      <x:c r="P49" s="37" t="n">
        <x:v>1</x:v>
      </x:c>
      <x:c r="Q49" s="37" t="n">
        <x:v>4</x:v>
      </x:c>
      <x:c r="R49" s="37" t="n">
        <x:v>24</x:v>
      </x:c>
      <x:c r="S49" s="37"/>
      <x:c r="T49" s="37" t="n">
        <x:v>1</x:v>
      </x:c>
      <x:c r="U49" s="37" t="n">
        <x:v>1</x:v>
      </x:c>
      <x:c r="V49" s="37" t="n">
        <x:v>13</x:v>
      </x:c>
      <x:c r="W49" s="37" t="n">
        <x:v>6</x:v>
      </x:c>
      <x:c r="X49" s="33" t="n">
        <x:f>IFERROR(AVERAGE(D49:M49),"")</x:f>
        <x:v>0.6155285714285714</x:v>
      </x:c>
      <x:c r="Y49" s="33" t="n">
        <x:f>IFERROR(SUMPRODUCT(D49:M49,N49:W49)/SUM(N49:W49),"")</x:f>
        <x:v>0.68013</x:v>
      </x:c>
      <x:c r="Z49" s="35" t="n">
        <x:v>0.6801299999999999</x:v>
      </x:c>
    </x:row>
    <x:row r="50">
      <x:c r="A50" s="27" t="str">
        <x:v>基础解析_01.pdf</x:v>
      </x:c>
      <x:c r="B50" s="28" t="str">
        <x:v>pdf</x:v>
      </x:c>
      <x:c r="C50" s="28" t="n">
        <x:v>2</x:v>
      </x:c>
      <x:c r="D50" s="33"/>
      <x:c r="E50" s="33"/>
      <x:c r="F50" s="33"/>
      <x:c r="G50" s="33"/>
      <x:c r="H50" s="33" t="n">
        <x:v>0.8905</x:v>
      </x:c>
      <x:c r="I50" s="33"/>
      <x:c r="J50" s="33" t="n">
        <x:v>0.6842</x:v>
      </x:c>
      <x:c r="K50" s="33" t="n">
        <x:v>0.6727</x:v>
      </x:c>
      <x:c r="L50" s="33" t="n">
        <x:v>0.8</x:v>
      </x:c>
      <x:c r="M50" s="33" t="n">
        <x:v>0.9189</x:v>
      </x:c>
      <x:c r="N50" s="37"/>
      <x:c r="O50" s="37"/>
      <x:c r="P50" s="37"/>
      <x:c r="Q50" s="37"/>
      <x:c r="R50" s="37" t="n">
        <x:v>6</x:v>
      </x:c>
      <x:c r="S50" s="37"/>
      <x:c r="T50" s="37" t="n">
        <x:v>1</x:v>
      </x:c>
      <x:c r="U50" s="37" t="n">
        <x:v>1</x:v>
      </x:c>
      <x:c r="V50" s="37" t="n">
        <x:v>3</x:v>
      </x:c>
      <x:c r="W50" s="37" t="n">
        <x:v>2</x:v>
      </x:c>
      <x:c r="X50" s="33" t="n">
        <x:f>IFERROR(AVERAGE(D50:M50),"")</x:f>
        <x:v>0.7932599999999999</x:v>
      </x:c>
      <x:c r="Y50" s="33" t="n">
        <x:f>IFERROR(SUMPRODUCT(D50:M50,N50:W50)/SUM(N50:W50),"")</x:f>
        <x:v>0.8413615384615384</x:v>
      </x:c>
      <x:c r="Z50" s="35" t="n">
        <x:v>0.8413615384615386</x:v>
      </x:c>
    </x:row>
    <x:row r="51">
      <x:c r="A51" s="30" t="str">
        <x:v>跨页表合并QR.pdf</x:v>
      </x:c>
      <x:c r="B51" s="31" t="str">
        <x:v>pdf</x:v>
      </x:c>
      <x:c r="C51" s="31" t="n">
        <x:v>9</x:v>
      </x:c>
      <x:c r="D51" s="34"/>
      <x:c r="E51" s="34"/>
      <x:c r="F51" s="34" t="n">
        <x:v>0</x:v>
      </x:c>
      <x:c r="G51" s="34" t="n">
        <x:v>1</x:v>
      </x:c>
      <x:c r="H51" s="34" t="n">
        <x:v>0.9192</x:v>
      </x:c>
      <x:c r="I51" s="34"/>
      <x:c r="J51" s="34" t="n">
        <x:v>0.7036</x:v>
      </x:c>
      <x:c r="K51" s="34" t="n">
        <x:v>0.086</x:v>
      </x:c>
      <x:c r="L51" s="34" t="n">
        <x:v>0.7328</x:v>
      </x:c>
      <x:c r="M51" s="34" t="n">
        <x:v>0.5974</x:v>
      </x:c>
      <x:c r="N51" s="38"/>
      <x:c r="O51" s="38"/>
      <x:c r="P51" s="38" t="n">
        <x:v>2</x:v>
      </x:c>
      <x:c r="Q51" s="38" t="n">
        <x:v>1</x:v>
      </x:c>
      <x:c r="R51" s="38" t="n">
        <x:v>199</x:v>
      </x:c>
      <x:c r="S51" s="38"/>
      <x:c r="T51" s="38" t="n">
        <x:v>7</x:v>
      </x:c>
      <x:c r="U51" s="38" t="n">
        <x:v>7</x:v>
      </x:c>
      <x:c r="V51" s="38" t="n">
        <x:v>133</x:v>
      </x:c>
      <x:c r="W51" s="38" t="n">
        <x:v>58</x:v>
      </x:c>
      <x:c r="X51" s="34" t="n">
        <x:f>IFERROR(AVERAGE(D51:M51),"")</x:f>
        <x:v>0.577</x:v>
      </x:c>
      <x:c r="Y51" s="34" t="n">
        <x:f>IFERROR(SUMPRODUCT(D51:M51,N51:W51)/SUM(N51:W51),"")</x:f>
        <x:v>0.7900727272727273</x:v>
      </x:c>
      <x:c r="Z51" s="36" t="n">
        <x:v>0.7900727272727273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6.110000133514404" hidden="0" customWidth="1"/>
    <x:col min="3" max="3" width="5.329999923706055" hidden="0" customWidth="1"/>
    <x:col min="4" max="4" width="10.670000076293945" hidden="0" customWidth="1"/>
    <x:col min="5" max="5" width="7.78000020980835" hidden="0" customWidth="1"/>
    <x:col min="6" max="6" width="6.21999979019165" hidden="0" customWidth="1"/>
    <x:col min="7" max="7" width="6.21999979019165" hidden="0" customWidth="1"/>
    <x:col min="8" max="8" width="9.109999656677246" hidden="0" customWidth="1"/>
    <x:col min="9" max="9" width="9.329999923706055" hidden="0" customWidth="1"/>
    <x:col min="10" max="10" width="99.11000061035156" hidden="0" customWidth="1"/>
  </x:cols>
  <x:sheetData>
    <x:row r="1">
      <x:c r="A1" s="24" t="str">
        <x:v>File</x:v>
      </x:c>
      <x:c r="B1" s="25" t="str">
        <x:v>Format</x:v>
      </x:c>
      <x:c r="C1" s="25" t="str">
        <x:v>Pages</x:v>
      </x:c>
      <x:c r="D1" s="25" t="str">
        <x:v>Dimension</x:v>
      </x:c>
      <x:c r="E1" s="25" t="str">
        <x:v>Precision</x:v>
      </x:c>
      <x:c r="F1" s="25" t="str">
        <x:v>Recall</x:v>
      </x:c>
      <x:c r="G1" s="25" t="str">
        <x:v>F1</x:v>
      </x:c>
      <x:c r="H1" s="25" t="str">
        <x:v>Total count</x:v>
      </x:c>
      <x:c r="I1" s="25" t="str">
        <x:v>Error count</x:v>
      </x:c>
      <x:c r="J1" s="26" t="str">
        <x:v>Skip reason</x:v>
      </x:c>
    </x:row>
    <x:row r="2">
      <x:c r="A2" s="27" t="str">
        <x:v>0625跨页表合并复现case.docx</x:v>
      </x:c>
      <x:c r="B2" s="28" t="str">
        <x:v>docx</x:v>
      </x:c>
      <x:c r="C2" s="28" t="n">
        <x:v>1</x:v>
      </x:c>
      <x:c r="D2" s="28" t="str">
        <x:v>caption</x:v>
      </x:c>
      <x:c r="E2" s="33"/>
      <x:c r="F2" s="33"/>
      <x:c r="G2" s="33"/>
      <x:c r="H2" s="37"/>
      <x:c r="I2" s="37" t="n">
        <x:v>0</x:v>
      </x:c>
      <x:c r="J2" s="29" t="str"/>
    </x:row>
    <x:row r="3">
      <x:c r="A3" s="27" t="str">
        <x:v>0625跨页表合并复现case.docx</x:v>
      </x:c>
      <x:c r="B3" s="28" t="str">
        <x:v>docx</x:v>
      </x:c>
      <x:c r="C3" s="28" t="n">
        <x:v>1</x:v>
      </x:c>
      <x:c r="D3" s="28" t="str">
        <x:v>formula</x:v>
      </x:c>
      <x:c r="E3" s="33" t="n">
        <x:v>0</x:v>
      </x:c>
      <x:c r="F3" s="33" t="n">
        <x:v>0</x:v>
      </x:c>
      <x:c r="G3" s="33" t="n">
        <x:v>0</x:v>
      </x:c>
      <x:c r="H3" s="37" t="n">
        <x:v>2</x:v>
      </x:c>
      <x:c r="I3" s="37" t="n">
        <x:v>1</x:v>
      </x:c>
      <x:c r="J3" s="29" t="str"/>
    </x:row>
    <x:row r="4">
      <x:c r="A4" s="27" t="str">
        <x:v>0625跨页表合并复现case.docx</x:v>
      </x:c>
      <x:c r="B4" s="28" t="str">
        <x:v>docx</x:v>
      </x:c>
      <x:c r="C4" s="28" t="n">
        <x:v>1</x:v>
      </x:c>
      <x:c r="D4" s="28" t="str">
        <x:v>header_footer</x:v>
      </x:c>
      <x:c r="E4" s="33" t="n">
        <x:v>0.5</x:v>
      </x:c>
      <x:c r="F4" s="33" t="n">
        <x:v>0.5</x:v>
      </x:c>
      <x:c r="G4" s="33" t="n">
        <x:v>0.5</x:v>
      </x:c>
      <x:c r="H4" s="37" t="n">
        <x:v>2</x:v>
      </x:c>
      <x:c r="I4" s="37" t="n">
        <x:v>2</x:v>
      </x:c>
      <x:c r="J4" s="29" t="str"/>
    </x:row>
    <x:row r="5">
      <x:c r="A5" s="27" t="str">
        <x:v>0625跨页表合并复现case.docx</x:v>
      </x:c>
      <x:c r="B5" s="28" t="str">
        <x:v>docx</x:v>
      </x:c>
      <x:c r="C5" s="28" t="n">
        <x:v>1</x:v>
      </x:c>
      <x:c r="D5" s="28" t="str">
        <x:v>image</x:v>
      </x:c>
      <x:c r="E5" s="33"/>
      <x:c r="F5" s="33"/>
      <x:c r="G5" s="33"/>
      <x:c r="H5" s="37"/>
      <x:c r="I5" s="37" t="n">
        <x:v>0</x:v>
      </x:c>
      <x:c r="J5" s="29" t="str"/>
    </x:row>
    <x:row r="6">
      <x:c r="A6" s="27" t="str">
        <x:v>0625跨页表合并复现case.docx</x:v>
      </x:c>
      <x:c r="B6" s="28" t="str">
        <x:v>docx</x:v>
      </x:c>
      <x:c r="C6" s="28" t="n">
        <x:v>1</x:v>
      </x:c>
      <x:c r="D6" s="28" t="str">
        <x:v>layout</x:v>
      </x:c>
      <x:c r="E6" s="33" t="n">
        <x:v>1</x:v>
      </x:c>
      <x:c r="F6" s="33" t="n">
        <x:v>1</x:v>
      </x:c>
      <x:c r="G6" s="33" t="n">
        <x:v>1</x:v>
      </x:c>
      <x:c r="H6" s="37" t="n">
        <x:v>37</x:v>
      </x:c>
      <x:c r="I6" s="37" t="n">
        <x:v>0</x:v>
      </x:c>
      <x:c r="J6" s="29" t="str"/>
    </x:row>
    <x:row r="7">
      <x:c r="A7" s="27" t="str">
        <x:v>0625跨页表合并复现case.docx</x:v>
      </x:c>
      <x:c r="B7" s="28" t="str">
        <x:v>docx</x:v>
      </x:c>
      <x:c r="C7" s="28" t="n">
        <x:v>1</x:v>
      </x:c>
      <x:c r="D7" s="28" t="str">
        <x:v>reading_order</x:v>
      </x:c>
      <x:c r="E7" s="33"/>
      <x:c r="F7" s="33"/>
      <x:c r="G7" s="33"/>
      <x:c r="H7" s="37"/>
      <x:c r="I7" s="37" t="n">
        <x:v>0</x:v>
      </x:c>
      <x:c r="J7" s="29" t="str"/>
    </x:row>
    <x:row r="8">
      <x:c r="A8" s="27" t="str">
        <x:v>0625跨页表合并复现case.docx</x:v>
      </x:c>
      <x:c r="B8" s="28" t="str">
        <x:v>docx</x:v>
      </x:c>
      <x:c r="C8" s="28" t="n">
        <x:v>1</x:v>
      </x:c>
      <x:c r="D8" s="28" t="str">
        <x:v>table</x:v>
      </x:c>
      <x:c r="E8" s="33" t="n">
        <x:v>0.9904</x:v>
      </x:c>
      <x:c r="F8" s="33" t="n">
        <x:v>0.9904</x:v>
      </x:c>
      <x:c r="G8" s="33" t="n">
        <x:v>0.9904</x:v>
      </x:c>
      <x:c r="H8" s="37" t="n">
        <x:v>6</x:v>
      </x:c>
      <x:c r="I8" s="37" t="n">
        <x:v>1</x:v>
      </x:c>
      <x:c r="J8" s="29" t="str"/>
    </x:row>
    <x:row r="9">
      <x:c r="A9" s="27" t="str">
        <x:v>0625跨页表合并复现case.docx</x:v>
      </x:c>
      <x:c r="B9" s="28" t="str">
        <x:v>docx</x:v>
      </x:c>
      <x:c r="C9" s="28" t="n">
        <x:v>1</x:v>
      </x:c>
      <x:c r="D9" s="28" t="str">
        <x:v>table_teds</x:v>
      </x:c>
      <x:c r="E9" s="33" t="n">
        <x:v>0.8218</x:v>
      </x:c>
      <x:c r="F9" s="33" t="n">
        <x:v>0.8361</x:v>
      </x:c>
      <x:c r="G9" s="33" t="n">
        <x:v>0.8289</x:v>
      </x:c>
      <x:c r="H9" s="37" t="n">
        <x:v>6</x:v>
      </x:c>
      <x:c r="I9" s="37" t="n">
        <x:v>0</x:v>
      </x:c>
      <x:c r="J9" s="29" t="str"/>
    </x:row>
    <x:row r="10">
      <x:c r="A10" s="27" t="str">
        <x:v>0625跨页表合并复现case.docx</x:v>
      </x:c>
      <x:c r="B10" s="28" t="str">
        <x:v>docx</x:v>
      </x:c>
      <x:c r="C10" s="28" t="n">
        <x:v>1</x:v>
      </x:c>
      <x:c r="D10" s="28" t="str">
        <x:v>text_content</x:v>
      </x:c>
      <x:c r="E10" s="33" t="n">
        <x:v>0.9047</x:v>
      </x:c>
      <x:c r="F10" s="33" t="n">
        <x:v>0.9047</x:v>
      </x:c>
      <x:c r="G10" s="33" t="n">
        <x:v>0.9047</x:v>
      </x:c>
      <x:c r="H10" s="37" t="n">
        <x:v>31</x:v>
      </x:c>
      <x:c r="I10" s="37" t="n">
        <x:v>0</x:v>
      </x:c>
      <x:c r="J10" s="29" t="str"/>
    </x:row>
    <x:row r="11">
      <x:c r="A11" s="27" t="str">
        <x:v>0625跨页表合并复现case.docx</x:v>
      </x:c>
      <x:c r="B11" s="28" t="str">
        <x:v>docx</x:v>
      </x:c>
      <x:c r="C11" s="28" t="n">
        <x:v>1</x:v>
      </x:c>
      <x:c r="D11" s="28" t="str">
        <x:v>title_hierarchy</x:v>
      </x:c>
      <x:c r="E11" s="33"/>
      <x:c r="F11" s="33"/>
      <x:c r="G11" s="33"/>
      <x:c r="H11" s="37"/>
      <x:c r="I11" s="37" t="n">
        <x:v>0</x:v>
      </x:c>
      <x:c r="J11" s="29" t="str"/>
    </x:row>
    <x:row r="12">
      <x:c r="A12" s="27" t="str">
        <x:v>08标题识别为页眉.pptx</x:v>
      </x:c>
      <x:c r="B12" s="28" t="str">
        <x:v>pptx</x:v>
      </x:c>
      <x:c r="C12" s="28" t="n">
        <x:v>6</x:v>
      </x:c>
      <x:c r="D12" s="28" t="str">
        <x:v>caption</x:v>
      </x:c>
      <x:c r="E12" s="33"/>
      <x:c r="F12" s="33"/>
      <x:c r="G12" s="33"/>
      <x:c r="H12" s="37"/>
      <x:c r="I12" s="37" t="n">
        <x:v>0</x:v>
      </x:c>
      <x:c r="J12" s="29" t="str"/>
    </x:row>
    <x:row r="13">
      <x:c r="A13" s="27" t="str">
        <x:v>08标题识别为页眉.pptx</x:v>
      </x:c>
      <x:c r="B13" s="28" t="str">
        <x:v>pptx</x:v>
      </x:c>
      <x:c r="C13" s="28" t="n">
        <x:v>6</x:v>
      </x:c>
      <x:c r="D13" s="28" t="str">
        <x:v>formula</x:v>
      </x:c>
      <x:c r="E13" s="33"/>
      <x:c r="F13" s="33"/>
      <x:c r="G13" s="33"/>
      <x:c r="H13" s="37"/>
      <x:c r="I13" s="37" t="n">
        <x:v>0</x:v>
      </x:c>
      <x:c r="J13" s="29" t="str"/>
    </x:row>
    <x:row r="14">
      <x:c r="A14" s="27" t="str">
        <x:v>08标题识别为页眉.pptx</x:v>
      </x:c>
      <x:c r="B14" s="28" t="str">
        <x:v>pptx</x:v>
      </x:c>
      <x:c r="C14" s="28" t="n">
        <x:v>6</x:v>
      </x:c>
      <x:c r="D14" s="28" t="str">
        <x:v>header_footer</x:v>
      </x:c>
      <x:c r="E14" s="33" t="n">
        <x:v>0</x:v>
      </x:c>
      <x:c r="F14" s="33" t="n">
        <x:v>0</x:v>
      </x:c>
      <x:c r="G14" s="33" t="n">
        <x:v>0</x:v>
      </x:c>
      <x:c r="H14" s="37" t="n">
        <x:v>17</x:v>
      </x:c>
      <x:c r="I14" s="37" t="n">
        <x:v>4</x:v>
      </x:c>
      <x:c r="J14" s="29" t="str"/>
    </x:row>
    <x:row r="15">
      <x:c r="A15" s="27" t="str">
        <x:v>08标题识别为页眉.pptx</x:v>
      </x:c>
      <x:c r="B15" s="28" t="str">
        <x:v>pptx</x:v>
      </x:c>
      <x:c r="C15" s="28" t="n">
        <x:v>6</x:v>
      </x:c>
      <x:c r="D15" s="28" t="str">
        <x:v>image</x:v>
      </x:c>
      <x:c r="E15" s="33" t="n">
        <x:v>1</x:v>
      </x:c>
      <x:c r="F15" s="33" t="n">
        <x:v>0.5</x:v>
      </x:c>
      <x:c r="G15" s="33" t="n">
        <x:v>0.6667</x:v>
      </x:c>
      <x:c r="H15" s="37" t="n">
        <x:v>2</x:v>
      </x:c>
      <x:c r="I15" s="37" t="n">
        <x:v>1</x:v>
      </x:c>
      <x:c r="J15" s="29" t="str"/>
    </x:row>
    <x:row r="16">
      <x:c r="A16" s="27" t="str">
        <x:v>08标题识别为页眉.pptx</x:v>
      </x:c>
      <x:c r="B16" s="28" t="str">
        <x:v>pptx</x:v>
      </x:c>
      <x:c r="C16" s="28" t="n">
        <x:v>6</x:v>
      </x:c>
      <x:c r="D16" s="28" t="str">
        <x:v>layout</x:v>
      </x:c>
      <x:c r="E16" s="33" t="n">
        <x:v>0.9591</x:v>
      </x:c>
      <x:c r="F16" s="33" t="n">
        <x:v>0.9524</x:v>
      </x:c>
      <x:c r="G16" s="33" t="n">
        <x:v>0.9501</x:v>
      </x:c>
      <x:c r="H16" s="37" t="n">
        <x:v>42</x:v>
      </x:c>
      <x:c r="I16" s="37" t="n">
        <x:v>1</x:v>
      </x:c>
      <x:c r="J16" s="29" t="str"/>
    </x:row>
    <x:row r="17">
      <x:c r="A17" s="27" t="str">
        <x:v>08标题识别为页眉.pptx</x:v>
      </x:c>
      <x:c r="B17" s="28" t="str">
        <x:v>pptx</x:v>
      </x:c>
      <x:c r="C17" s="28" t="n">
        <x:v>6</x:v>
      </x:c>
      <x:c r="D17" s="28" t="str">
        <x:v>reading_order</x:v>
      </x:c>
      <x:c r="E17" s="33"/>
      <x:c r="F17" s="33"/>
      <x:c r="G17" s="33"/>
      <x:c r="H17" s="37"/>
      <x:c r="I17" s="37" t="n">
        <x:v>0</x:v>
      </x:c>
      <x:c r="J17" s="29" t="str"/>
    </x:row>
    <x:row r="18">
      <x:c r="A18" s="27" t="str">
        <x:v>08标题识别为页眉.pptx</x:v>
      </x:c>
      <x:c r="B18" s="28" t="str">
        <x:v>pptx</x:v>
      </x:c>
      <x:c r="C18" s="28" t="n">
        <x:v>6</x:v>
      </x:c>
      <x:c r="D18" s="28" t="str">
        <x:v>table</x:v>
      </x:c>
      <x:c r="E18" s="33" t="n">
        <x:v>0.9954</x:v>
      </x:c>
      <x:c r="F18" s="33" t="n">
        <x:v>0.9954</x:v>
      </x:c>
      <x:c r="G18" s="33" t="n">
        <x:v>0.9954</x:v>
      </x:c>
      <x:c r="H18" s="37" t="n">
        <x:v>1</x:v>
      </x:c>
      <x:c r="I18" s="37" t="n">
        <x:v>0</x:v>
      </x:c>
      <x:c r="J18" s="29" t="str"/>
    </x:row>
    <x:row r="19">
      <x:c r="A19" s="27" t="str">
        <x:v>08标题识别为页眉.pptx</x:v>
      </x:c>
      <x:c r="B19" s="28" t="str">
        <x:v>pptx</x:v>
      </x:c>
      <x:c r="C19" s="28" t="n">
        <x:v>6</x:v>
      </x:c>
      <x:c r="D19" s="28" t="str">
        <x:v>table_teds</x:v>
      </x:c>
      <x:c r="E19" s="33" t="n">
        <x:v>0.9655</x:v>
      </x:c>
      <x:c r="F19" s="33" t="n">
        <x:v>0.9655</x:v>
      </x:c>
      <x:c r="G19" s="33" t="n">
        <x:v>0.9655</x:v>
      </x:c>
      <x:c r="H19" s="37" t="n">
        <x:v>1</x:v>
      </x:c>
      <x:c r="I19" s="37" t="n">
        <x:v>0</x:v>
      </x:c>
      <x:c r="J19" s="29" t="str"/>
    </x:row>
    <x:row r="20">
      <x:c r="A20" s="27" t="str">
        <x:v>08标题识别为页眉.pptx</x:v>
      </x:c>
      <x:c r="B20" s="28" t="str">
        <x:v>pptx</x:v>
      </x:c>
      <x:c r="C20" s="28" t="n">
        <x:v>6</x:v>
      </x:c>
      <x:c r="D20" s="28" t="str">
        <x:v>text_content</x:v>
      </x:c>
      <x:c r="E20" s="33" t="n">
        <x:v>0.594</x:v>
      </x:c>
      <x:c r="F20" s="33" t="n">
        <x:v>0.9361</x:v>
      </x:c>
      <x:c r="G20" s="33" t="n">
        <x:v>0.7268</x:v>
      </x:c>
      <x:c r="H20" s="37" t="n">
        <x:v>33</x:v>
      </x:c>
      <x:c r="I20" s="37" t="n">
        <x:v>19</x:v>
      </x:c>
      <x:c r="J20" s="29" t="str"/>
    </x:row>
    <x:row r="21">
      <x:c r="A21" s="27" t="str">
        <x:v>08标题识别为页眉.pptx</x:v>
      </x:c>
      <x:c r="B21" s="28" t="str">
        <x:v>pptx</x:v>
      </x:c>
      <x:c r="C21" s="28" t="n">
        <x:v>6</x:v>
      </x:c>
      <x:c r="D21" s="28" t="str">
        <x:v>title_hierarchy</x:v>
      </x:c>
      <x:c r="E21" s="33" t="n">
        <x:v>0</x:v>
      </x:c>
      <x:c r="F21" s="33" t="n">
        <x:v>0</x:v>
      </x:c>
      <x:c r="G21" s="33" t="n">
        <x:v>0</x:v>
      </x:c>
      <x:c r="H21" s="37" t="n">
        <x:v>6</x:v>
      </x:c>
      <x:c r="I21" s="37" t="n">
        <x:v>6</x:v>
      </x:c>
      <x:c r="J21" s="29" t="str"/>
    </x:row>
    <x:row r="22">
      <x:c r="A22" s="27" t="str">
        <x:v>08页眉下的图片被识别为表格的一部分.doc</x:v>
      </x:c>
      <x:c r="B22" s="28" t="str">
        <x:v>doc</x:v>
      </x:c>
      <x:c r="C22" s="28" t="n">
        <x:v>1</x:v>
      </x:c>
      <x:c r="D22" s="28" t="str">
        <x:v>caption</x:v>
      </x:c>
      <x:c r="E22" s="33"/>
      <x:c r="F22" s="33"/>
      <x:c r="G22" s="33"/>
      <x:c r="H22" s="37"/>
      <x:c r="I22" s="37" t="n">
        <x:v>0</x:v>
      </x:c>
      <x:c r="J22" s="29" t="str"/>
    </x:row>
    <x:row r="23">
      <x:c r="A23" s="27" t="str">
        <x:v>08页眉下的图片被识别为表格的一部分.doc</x:v>
      </x:c>
      <x:c r="B23" s="28" t="str">
        <x:v>doc</x:v>
      </x:c>
      <x:c r="C23" s="28" t="n">
        <x:v>1</x:v>
      </x:c>
      <x:c r="D23" s="28" t="str">
        <x:v>formula</x:v>
      </x:c>
      <x:c r="E23" s="33"/>
      <x:c r="F23" s="33"/>
      <x:c r="G23" s="33"/>
      <x:c r="H23" s="37"/>
      <x:c r="I23" s="37" t="n">
        <x:v>0</x:v>
      </x:c>
      <x:c r="J23" s="29" t="str"/>
    </x:row>
    <x:row r="24">
      <x:c r="A24" s="27" t="str">
        <x:v>08页眉下的图片被识别为表格的一部分.doc</x:v>
      </x:c>
      <x:c r="B24" s="28" t="str">
        <x:v>doc</x:v>
      </x:c>
      <x:c r="C24" s="28" t="n">
        <x:v>1</x:v>
      </x:c>
      <x:c r="D24" s="28" t="str">
        <x:v>header_footer</x:v>
      </x:c>
      <x:c r="E24" s="33" t="n">
        <x:v>0.5</x:v>
      </x:c>
      <x:c r="F24" s="33" t="n">
        <x:v>0.5</x:v>
      </x:c>
      <x:c r="G24" s="33" t="n">
        <x:v>0.5</x:v>
      </x:c>
      <x:c r="H24" s="37" t="n">
        <x:v>2</x:v>
      </x:c>
      <x:c r="I24" s="37" t="n">
        <x:v>2</x:v>
      </x:c>
      <x:c r="J24" s="29" t="str"/>
    </x:row>
    <x:row r="25">
      <x:c r="A25" s="27" t="str">
        <x:v>08页眉下的图片被识别为表格的一部分.doc</x:v>
      </x:c>
      <x:c r="B25" s="28" t="str">
        <x:v>doc</x:v>
      </x:c>
      <x:c r="C25" s="28" t="n">
        <x:v>1</x:v>
      </x:c>
      <x:c r="D25" s="28" t="str">
        <x:v>image</x:v>
      </x:c>
      <x:c r="E25" s="33" t="n">
        <x:v>0</x:v>
      </x:c>
      <x:c r="F25" s="33" t="n">
        <x:v>0</x:v>
      </x:c>
      <x:c r="G25" s="33" t="n">
        <x:v>0</x:v>
      </x:c>
      <x:c r="H25" s="37" t="n">
        <x:v>3</x:v>
      </x:c>
      <x:c r="I25" s="37" t="n">
        <x:v>3</x:v>
      </x:c>
      <x:c r="J25" s="29" t="str"/>
    </x:row>
    <x:row r="26">
      <x:c r="A26" s="27" t="str">
        <x:v>08页眉下的图片被识别为表格的一部分.doc</x:v>
      </x:c>
      <x:c r="B26" s="28" t="str">
        <x:v>doc</x:v>
      </x:c>
      <x:c r="C26" s="28" t="n">
        <x:v>1</x:v>
      </x:c>
      <x:c r="D26" s="28" t="str">
        <x:v>layout</x:v>
      </x:c>
      <x:c r="E26" s="33" t="n">
        <x:v>0.9203</x:v>
      </x:c>
      <x:c r="F26" s="33" t="n">
        <x:v>0.814</x:v>
      </x:c>
      <x:c r="G26" s="33" t="n">
        <x:v>0.8775</x:v>
      </x:c>
      <x:c r="H26" s="37" t="n">
        <x:v>43</x:v>
      </x:c>
      <x:c r="I26" s="37" t="n">
        <x:v>1</x:v>
      </x:c>
      <x:c r="J26" s="29" t="str"/>
    </x:row>
    <x:row r="27">
      <x:c r="A27" s="27" t="str">
        <x:v>08页眉下的图片被识别为表格的一部分.doc</x:v>
      </x:c>
      <x:c r="B27" s="28" t="str">
        <x:v>doc</x:v>
      </x:c>
      <x:c r="C27" s="28" t="n">
        <x:v>1</x:v>
      </x:c>
      <x:c r="D27" s="28" t="str">
        <x:v>reading_order</x:v>
      </x:c>
      <x:c r="E27" s="33"/>
      <x:c r="F27" s="33"/>
      <x:c r="G27" s="33"/>
      <x:c r="H27" s="37"/>
      <x:c r="I27" s="37" t="n">
        <x:v>0</x:v>
      </x:c>
      <x:c r="J27" s="29" t="str"/>
    </x:row>
    <x:row r="28">
      <x:c r="A28" s="27" t="str">
        <x:v>08页眉下的图片被识别为表格的一部分.doc</x:v>
      </x:c>
      <x:c r="B28" s="28" t="str">
        <x:v>doc</x:v>
      </x:c>
      <x:c r="C28" s="28" t="n">
        <x:v>1</x:v>
      </x:c>
      <x:c r="D28" s="28" t="str">
        <x:v>table</x:v>
      </x:c>
      <x:c r="E28" s="33" t="n">
        <x:v>0.9694</x:v>
      </x:c>
      <x:c r="F28" s="33" t="n">
        <x:v>0.7129</x:v>
      </x:c>
      <x:c r="G28" s="33" t="n">
        <x:v>0.8216</x:v>
      </x:c>
      <x:c r="H28" s="37" t="n">
        <x:v>3</x:v>
      </x:c>
      <x:c r="I28" s="37" t="n">
        <x:v>2</x:v>
      </x:c>
      <x:c r="J28" s="29" t="str"/>
    </x:row>
    <x:row r="29">
      <x:c r="A29" s="27" t="str">
        <x:v>08页眉下的图片被识别为表格的一部分.doc</x:v>
      </x:c>
      <x:c r="B29" s="28" t="str">
        <x:v>doc</x:v>
      </x:c>
      <x:c r="C29" s="28" t="n">
        <x:v>1</x:v>
      </x:c>
      <x:c r="D29" s="28" t="str">
        <x:v>table_teds</x:v>
      </x:c>
      <x:c r="E29" s="33" t="n">
        <x:v>0.7474</x:v>
      </x:c>
      <x:c r="F29" s="33" t="n">
        <x:v>0.4983</x:v>
      </x:c>
      <x:c r="G29" s="33" t="n">
        <x:v>0.5979</x:v>
      </x:c>
      <x:c r="H29" s="37" t="n">
        <x:v>3</x:v>
      </x:c>
      <x:c r="I29" s="37" t="n">
        <x:v>1</x:v>
      </x:c>
      <x:c r="J29" s="29" t="str"/>
    </x:row>
    <x:row r="30">
      <x:c r="A30" s="27" t="str">
        <x:v>08页眉下的图片被识别为表格的一部分.doc</x:v>
      </x:c>
      <x:c r="B30" s="28" t="str">
        <x:v>doc</x:v>
      </x:c>
      <x:c r="C30" s="28" t="n">
        <x:v>1</x:v>
      </x:c>
      <x:c r="D30" s="28" t="str">
        <x:v>text_content</x:v>
      </x:c>
      <x:c r="E30" s="33" t="n">
        <x:v>0.3732</x:v>
      </x:c>
      <x:c r="F30" s="33" t="n">
        <x:v>0.7464</x:v>
      </x:c>
      <x:c r="G30" s="33" t="n">
        <x:v>0.4976</x:v>
      </x:c>
      <x:c r="H30" s="37" t="n">
        <x:v>17</x:v>
      </x:c>
      <x:c r="I30" s="37" t="n">
        <x:v>21</x:v>
      </x:c>
      <x:c r="J30" s="29" t="str"/>
    </x:row>
    <x:row r="31">
      <x:c r="A31" s="27" t="str">
        <x:v>08页眉下的图片被识别为表格的一部分.doc</x:v>
      </x:c>
      <x:c r="B31" s="28" t="str">
        <x:v>doc</x:v>
      </x:c>
      <x:c r="C31" s="28" t="n">
        <x:v>1</x:v>
      </x:c>
      <x:c r="D31" s="28" t="str">
        <x:v>title_hierarchy</x:v>
      </x:c>
      <x:c r="E31" s="33" t="n">
        <x:v>0</x:v>
      </x:c>
      <x:c r="F31" s="33" t="n">
        <x:v>0</x:v>
      </x:c>
      <x:c r="G31" s="33" t="n">
        <x:v>0</x:v>
      </x:c>
      <x:c r="H31" s="37" t="n">
        <x:v>20</x:v>
      </x:c>
      <x:c r="I31" s="37" t="n">
        <x:v>27</x:v>
      </x:c>
      <x:c r="J31" s="29" t="str"/>
    </x:row>
    <x:row r="32">
      <x:c r="A32" s="27" t="str">
        <x:v>08页眉页脚多识别.pptx</x:v>
      </x:c>
      <x:c r="B32" s="28" t="str">
        <x:v>pptx</x:v>
      </x:c>
      <x:c r="C32" s="28" t="n">
        <x:v>4</x:v>
      </x:c>
      <x:c r="D32" s="28" t="str">
        <x:v>caption</x:v>
      </x:c>
      <x:c r="E32" s="33"/>
      <x:c r="F32" s="33"/>
      <x:c r="G32" s="33"/>
      <x:c r="H32" s="37"/>
      <x:c r="I32" s="37" t="n">
        <x:v>0</x:v>
      </x:c>
      <x:c r="J32" s="29" t="str"/>
    </x:row>
    <x:row r="33">
      <x:c r="A33" s="27" t="str">
        <x:v>08页眉页脚多识别.pptx</x:v>
      </x:c>
      <x:c r="B33" s="28" t="str">
        <x:v>pptx</x:v>
      </x:c>
      <x:c r="C33" s="28" t="n">
        <x:v>4</x:v>
      </x:c>
      <x:c r="D33" s="28" t="str">
        <x:v>formula</x:v>
      </x:c>
      <x:c r="E33" s="33"/>
      <x:c r="F33" s="33"/>
      <x:c r="G33" s="33"/>
      <x:c r="H33" s="37"/>
      <x:c r="I33" s="37" t="n">
        <x:v>0</x:v>
      </x:c>
      <x:c r="J33" s="29" t="str"/>
    </x:row>
    <x:row r="34">
      <x:c r="A34" s="27" t="str">
        <x:v>08页眉页脚多识别.pptx</x:v>
      </x:c>
      <x:c r="B34" s="28" t="str">
        <x:v>pptx</x:v>
      </x:c>
      <x:c r="C34" s="28" t="n">
        <x:v>4</x:v>
      </x:c>
      <x:c r="D34" s="28" t="str">
        <x:v>header_footer</x:v>
      </x:c>
      <x:c r="E34" s="33" t="n">
        <x:v>0</x:v>
      </x:c>
      <x:c r="F34" s="33" t="n">
        <x:v>0</x:v>
      </x:c>
      <x:c r="G34" s="33" t="n">
        <x:v>0</x:v>
      </x:c>
      <x:c r="H34" s="37" t="n">
        <x:v>17</x:v>
      </x:c>
      <x:c r="I34" s="37" t="n">
        <x:v>10</x:v>
      </x:c>
      <x:c r="J34" s="29" t="str"/>
    </x:row>
    <x:row r="35">
      <x:c r="A35" s="27" t="str">
        <x:v>08页眉页脚多识别.pptx</x:v>
      </x:c>
      <x:c r="B35" s="28" t="str">
        <x:v>pptx</x:v>
      </x:c>
      <x:c r="C35" s="28" t="n">
        <x:v>4</x:v>
      </x:c>
      <x:c r="D35" s="28" t="str">
        <x:v>image</x:v>
      </x:c>
      <x:c r="E35" s="33"/>
      <x:c r="F35" s="33"/>
      <x:c r="G35" s="33"/>
      <x:c r="H35" s="37"/>
      <x:c r="I35" s="37" t="n">
        <x:v>0</x:v>
      </x:c>
      <x:c r="J35" s="29" t="str"/>
    </x:row>
    <x:row r="36">
      <x:c r="A36" s="27" t="str">
        <x:v>08页眉页脚多识别.pptx</x:v>
      </x:c>
      <x:c r="B36" s="28" t="str">
        <x:v>pptx</x:v>
      </x:c>
      <x:c r="C36" s="28" t="n">
        <x:v>4</x:v>
      </x:c>
      <x:c r="D36" s="28" t="str">
        <x:v>layout</x:v>
      </x:c>
      <x:c r="E36" s="33" t="n">
        <x:v>0.861</x:v>
      </x:c>
      <x:c r="F36" s="33" t="n">
        <x:v>0.6757</x:v>
      </x:c>
      <x:c r="G36" s="33" t="n">
        <x:v>0.7814</x:v>
      </x:c>
      <x:c r="H36" s="37" t="n">
        <x:v>37</x:v>
      </x:c>
      <x:c r="I36" s="37" t="n">
        <x:v>1</x:v>
      </x:c>
      <x:c r="J36" s="29" t="str"/>
    </x:row>
    <x:row r="37">
      <x:c r="A37" s="27" t="str">
        <x:v>08页眉页脚多识别.pptx</x:v>
      </x:c>
      <x:c r="B37" s="28" t="str">
        <x:v>pptx</x:v>
      </x:c>
      <x:c r="C37" s="28" t="n">
        <x:v>4</x:v>
      </x:c>
      <x:c r="D37" s="28" t="str">
        <x:v>reading_order</x:v>
      </x:c>
      <x:c r="E37" s="33"/>
      <x:c r="F37" s="33"/>
      <x:c r="G37" s="33"/>
      <x:c r="H37" s="37"/>
      <x:c r="I37" s="37" t="n">
        <x:v>0</x:v>
      </x:c>
      <x:c r="J37" s="29" t="str"/>
    </x:row>
    <x:row r="38">
      <x:c r="A38" s="27" t="str">
        <x:v>08页眉页脚多识别.pptx</x:v>
      </x:c>
      <x:c r="B38" s="28" t="str">
        <x:v>pptx</x:v>
      </x:c>
      <x:c r="C38" s="28" t="n">
        <x:v>4</x:v>
      </x:c>
      <x:c r="D38" s="28" t="str">
        <x:v>table</x:v>
      </x:c>
      <x:c r="E38" s="33"/>
      <x:c r="F38" s="33"/>
      <x:c r="G38" s="33"/>
      <x:c r="H38" s="37"/>
      <x:c r="I38" s="37" t="n">
        <x:v>0</x:v>
      </x:c>
      <x:c r="J38" s="29" t="str"/>
    </x:row>
    <x:row r="39">
      <x:c r="A39" s="27" t="str">
        <x:v>08页眉页脚多识别.pptx</x:v>
      </x:c>
      <x:c r="B39" s="28" t="str">
        <x:v>pptx</x:v>
      </x:c>
      <x:c r="C39" s="28" t="n">
        <x:v>4</x:v>
      </x:c>
      <x:c r="D39" s="28" t="str">
        <x:v>table_teds</x:v>
      </x:c>
      <x:c r="E39" s="33"/>
      <x:c r="F39" s="33"/>
      <x:c r="G39" s="33"/>
      <x:c r="H39" s="37"/>
      <x:c r="I39" s="37" t="n">
        <x:v>0</x:v>
      </x:c>
      <x:c r="J39" s="29" t="str"/>
    </x:row>
    <x:row r="40">
      <x:c r="A40" s="27" t="str">
        <x:v>08页眉页脚多识别.pptx</x:v>
      </x:c>
      <x:c r="B40" s="28" t="str">
        <x:v>pptx</x:v>
      </x:c>
      <x:c r="C40" s="28" t="n">
        <x:v>4</x:v>
      </x:c>
      <x:c r="D40" s="28" t="str">
        <x:v>text_content</x:v>
      </x:c>
      <x:c r="E40" s="33" t="n">
        <x:v>0.6427</x:v>
      </x:c>
      <x:c r="F40" s="33" t="n">
        <x:v>0.6427</x:v>
      </x:c>
      <x:c r="G40" s="33" t="n">
        <x:v>0.6427</x:v>
      </x:c>
      <x:c r="H40" s="37" t="n">
        <x:v>33</x:v>
      </x:c>
      <x:c r="I40" s="37" t="n">
        <x:v>16</x:v>
      </x:c>
      <x:c r="J40" s="29" t="str"/>
    </x:row>
    <x:row r="41">
      <x:c r="A41" s="27" t="str">
        <x:v>08页眉页脚多识别.pptx</x:v>
      </x:c>
      <x:c r="B41" s="28" t="str">
        <x:v>pptx</x:v>
      </x:c>
      <x:c r="C41" s="28" t="n">
        <x:v>4</x:v>
      </x:c>
      <x:c r="D41" s="28" t="str">
        <x:v>title_hierarchy</x:v>
      </x:c>
      <x:c r="E41" s="33" t="n">
        <x:v>0</x:v>
      </x:c>
      <x:c r="F41" s="33" t="n">
        <x:v>0</x:v>
      </x:c>
      <x:c r="G41" s="33" t="n">
        <x:v>0</x:v>
      </x:c>
      <x:c r="H41" s="37" t="n">
        <x:v>4</x:v>
      </x:c>
      <x:c r="I41" s="37" t="n">
        <x:v>16</x:v>
      </x:c>
      <x:c r="J41" s="29" t="str"/>
    </x:row>
    <x:row r="42">
      <x:c r="A42" s="27" t="str">
        <x:v>08页面的标题相似度高被当做页眉.pptx</x:v>
      </x:c>
      <x:c r="B42" s="28" t="str">
        <x:v>pptx</x:v>
      </x:c>
      <x:c r="C42" s="28" t="n">
        <x:v>7</x:v>
      </x:c>
      <x:c r="D42" s="28" t="str">
        <x:v>caption</x:v>
      </x:c>
      <x:c r="E42" s="33"/>
      <x:c r="F42" s="33"/>
      <x:c r="G42" s="33"/>
      <x:c r="H42" s="37"/>
      <x:c r="I42" s="37" t="n">
        <x:v>0</x:v>
      </x:c>
      <x:c r="J42" s="29" t="str"/>
    </x:row>
    <x:row r="43">
      <x:c r="A43" s="27" t="str">
        <x:v>08页面的标题相似度高被当做页眉.pptx</x:v>
      </x:c>
      <x:c r="B43" s="28" t="str">
        <x:v>pptx</x:v>
      </x:c>
      <x:c r="C43" s="28" t="n">
        <x:v>7</x:v>
      </x:c>
      <x:c r="D43" s="28" t="str">
        <x:v>formula</x:v>
      </x:c>
      <x:c r="E43" s="33" t="n">
        <x:v>0</x:v>
      </x:c>
      <x:c r="F43" s="33" t="n">
        <x:v>0</x:v>
      </x:c>
      <x:c r="G43" s="33" t="n">
        <x:v>0</x:v>
      </x:c>
      <x:c r="H43" s="37" t="n">
        <x:v>35</x:v>
      </x:c>
      <x:c r="I43" s="37" t="n">
        <x:v>1</x:v>
      </x:c>
      <x:c r="J43" s="29" t="str"/>
    </x:row>
    <x:row r="44">
      <x:c r="A44" s="27" t="str">
        <x:v>08页面的标题相似度高被当做页眉.pptx</x:v>
      </x:c>
      <x:c r="B44" s="28" t="str">
        <x:v>pptx</x:v>
      </x:c>
      <x:c r="C44" s="28" t="n">
        <x:v>7</x:v>
      </x:c>
      <x:c r="D44" s="28" t="str">
        <x:v>header_footer</x:v>
      </x:c>
      <x:c r="E44" s="33"/>
      <x:c r="F44" s="33"/>
      <x:c r="G44" s="33"/>
      <x:c r="H44" s="37"/>
      <x:c r="I44" s="37" t="n">
        <x:v>0</x:v>
      </x:c>
      <x:c r="J44" s="29" t="str"/>
    </x:row>
    <x:row r="45">
      <x:c r="A45" s="27" t="str">
        <x:v>08页面的标题相似度高被当做页眉.pptx</x:v>
      </x:c>
      <x:c r="B45" s="28" t="str">
        <x:v>pptx</x:v>
      </x:c>
      <x:c r="C45" s="28" t="n">
        <x:v>7</x:v>
      </x:c>
      <x:c r="D45" s="28" t="str">
        <x:v>image</x:v>
      </x:c>
      <x:c r="E45" s="33" t="n">
        <x:v>0</x:v>
      </x:c>
      <x:c r="F45" s="33" t="n">
        <x:v>0</x:v>
      </x:c>
      <x:c r="G45" s="33" t="n">
        <x:v>0</x:v>
      </x:c>
      <x:c r="H45" s="37" t="n">
        <x:v>1</x:v>
      </x:c>
      <x:c r="I45" s="37" t="n">
        <x:v>1</x:v>
      </x:c>
      <x:c r="J45" s="29" t="str"/>
    </x:row>
    <x:row r="46">
      <x:c r="A46" s="27" t="str">
        <x:v>08页面的标题相似度高被当做页眉.pptx</x:v>
      </x:c>
      <x:c r="B46" s="28" t="str">
        <x:v>pptx</x:v>
      </x:c>
      <x:c r="C46" s="28" t="n">
        <x:v>7</x:v>
      </x:c>
      <x:c r="D46" s="28" t="str">
        <x:v>layout</x:v>
      </x:c>
      <x:c r="E46" s="33" t="n">
        <x:v>0.8204</x:v>
      </x:c>
      <x:c r="F46" s="33" t="n">
        <x:v>0.697</x:v>
      </x:c>
      <x:c r="G46" s="33" t="n">
        <x:v>0.7783</x:v>
      </x:c>
      <x:c r="H46" s="37" t="n">
        <x:v>33</x:v>
      </x:c>
      <x:c r="I46" s="37" t="n">
        <x:v>1</x:v>
      </x:c>
      <x:c r="J46" s="29" t="str"/>
    </x:row>
    <x:row r="47">
      <x:c r="A47" s="27" t="str">
        <x:v>08页面的标题相似度高被当做页眉.pptx</x:v>
      </x:c>
      <x:c r="B47" s="28" t="str">
        <x:v>pptx</x:v>
      </x:c>
      <x:c r="C47" s="28" t="n">
        <x:v>7</x:v>
      </x:c>
      <x:c r="D47" s="28" t="str">
        <x:v>reading_order</x:v>
      </x:c>
      <x:c r="E47" s="33"/>
      <x:c r="F47" s="33"/>
      <x:c r="G47" s="33"/>
      <x:c r="H47" s="37"/>
      <x:c r="I47" s="37" t="n">
        <x:v>0</x:v>
      </x:c>
      <x:c r="J47" s="29" t="str"/>
    </x:row>
    <x:row r="48">
      <x:c r="A48" s="27" t="str">
        <x:v>08页面的标题相似度高被当做页眉.pptx</x:v>
      </x:c>
      <x:c r="B48" s="28" t="str">
        <x:v>pptx</x:v>
      </x:c>
      <x:c r="C48" s="28" t="n">
        <x:v>7</x:v>
      </x:c>
      <x:c r="D48" s="28" t="str">
        <x:v>table</x:v>
      </x:c>
      <x:c r="E48" s="33"/>
      <x:c r="F48" s="33"/>
      <x:c r="G48" s="33"/>
      <x:c r="H48" s="37"/>
      <x:c r="I48" s="37" t="n">
        <x:v>0</x:v>
      </x:c>
      <x:c r="J48" s="29" t="str"/>
    </x:row>
    <x:row r="49">
      <x:c r="A49" s="27" t="str">
        <x:v>08页面的标题相似度高被当做页眉.pptx</x:v>
      </x:c>
      <x:c r="B49" s="28" t="str">
        <x:v>pptx</x:v>
      </x:c>
      <x:c r="C49" s="28" t="n">
        <x:v>7</x:v>
      </x:c>
      <x:c r="D49" s="28" t="str">
        <x:v>table_teds</x:v>
      </x:c>
      <x:c r="E49" s="33"/>
      <x:c r="F49" s="33"/>
      <x:c r="G49" s="33"/>
      <x:c r="H49" s="37"/>
      <x:c r="I49" s="37" t="n">
        <x:v>0</x:v>
      </x:c>
      <x:c r="J49" s="29" t="str"/>
    </x:row>
    <x:row r="50">
      <x:c r="A50" s="27" t="str">
        <x:v>08页面的标题相似度高被当做页眉.pptx</x:v>
      </x:c>
      <x:c r="B50" s="28" t="str">
        <x:v>pptx</x:v>
      </x:c>
      <x:c r="C50" s="28" t="n">
        <x:v>7</x:v>
      </x:c>
      <x:c r="D50" s="28" t="str">
        <x:v>text_content</x:v>
      </x:c>
      <x:c r="E50" s="33" t="n">
        <x:v>0.7385</x:v>
      </x:c>
      <x:c r="F50" s="33" t="n">
        <x:v>0.7976</x:v>
      </x:c>
      <x:c r="G50" s="33" t="n">
        <x:v>0.7669</x:v>
      </x:c>
      <x:c r="H50" s="37" t="n">
        <x:v>25</x:v>
      </x:c>
      <x:c r="I50" s="37" t="n">
        <x:v>8</x:v>
      </x:c>
      <x:c r="J50" s="29" t="str"/>
    </x:row>
    <x:row r="51">
      <x:c r="A51" s="27" t="str">
        <x:v>08页面的标题相似度高被当做页眉.pptx</x:v>
      </x:c>
      <x:c r="B51" s="28" t="str">
        <x:v>pptx</x:v>
      </x:c>
      <x:c r="C51" s="28" t="n">
        <x:v>7</x:v>
      </x:c>
      <x:c r="D51" s="28" t="str">
        <x:v>title_hierarchy</x:v>
      </x:c>
      <x:c r="E51" s="33" t="n">
        <x:v>0.7</x:v>
      </x:c>
      <x:c r="F51" s="33" t="n">
        <x:v>0.8571</x:v>
      </x:c>
      <x:c r="G51" s="33" t="n">
        <x:v>0.7706</x:v>
      </x:c>
      <x:c r="H51" s="37" t="n">
        <x:v>7</x:v>
      </x:c>
      <x:c r="I51" s="37" t="n">
        <x:v>7</x:v>
      </x:c>
      <x:c r="J51" s="29" t="str"/>
    </x:row>
    <x:row r="52">
      <x:c r="A52" s="27" t="str">
        <x:v>112跨页表解析两次.docx</x:v>
      </x:c>
      <x:c r="B52" s="28" t="str">
        <x:v>docx</x:v>
      </x:c>
      <x:c r="C52" s="28" t="n">
        <x:v>1</x:v>
      </x:c>
      <x:c r="D52" s="28" t="str">
        <x:v>caption</x:v>
      </x:c>
      <x:c r="E52" s="33"/>
      <x:c r="F52" s="33"/>
      <x:c r="G52" s="33"/>
      <x:c r="H52" s="37"/>
      <x:c r="I52" s="37" t="n">
        <x:v>0</x:v>
      </x:c>
      <x:c r="J52" s="29" t="str"/>
    </x:row>
    <x:row r="53">
      <x:c r="A53" s="27" t="str">
        <x:v>112跨页表解析两次.docx</x:v>
      </x:c>
      <x:c r="B53" s="28" t="str">
        <x:v>docx</x:v>
      </x:c>
      <x:c r="C53" s="28" t="n">
        <x:v>1</x:v>
      </x:c>
      <x:c r="D53" s="28" t="str">
        <x:v>formula</x:v>
      </x:c>
      <x:c r="E53" s="33"/>
      <x:c r="F53" s="33"/>
      <x:c r="G53" s="33"/>
      <x:c r="H53" s="37"/>
      <x:c r="I53" s="37" t="n">
        <x:v>0</x:v>
      </x:c>
      <x:c r="J53" s="29" t="str"/>
    </x:row>
    <x:row r="54">
      <x:c r="A54" s="27" t="str">
        <x:v>112跨页表解析两次.docx</x:v>
      </x:c>
      <x:c r="B54" s="28" t="str">
        <x:v>docx</x:v>
      </x:c>
      <x:c r="C54" s="28" t="n">
        <x:v>1</x:v>
      </x:c>
      <x:c r="D54" s="28" t="str">
        <x:v>header_footer</x:v>
      </x:c>
      <x:c r="E54" s="33" t="n">
        <x:v>0</x:v>
      </x:c>
      <x:c r="F54" s="33" t="n">
        <x:v>0</x:v>
      </x:c>
      <x:c r="G54" s="33" t="n">
        <x:v>0</x:v>
      </x:c>
      <x:c r="H54" s="37" t="n">
        <x:v>1</x:v>
      </x:c>
      <x:c r="I54" s="37" t="n">
        <x:v>2</x:v>
      </x:c>
      <x:c r="J54" s="29" t="str"/>
    </x:row>
    <x:row r="55">
      <x:c r="A55" s="27" t="str">
        <x:v>112跨页表解析两次.docx</x:v>
      </x:c>
      <x:c r="B55" s="28" t="str">
        <x:v>docx</x:v>
      </x:c>
      <x:c r="C55" s="28" t="n">
        <x:v>1</x:v>
      </x:c>
      <x:c r="D55" s="28" t="str">
        <x:v>image</x:v>
      </x:c>
      <x:c r="E55" s="33"/>
      <x:c r="F55" s="33"/>
      <x:c r="G55" s="33"/>
      <x:c r="H55" s="37"/>
      <x:c r="I55" s="37" t="n">
        <x:v>0</x:v>
      </x:c>
      <x:c r="J55" s="29" t="str"/>
    </x:row>
    <x:row r="56">
      <x:c r="A56" s="27" t="str">
        <x:v>112跨页表解析两次.docx</x:v>
      </x:c>
      <x:c r="B56" s="28" t="str">
        <x:v>docx</x:v>
      </x:c>
      <x:c r="C56" s="28" t="n">
        <x:v>1</x:v>
      </x:c>
      <x:c r="D56" s="28" t="str">
        <x:v>layout</x:v>
      </x:c>
      <x:c r="E56" s="33" t="n">
        <x:v>1</x:v>
      </x:c>
      <x:c r="F56" s="33" t="n">
        <x:v>1</x:v>
      </x:c>
      <x:c r="G56" s="33" t="n">
        <x:v>1</x:v>
      </x:c>
      <x:c r="H56" s="37" t="n">
        <x:v>4</x:v>
      </x:c>
      <x:c r="I56" s="37" t="n">
        <x:v>0</x:v>
      </x:c>
      <x:c r="J56" s="29" t="str"/>
    </x:row>
    <x:row r="57">
      <x:c r="A57" s="27" t="str">
        <x:v>112跨页表解析两次.docx</x:v>
      </x:c>
      <x:c r="B57" s="28" t="str">
        <x:v>docx</x:v>
      </x:c>
      <x:c r="C57" s="28" t="n">
        <x:v>1</x:v>
      </x:c>
      <x:c r="D57" s="28" t="str">
        <x:v>reading_order</x:v>
      </x:c>
      <x:c r="E57" s="33"/>
      <x:c r="F57" s="33"/>
      <x:c r="G57" s="33"/>
      <x:c r="H57" s="37"/>
      <x:c r="I57" s="37" t="n">
        <x:v>0</x:v>
      </x:c>
      <x:c r="J57" s="29" t="str"/>
    </x:row>
    <x:row r="58">
      <x:c r="A58" s="27" t="str">
        <x:v>112跨页表解析两次.docx</x:v>
      </x:c>
      <x:c r="B58" s="28" t="str">
        <x:v>docx</x:v>
      </x:c>
      <x:c r="C58" s="28" t="n">
        <x:v>1</x:v>
      </x:c>
      <x:c r="D58" s="28" t="str">
        <x:v>table</x:v>
      </x:c>
      <x:c r="E58" s="33" t="n">
        <x:v>0.7094</x:v>
      </x:c>
      <x:c r="F58" s="33" t="n">
        <x:v>0.7094</x:v>
      </x:c>
      <x:c r="G58" s="33" t="n">
        <x:v>0.7094</x:v>
      </x:c>
      <x:c r="H58" s="37" t="n">
        <x:v>1</x:v>
      </x:c>
      <x:c r="I58" s="37" t="n">
        <x:v>1</x:v>
      </x:c>
      <x:c r="J58" s="29" t="str"/>
    </x:row>
    <x:row r="59">
      <x:c r="A59" s="27" t="str">
        <x:v>112跨页表解析两次.docx</x:v>
      </x:c>
      <x:c r="B59" s="28" t="str">
        <x:v>docx</x:v>
      </x:c>
      <x:c r="C59" s="28" t="n">
        <x:v>1</x:v>
      </x:c>
      <x:c r="D59" s="28" t="str">
        <x:v>table_teds</x:v>
      </x:c>
      <x:c r="E59" s="33" t="n">
        <x:v>0.8066</x:v>
      </x:c>
      <x:c r="F59" s="33" t="n">
        <x:v>0.8066</x:v>
      </x:c>
      <x:c r="G59" s="33" t="n">
        <x:v>0.8066</x:v>
      </x:c>
      <x:c r="H59" s="37" t="n">
        <x:v>1</x:v>
      </x:c>
      <x:c r="I59" s="37" t="n">
        <x:v>0</x:v>
      </x:c>
      <x:c r="J59" s="29" t="str"/>
    </x:row>
    <x:row r="60">
      <x:c r="A60" s="27" t="str">
        <x:v>112跨页表解析两次.docx</x:v>
      </x:c>
      <x:c r="B60" s="28" t="str">
        <x:v>docx</x:v>
      </x:c>
      <x:c r="C60" s="28" t="n">
        <x:v>1</x:v>
      </x:c>
      <x:c r="D60" s="28" t="str">
        <x:v>text_content</x:v>
      </x:c>
      <x:c r="E60" s="33" t="n">
        <x:v>0.8756</x:v>
      </x:c>
      <x:c r="F60" s="33" t="n">
        <x:v>0.8756</x:v>
      </x:c>
      <x:c r="G60" s="33" t="n">
        <x:v>0.8756</x:v>
      </x:c>
      <x:c r="H60" s="37" t="n">
        <x:v>3</x:v>
      </x:c>
      <x:c r="I60" s="37" t="n">
        <x:v>0</x:v>
      </x:c>
      <x:c r="J60" s="29" t="str"/>
    </x:row>
    <x:row r="61">
      <x:c r="A61" s="27" t="str">
        <x:v>112跨页表解析两次.docx</x:v>
      </x:c>
      <x:c r="B61" s="28" t="str">
        <x:v>docx</x:v>
      </x:c>
      <x:c r="C61" s="28" t="n">
        <x:v>1</x:v>
      </x:c>
      <x:c r="D61" s="28" t="str">
        <x:v>title_hierarchy</x:v>
      </x:c>
      <x:c r="E61" s="33"/>
      <x:c r="F61" s="33"/>
      <x:c r="G61" s="33"/>
      <x:c r="H61" s="37"/>
      <x:c r="I61" s="37" t="n">
        <x:v>0</x:v>
      </x:c>
      <x:c r="J61" s="29" t="str"/>
    </x:row>
    <x:row r="62">
      <x:c r="A62" s="27" t="str">
        <x:v>114跨页表识别为两张表_old.docx</x:v>
      </x:c>
      <x:c r="B62" s="28" t="str">
        <x:v>docx</x:v>
      </x:c>
      <x:c r="C62" s="28" t="n">
        <x:v>1</x:v>
      </x:c>
      <x:c r="D62" s="28" t="str">
        <x:v>caption</x:v>
      </x:c>
      <x:c r="E62" s="33"/>
      <x:c r="F62" s="33"/>
      <x:c r="G62" s="33"/>
      <x:c r="H62" s="37"/>
      <x:c r="I62" s="37" t="n">
        <x:v>0</x:v>
      </x:c>
      <x:c r="J62" s="29" t="str"/>
    </x:row>
    <x:row r="63">
      <x:c r="A63" s="27" t="str">
        <x:v>114跨页表识别为两张表_old.docx</x:v>
      </x:c>
      <x:c r="B63" s="28" t="str">
        <x:v>docx</x:v>
      </x:c>
      <x:c r="C63" s="28" t="n">
        <x:v>1</x:v>
      </x:c>
      <x:c r="D63" s="28" t="str">
        <x:v>formula</x:v>
      </x:c>
      <x:c r="E63" s="33"/>
      <x:c r="F63" s="33"/>
      <x:c r="G63" s="33"/>
      <x:c r="H63" s="37"/>
      <x:c r="I63" s="37" t="n">
        <x:v>0</x:v>
      </x:c>
      <x:c r="J63" s="29" t="str"/>
    </x:row>
    <x:row r="64">
      <x:c r="A64" s="27" t="str">
        <x:v>114跨页表识别为两张表_old.docx</x:v>
      </x:c>
      <x:c r="B64" s="28" t="str">
        <x:v>docx</x:v>
      </x:c>
      <x:c r="C64" s="28" t="n">
        <x:v>1</x:v>
      </x:c>
      <x:c r="D64" s="28" t="str">
        <x:v>header_footer</x:v>
      </x:c>
      <x:c r="E64" s="33" t="n">
        <x:v>0.5</x:v>
      </x:c>
      <x:c r="F64" s="33" t="n">
        <x:v>0.5</x:v>
      </x:c>
      <x:c r="G64" s="33" t="n">
        <x:v>0.5</x:v>
      </x:c>
      <x:c r="H64" s="37" t="n">
        <x:v>2</x:v>
      </x:c>
      <x:c r="I64" s="37" t="n">
        <x:v>2</x:v>
      </x:c>
      <x:c r="J64" s="29" t="str"/>
    </x:row>
    <x:row r="65">
      <x:c r="A65" s="27" t="str">
        <x:v>114跨页表识别为两张表_old.docx</x:v>
      </x:c>
      <x:c r="B65" s="28" t="str">
        <x:v>docx</x:v>
      </x:c>
      <x:c r="C65" s="28" t="n">
        <x:v>1</x:v>
      </x:c>
      <x:c r="D65" s="28" t="str">
        <x:v>image</x:v>
      </x:c>
      <x:c r="E65" s="33"/>
      <x:c r="F65" s="33"/>
      <x:c r="G65" s="33"/>
      <x:c r="H65" s="37"/>
      <x:c r="I65" s="37" t="n">
        <x:v>0</x:v>
      </x:c>
      <x:c r="J65" s="29" t="str"/>
    </x:row>
    <x:row r="66">
      <x:c r="A66" s="27" t="str">
        <x:v>114跨页表识别为两张表_old.docx</x:v>
      </x:c>
      <x:c r="B66" s="28" t="str">
        <x:v>docx</x:v>
      </x:c>
      <x:c r="C66" s="28" t="n">
        <x:v>1</x:v>
      </x:c>
      <x:c r="D66" s="28" t="str">
        <x:v>layout</x:v>
      </x:c>
      <x:c r="E66" s="33" t="n">
        <x:v>0.8776</x:v>
      </x:c>
      <x:c r="F66" s="33" t="n">
        <x:v>0.7143</x:v>
      </x:c>
      <x:c r="G66" s="33" t="n">
        <x:v>0.8088</x:v>
      </x:c>
      <x:c r="H66" s="37" t="n">
        <x:v>7</x:v>
      </x:c>
      <x:c r="I66" s="37" t="n">
        <x:v>1</x:v>
      </x:c>
      <x:c r="J66" s="29" t="str"/>
    </x:row>
    <x:row r="67">
      <x:c r="A67" s="27" t="str">
        <x:v>114跨页表识别为两张表_old.docx</x:v>
      </x:c>
      <x:c r="B67" s="28" t="str">
        <x:v>docx</x:v>
      </x:c>
      <x:c r="C67" s="28" t="n">
        <x:v>1</x:v>
      </x:c>
      <x:c r="D67" s="28" t="str">
        <x:v>reading_order</x:v>
      </x:c>
      <x:c r="E67" s="33"/>
      <x:c r="F67" s="33"/>
      <x:c r="G67" s="33"/>
      <x:c r="H67" s="37"/>
      <x:c r="I67" s="37" t="n">
        <x:v>0</x:v>
      </x:c>
      <x:c r="J67" s="29" t="str"/>
    </x:row>
    <x:row r="68">
      <x:c r="A68" s="27" t="str">
        <x:v>114跨页表识别为两张表_old.docx</x:v>
      </x:c>
      <x:c r="B68" s="28" t="str">
        <x:v>docx</x:v>
      </x:c>
      <x:c r="C68" s="28" t="n">
        <x:v>1</x:v>
      </x:c>
      <x:c r="D68" s="28" t="str">
        <x:v>table</x:v>
      </x:c>
      <x:c r="E68" s="33" t="n">
        <x:v>0.9127</x:v>
      </x:c>
      <x:c r="F68" s="33" t="n">
        <x:v>0.5563</x:v>
      </x:c>
      <x:c r="G68" s="33" t="n">
        <x:v>0.6913</x:v>
      </x:c>
      <x:c r="H68" s="37" t="n">
        <x:v>2</x:v>
      </x:c>
      <x:c r="I68" s="37" t="n">
        <x:v>2</x:v>
      </x:c>
      <x:c r="J68" s="29" t="str"/>
    </x:row>
    <x:row r="69">
      <x:c r="A69" s="27" t="str">
        <x:v>114跨页表识别为两张表_old.docx</x:v>
      </x:c>
      <x:c r="B69" s="28" t="str">
        <x:v>docx</x:v>
      </x:c>
      <x:c r="C69" s="28" t="n">
        <x:v>1</x:v>
      </x:c>
      <x:c r="D69" s="28" t="str">
        <x:v>table_teds</x:v>
      </x:c>
      <x:c r="E69" s="33" t="n">
        <x:v>0.8053</x:v>
      </x:c>
      <x:c r="F69" s="33" t="n">
        <x:v>0.4026</x:v>
      </x:c>
      <x:c r="G69" s="33" t="n">
        <x:v>0.5368</x:v>
      </x:c>
      <x:c r="H69" s="37" t="n">
        <x:v>2</x:v>
      </x:c>
      <x:c r="I69" s="37" t="n">
        <x:v>1</x:v>
      </x:c>
      <x:c r="J69" s="29" t="str"/>
    </x:row>
    <x:row r="70">
      <x:c r="A70" s="27" t="str">
        <x:v>114跨页表识别为两张表_old.docx</x:v>
      </x:c>
      <x:c r="B70" s="28" t="str">
        <x:v>docx</x:v>
      </x:c>
      <x:c r="C70" s="28" t="n">
        <x:v>1</x:v>
      </x:c>
      <x:c r="D70" s="28" t="str">
        <x:v>text_content</x:v>
      </x:c>
      <x:c r="E70" s="33" t="n">
        <x:v>0.5856</x:v>
      </x:c>
      <x:c r="F70" s="33" t="n">
        <x:v>0.976</x:v>
      </x:c>
      <x:c r="G70" s="33" t="n">
        <x:v>0.732</x:v>
      </x:c>
      <x:c r="H70" s="37" t="n">
        <x:v>3</x:v>
      </x:c>
      <x:c r="I70" s="37" t="n">
        <x:v>2</x:v>
      </x:c>
      <x:c r="J70" s="29" t="str"/>
    </x:row>
    <x:row r="71">
      <x:c r="A71" s="27" t="str">
        <x:v>114跨页表识别为两张表_old.docx</x:v>
      </x:c>
      <x:c r="B71" s="28" t="str">
        <x:v>docx</x:v>
      </x:c>
      <x:c r="C71" s="28" t="n">
        <x:v>1</x:v>
      </x:c>
      <x:c r="D71" s="28" t="str">
        <x:v>title_hierarchy</x:v>
      </x:c>
      <x:c r="E71" s="33" t="n">
        <x:v>0</x:v>
      </x:c>
      <x:c r="F71" s="33" t="n">
        <x:v>0</x:v>
      </x:c>
      <x:c r="G71" s="33" t="n">
        <x:v>0</x:v>
      </x:c>
      <x:c r="H71" s="37" t="n">
        <x:v>2</x:v>
      </x:c>
      <x:c r="I71" s="37" t="n">
        <x:v>2</x:v>
      </x:c>
      <x:c r="J71" s="29" t="str"/>
    </x:row>
    <x:row r="72">
      <x:c r="A72" s="27" t="str">
        <x:v>115标题在文档中间.pptx</x:v>
      </x:c>
      <x:c r="B72" s="28" t="str">
        <x:v>pptx</x:v>
      </x:c>
      <x:c r="C72" s="28" t="n">
        <x:v>1</x:v>
      </x:c>
      <x:c r="D72" s="28" t="str">
        <x:v>caption</x:v>
      </x:c>
      <x:c r="E72" s="33"/>
      <x:c r="F72" s="33"/>
      <x:c r="G72" s="33"/>
      <x:c r="H72" s="37"/>
      <x:c r="I72" s="37" t="n">
        <x:v>0</x:v>
      </x:c>
      <x:c r="J72" s="29" t="str"/>
    </x:row>
    <x:row r="73">
      <x:c r="A73" s="27" t="str">
        <x:v>115标题在文档中间.pptx</x:v>
      </x:c>
      <x:c r="B73" s="28" t="str">
        <x:v>pptx</x:v>
      </x:c>
      <x:c r="C73" s="28" t="n">
        <x:v>1</x:v>
      </x:c>
      <x:c r="D73" s="28" t="str">
        <x:v>formula</x:v>
      </x:c>
      <x:c r="E73" s="33"/>
      <x:c r="F73" s="33"/>
      <x:c r="G73" s="33"/>
      <x:c r="H73" s="37"/>
      <x:c r="I73" s="37" t="n">
        <x:v>0</x:v>
      </x:c>
      <x:c r="J73" s="29" t="str"/>
    </x:row>
    <x:row r="74">
      <x:c r="A74" s="27" t="str">
        <x:v>115标题在文档中间.pptx</x:v>
      </x:c>
      <x:c r="B74" s="28" t="str">
        <x:v>pptx</x:v>
      </x:c>
      <x:c r="C74" s="28" t="n">
        <x:v>1</x:v>
      </x:c>
      <x:c r="D74" s="28" t="str">
        <x:v>header_footer</x:v>
      </x:c>
      <x:c r="E74" s="33" t="n">
        <x:v>0</x:v>
      </x:c>
      <x:c r="F74" s="33" t="n">
        <x:v>0</x:v>
      </x:c>
      <x:c r="G74" s="33" t="n">
        <x:v>0</x:v>
      </x:c>
      <x:c r="H74" s="37" t="n">
        <x:v>2</x:v>
      </x:c>
      <x:c r="I74" s="37" t="n">
        <x:v>2</x:v>
      </x:c>
      <x:c r="J74" s="29" t="str"/>
    </x:row>
    <x:row r="75">
      <x:c r="A75" s="27" t="str">
        <x:v>115标题在文档中间.pptx</x:v>
      </x:c>
      <x:c r="B75" s="28" t="str">
        <x:v>pptx</x:v>
      </x:c>
      <x:c r="C75" s="28" t="n">
        <x:v>1</x:v>
      </x:c>
      <x:c r="D75" s="28" t="str">
        <x:v>image</x:v>
      </x:c>
      <x:c r="E75" s="33"/>
      <x:c r="F75" s="33"/>
      <x:c r="G75" s="33"/>
      <x:c r="H75" s="37"/>
      <x:c r="I75" s="37" t="n">
        <x:v>0</x:v>
      </x:c>
      <x:c r="J75" s="29" t="str"/>
    </x:row>
    <x:row r="76">
      <x:c r="A76" s="27" t="str">
        <x:v>115标题在文档中间.pptx</x:v>
      </x:c>
      <x:c r="B76" s="28" t="str">
        <x:v>pptx</x:v>
      </x:c>
      <x:c r="C76" s="28" t="n">
        <x:v>1</x:v>
      </x:c>
      <x:c r="D76" s="28" t="str">
        <x:v>layout</x:v>
      </x:c>
      <x:c r="E76" s="33" t="n">
        <x:v>0.9184</x:v>
      </x:c>
      <x:c r="F76" s="33" t="n">
        <x:v>1</x:v>
      </x:c>
      <x:c r="G76" s="33" t="n">
        <x:v>0.9617</x:v>
      </x:c>
      <x:c r="H76" s="37" t="n">
        <x:v>8</x:v>
      </x:c>
      <x:c r="I76" s="37" t="n">
        <x:v>0</x:v>
      </x:c>
      <x:c r="J76" s="29" t="str"/>
    </x:row>
    <x:row r="77">
      <x:c r="A77" s="27" t="str">
        <x:v>115标题在文档中间.pptx</x:v>
      </x:c>
      <x:c r="B77" s="28" t="str">
        <x:v>pptx</x:v>
      </x:c>
      <x:c r="C77" s="28" t="n">
        <x:v>1</x:v>
      </x:c>
      <x:c r="D77" s="28" t="str">
        <x:v>reading_order</x:v>
      </x:c>
      <x:c r="E77" s="33"/>
      <x:c r="F77" s="33"/>
      <x:c r="G77" s="33"/>
      <x:c r="H77" s="37"/>
      <x:c r="I77" s="37" t="n">
        <x:v>0</x:v>
      </x:c>
      <x:c r="J77" s="29" t="str"/>
    </x:row>
    <x:row r="78">
      <x:c r="A78" s="27" t="str">
        <x:v>115标题在文档中间.pptx</x:v>
      </x:c>
      <x:c r="B78" s="28" t="str">
        <x:v>pptx</x:v>
      </x:c>
      <x:c r="C78" s="28" t="n">
        <x:v>1</x:v>
      </x:c>
      <x:c r="D78" s="28" t="str">
        <x:v>table</x:v>
      </x:c>
      <x:c r="E78" s="33"/>
      <x:c r="F78" s="33"/>
      <x:c r="G78" s="33"/>
      <x:c r="H78" s="37"/>
      <x:c r="I78" s="37" t="n">
        <x:v>0</x:v>
      </x:c>
      <x:c r="J78" s="29" t="str"/>
    </x:row>
    <x:row r="79">
      <x:c r="A79" s="27" t="str">
        <x:v>115标题在文档中间.pptx</x:v>
      </x:c>
      <x:c r="B79" s="28" t="str">
        <x:v>pptx</x:v>
      </x:c>
      <x:c r="C79" s="28" t="n">
        <x:v>1</x:v>
      </x:c>
      <x:c r="D79" s="28" t="str">
        <x:v>table_teds</x:v>
      </x:c>
      <x:c r="E79" s="33"/>
      <x:c r="F79" s="33"/>
      <x:c r="G79" s="33"/>
      <x:c r="H79" s="37"/>
      <x:c r="I79" s="37" t="n">
        <x:v>0</x:v>
      </x:c>
      <x:c r="J79" s="29" t="str"/>
    </x:row>
    <x:row r="80">
      <x:c r="A80" s="27" t="str">
        <x:v>115标题在文档中间.pptx</x:v>
      </x:c>
      <x:c r="B80" s="28" t="str">
        <x:v>pptx</x:v>
      </x:c>
      <x:c r="C80" s="28" t="n">
        <x:v>1</x:v>
      </x:c>
      <x:c r="D80" s="28" t="str">
        <x:v>text_content</x:v>
      </x:c>
      <x:c r="E80" s="33" t="n">
        <x:v>0.5776</x:v>
      </x:c>
      <x:c r="F80" s="33" t="n">
        <x:v>0.988</x:v>
      </x:c>
      <x:c r="G80" s="33" t="n">
        <x:v>0.729</x:v>
      </x:c>
      <x:c r="H80" s="37" t="n">
        <x:v>7</x:v>
      </x:c>
      <x:c r="I80" s="37" t="n">
        <x:v>5</x:v>
      </x:c>
      <x:c r="J80" s="29" t="str"/>
    </x:row>
    <x:row r="81">
      <x:c r="A81" s="27" t="str">
        <x:v>115标题在文档中间.pptx</x:v>
      </x:c>
      <x:c r="B81" s="28" t="str">
        <x:v>pptx</x:v>
      </x:c>
      <x:c r="C81" s="28" t="n">
        <x:v>1</x:v>
      </x:c>
      <x:c r="D81" s="28" t="str">
        <x:v>title_hierarchy</x:v>
      </x:c>
      <x:c r="E81" s="33" t="n">
        <x:v>0</x:v>
      </x:c>
      <x:c r="F81" s="33" t="n">
        <x:v>0</x:v>
      </x:c>
      <x:c r="G81" s="33" t="n">
        <x:v>0</x:v>
      </x:c>
      <x:c r="H81" s="37" t="n">
        <x:v>1</x:v>
      </x:c>
      <x:c r="I81" s="37" t="n">
        <x:v>1</x:v>
      </x:c>
      <x:c r="J81" s="29" t="str"/>
    </x:row>
    <x:row r="82">
      <x:c r="A82" s="27" t="str">
        <x:v>12多线表跨页拼接.pdf</x:v>
      </x:c>
      <x:c r="B82" s="28" t="str">
        <x:v>pdf</x:v>
      </x:c>
      <x:c r="C82" s="28" t="n">
        <x:v>11</x:v>
      </x:c>
      <x:c r="D82" s="28" t="str">
        <x:v>caption</x:v>
      </x:c>
      <x:c r="E82" s="33"/>
      <x:c r="F82" s="33"/>
      <x:c r="G82" s="33"/>
      <x:c r="H82" s="37"/>
      <x:c r="I82" s="37" t="n">
        <x:v>0</x:v>
      </x:c>
      <x:c r="J82" s="29" t="str"/>
    </x:row>
    <x:row r="83">
      <x:c r="A83" s="27" t="str">
        <x:v>12多线表跨页拼接.pdf</x:v>
      </x:c>
      <x:c r="B83" s="28" t="str">
        <x:v>pdf</x:v>
      </x:c>
      <x:c r="C83" s="28" t="n">
        <x:v>11</x:v>
      </x:c>
      <x:c r="D83" s="28" t="str">
        <x:v>formula</x:v>
      </x:c>
      <x:c r="E83" s="33" t="n">
        <x:v>0</x:v>
      </x:c>
      <x:c r="F83" s="33" t="n">
        <x:v>0</x:v>
      </x:c>
      <x:c r="G83" s="33" t="n">
        <x:v>0</x:v>
      </x:c>
      <x:c r="H83" s="37" t="n">
        <x:v>15</x:v>
      </x:c>
      <x:c r="I83" s="37" t="n">
        <x:v>1</x:v>
      </x:c>
      <x:c r="J83" s="29" t="str"/>
    </x:row>
    <x:row r="84">
      <x:c r="A84" s="27" t="str">
        <x:v>12多线表跨页拼接.pdf</x:v>
      </x:c>
      <x:c r="B84" s="28" t="str">
        <x:v>pdf</x:v>
      </x:c>
      <x:c r="C84" s="28" t="n">
        <x:v>11</x:v>
      </x:c>
      <x:c r="D84" s="28" t="str">
        <x:v>header_footer</x:v>
      </x:c>
      <x:c r="E84" s="33" t="n">
        <x:v>0.5</x:v>
      </x:c>
      <x:c r="F84" s="33" t="n">
        <x:v>1</x:v>
      </x:c>
      <x:c r="G84" s="33" t="n">
        <x:v>0.6667</x:v>
      </x:c>
      <x:c r="H84" s="37" t="n">
        <x:v>11</x:v>
      </x:c>
      <x:c r="I84" s="37" t="n">
        <x:v>11</x:v>
      </x:c>
      <x:c r="J84" s="29" t="str"/>
    </x:row>
    <x:row r="85">
      <x:c r="A85" s="27" t="str">
        <x:v>12多线表跨页拼接.pdf</x:v>
      </x:c>
      <x:c r="B85" s="28" t="str">
        <x:v>pdf</x:v>
      </x:c>
      <x:c r="C85" s="28" t="n">
        <x:v>11</x:v>
      </x:c>
      <x:c r="D85" s="28" t="str">
        <x:v>image</x:v>
      </x:c>
      <x:c r="E85" s="33"/>
      <x:c r="F85" s="33"/>
      <x:c r="G85" s="33"/>
      <x:c r="H85" s="37"/>
      <x:c r="I85" s="37" t="n">
        <x:v>0</x:v>
      </x:c>
      <x:c r="J85" s="29" t="str"/>
    </x:row>
    <x:row r="86">
      <x:c r="A86" s="27" t="str">
        <x:v>12多线表跨页拼接.pdf</x:v>
      </x:c>
      <x:c r="B86" s="28" t="str">
        <x:v>pdf</x:v>
      </x:c>
      <x:c r="C86" s="28" t="n">
        <x:v>11</x:v>
      </x:c>
      <x:c r="D86" s="28" t="str">
        <x:v>layout</x:v>
      </x:c>
      <x:c r="E86" s="33" t="n">
        <x:v>0.9464</x:v>
      </x:c>
      <x:c r="F86" s="33" t="n">
        <x:v>0.875</x:v>
      </x:c>
      <x:c r="G86" s="33" t="n">
        <x:v>0.9184</x:v>
      </x:c>
      <x:c r="H86" s="37" t="n">
        <x:v>56</x:v>
      </x:c>
      <x:c r="I86" s="37" t="n">
        <x:v>1</x:v>
      </x:c>
      <x:c r="J86" s="29" t="str"/>
    </x:row>
    <x:row r="87">
      <x:c r="A87" s="27" t="str">
        <x:v>12多线表跨页拼接.pdf</x:v>
      </x:c>
      <x:c r="B87" s="28" t="str">
        <x:v>pdf</x:v>
      </x:c>
      <x:c r="C87" s="28" t="n">
        <x:v>11</x:v>
      </x:c>
      <x:c r="D87" s="28" t="str">
        <x:v>reading_order</x:v>
      </x:c>
      <x:c r="E87" s="33"/>
      <x:c r="F87" s="33"/>
      <x:c r="G87" s="33"/>
      <x:c r="H87" s="37"/>
      <x:c r="I87" s="37" t="n">
        <x:v>0</x:v>
      </x:c>
      <x:c r="J87" s="29" t="str"/>
    </x:row>
    <x:row r="88">
      <x:c r="A88" s="27" t="str">
        <x:v>12多线表跨页拼接.pdf</x:v>
      </x:c>
      <x:c r="B88" s="28" t="str">
        <x:v>pdf</x:v>
      </x:c>
      <x:c r="C88" s="28" t="n">
        <x:v>11</x:v>
      </x:c>
      <x:c r="D88" s="28" t="str">
        <x:v>table</x:v>
      </x:c>
      <x:c r="E88" s="33" t="n">
        <x:v>0.7654</x:v>
      </x:c>
      <x:c r="F88" s="33" t="n">
        <x:v>0.927</x:v>
      </x:c>
      <x:c r="G88" s="33" t="n">
        <x:v>0.8385</x:v>
      </x:c>
      <x:c r="H88" s="37" t="n">
        <x:v>7</x:v>
      </x:c>
      <x:c r="I88" s="37" t="n">
        <x:v>4</x:v>
      </x:c>
      <x:c r="J88" s="29" t="str"/>
    </x:row>
    <x:row r="89">
      <x:c r="A89" s="27" t="str">
        <x:v>12多线表跨页拼接.pdf</x:v>
      </x:c>
      <x:c r="B89" s="28" t="str">
        <x:v>pdf</x:v>
      </x:c>
      <x:c r="C89" s="28" t="n">
        <x:v>11</x:v>
      </x:c>
      <x:c r="D89" s="28" t="str">
        <x:v>table_teds</x:v>
      </x:c>
      <x:c r="E89" s="33" t="n">
        <x:v>0.3575</x:v>
      </x:c>
      <x:c r="F89" s="33" t="n">
        <x:v>0.513</x:v>
      </x:c>
      <x:c r="G89" s="33" t="n">
        <x:v>0.4213</x:v>
      </x:c>
      <x:c r="H89" s="37" t="n">
        <x:v>7</x:v>
      </x:c>
      <x:c r="I89" s="37" t="n">
        <x:v>3</x:v>
      </x:c>
      <x:c r="J89" s="29" t="str"/>
    </x:row>
    <x:row r="90">
      <x:c r="A90" s="27" t="str">
        <x:v>12多线表跨页拼接.pdf</x:v>
      </x:c>
      <x:c r="B90" s="28" t="str">
        <x:v>pdf</x:v>
      </x:c>
      <x:c r="C90" s="28" t="n">
        <x:v>11</x:v>
      </x:c>
      <x:c r="D90" s="28" t="str">
        <x:v>text_content</x:v>
      </x:c>
      <x:c r="E90" s="33" t="n">
        <x:v>0.884</x:v>
      </x:c>
      <x:c r="F90" s="33" t="n">
        <x:v>0.7933</x:v>
      </x:c>
      <x:c r="G90" s="33" t="n">
        <x:v>0.8362</x:v>
      </x:c>
      <x:c r="H90" s="37" t="n">
        <x:v>39</x:v>
      </x:c>
      <x:c r="I90" s="37" t="n">
        <x:v>10</x:v>
      </x:c>
      <x:c r="J90" s="29" t="str"/>
    </x:row>
    <x:row r="91">
      <x:c r="A91" s="27" t="str">
        <x:v>12多线表跨页拼接.pdf</x:v>
      </x:c>
      <x:c r="B91" s="28" t="str">
        <x:v>pdf</x:v>
      </x:c>
      <x:c r="C91" s="28" t="n">
        <x:v>11</x:v>
      </x:c>
      <x:c r="D91" s="28" t="str">
        <x:v>title_hierarchy</x:v>
      </x:c>
      <x:c r="E91" s="33" t="n">
        <x:v>0.7</x:v>
      </x:c>
      <x:c r="F91" s="33" t="n">
        <x:v>1</x:v>
      </x:c>
      <x:c r="G91" s="33" t="n">
        <x:v>0.8235</x:v>
      </x:c>
      <x:c r="H91" s="37" t="n">
        <x:v>10</x:v>
      </x:c>
      <x:c r="I91" s="37" t="n">
        <x:v>10</x:v>
      </x:c>
      <x:c r="J91" s="29" t="str"/>
    </x:row>
    <x:row r="92">
      <x:c r="A92" s="27" t="str">
        <x:v>12测试跨页表的拼接.pdf</x:v>
      </x:c>
      <x:c r="B92" s="28" t="str">
        <x:v>pdf</x:v>
      </x:c>
      <x:c r="C92" s="28" t="n">
        <x:v>13</x:v>
      </x:c>
      <x:c r="D92" s="28" t="str">
        <x:v>caption</x:v>
      </x:c>
      <x:c r="E92" s="33"/>
      <x:c r="F92" s="33"/>
      <x:c r="G92" s="33"/>
      <x:c r="H92" s="37"/>
      <x:c r="I92" s="37" t="n">
        <x:v>0</x:v>
      </x:c>
      <x:c r="J92" s="29" t="str"/>
    </x:row>
    <x:row r="93">
      <x:c r="A93" s="27" t="str">
        <x:v>12测试跨页表的拼接.pdf</x:v>
      </x:c>
      <x:c r="B93" s="28" t="str">
        <x:v>pdf</x:v>
      </x:c>
      <x:c r="C93" s="28" t="n">
        <x:v>13</x:v>
      </x:c>
      <x:c r="D93" s="28" t="str">
        <x:v>formula</x:v>
      </x:c>
      <x:c r="E93" s="33"/>
      <x:c r="F93" s="33"/>
      <x:c r="G93" s="33"/>
      <x:c r="H93" s="37"/>
      <x:c r="I93" s="37" t="n">
        <x:v>0</x:v>
      </x:c>
      <x:c r="J93" s="29" t="str"/>
    </x:row>
    <x:row r="94">
      <x:c r="A94" s="27" t="str">
        <x:v>12测试跨页表的拼接.pdf</x:v>
      </x:c>
      <x:c r="B94" s="28" t="str">
        <x:v>pdf</x:v>
      </x:c>
      <x:c r="C94" s="28" t="n">
        <x:v>13</x:v>
      </x:c>
      <x:c r="D94" s="28" t="str">
        <x:v>header_footer</x:v>
      </x:c>
      <x:c r="E94" s="33" t="n">
        <x:v>0.1111</x:v>
      </x:c>
      <x:c r="F94" s="33" t="n">
        <x:v>0.2</x:v>
      </x:c>
      <x:c r="G94" s="33" t="n">
        <x:v>0.1429</x:v>
      </x:c>
      <x:c r="H94" s="37" t="n">
        <x:v>5</x:v>
      </x:c>
      <x:c r="I94" s="37" t="n">
        <x:v>9</x:v>
      </x:c>
      <x:c r="J94" s="29" t="str"/>
    </x:row>
    <x:row r="95">
      <x:c r="A95" s="27" t="str">
        <x:v>12测试跨页表的拼接.pdf</x:v>
      </x:c>
      <x:c r="B95" s="28" t="str">
        <x:v>pdf</x:v>
      </x:c>
      <x:c r="C95" s="28" t="n">
        <x:v>13</x:v>
      </x:c>
      <x:c r="D95" s="28" t="str">
        <x:v>image</x:v>
      </x:c>
      <x:c r="E95" s="33"/>
      <x:c r="F95" s="33"/>
      <x:c r="G95" s="33"/>
      <x:c r="H95" s="37"/>
      <x:c r="I95" s="37" t="n">
        <x:v>0</x:v>
      </x:c>
      <x:c r="J95" s="29" t="str"/>
    </x:row>
    <x:row r="96">
      <x:c r="A96" s="27" t="str">
        <x:v>12测试跨页表的拼接.pdf</x:v>
      </x:c>
      <x:c r="B96" s="28" t="str">
        <x:v>pdf</x:v>
      </x:c>
      <x:c r="C96" s="28" t="n">
        <x:v>13</x:v>
      </x:c>
      <x:c r="D96" s="28" t="str">
        <x:v>layout</x:v>
      </x:c>
      <x:c r="E96" s="33" t="n">
        <x:v>0.5417</x:v>
      </x:c>
      <x:c r="F96" s="33" t="n">
        <x:v>0.375</x:v>
      </x:c>
      <x:c r="G96" s="33" t="n">
        <x:v>0.4989</x:v>
      </x:c>
      <x:c r="H96" s="37" t="n">
        <x:v>8</x:v>
      </x:c>
      <x:c r="I96" s="37" t="n">
        <x:v>2</x:v>
      </x:c>
      <x:c r="J96" s="29" t="str"/>
    </x:row>
    <x:row r="97">
      <x:c r="A97" s="27" t="str">
        <x:v>12测试跨页表的拼接.pdf</x:v>
      </x:c>
      <x:c r="B97" s="28" t="str">
        <x:v>pdf</x:v>
      </x:c>
      <x:c r="C97" s="28" t="n">
        <x:v>13</x:v>
      </x:c>
      <x:c r="D97" s="28" t="str">
        <x:v>reading_order</x:v>
      </x:c>
      <x:c r="E97" s="33"/>
      <x:c r="F97" s="33"/>
      <x:c r="G97" s="33"/>
      <x:c r="H97" s="37"/>
      <x:c r="I97" s="37" t="n">
        <x:v>0</x:v>
      </x:c>
      <x:c r="J97" s="29" t="str"/>
    </x:row>
    <x:row r="98">
      <x:c r="A98" s="27" t="str">
        <x:v>12测试跨页表的拼接.pdf</x:v>
      </x:c>
      <x:c r="B98" s="28" t="str">
        <x:v>pdf</x:v>
      </x:c>
      <x:c r="C98" s="28" t="n">
        <x:v>13</x:v>
      </x:c>
      <x:c r="D98" s="28" t="str">
        <x:v>table</x:v>
      </x:c>
      <x:c r="E98" s="33" t="n">
        <x:v>0.3223</x:v>
      </x:c>
      <x:c r="F98" s="33" t="n">
        <x:v>0.7197</x:v>
      </x:c>
      <x:c r="G98" s="33" t="n">
        <x:v>0.4452</x:v>
      </x:c>
      <x:c r="H98" s="37" t="n">
        <x:v>4</x:v>
      </x:c>
      <x:c r="I98" s="37" t="n">
        <x:v>8</x:v>
      </x:c>
      <x:c r="J98" s="29" t="str"/>
    </x:row>
    <x:row r="99">
      <x:c r="A99" s="27" t="str">
        <x:v>12测试跨页表的拼接.pdf</x:v>
      </x:c>
      <x:c r="B99" s="28" t="str">
        <x:v>pdf</x:v>
      </x:c>
      <x:c r="C99" s="28" t="n">
        <x:v>13</x:v>
      </x:c>
      <x:c r="D99" s="28" t="str">
        <x:v>table_teds</x:v>
      </x:c>
      <x:c r="E99" s="33" t="n">
        <x:v>0.1756</x:v>
      </x:c>
      <x:c r="F99" s="33" t="n">
        <x:v>0.6806</x:v>
      </x:c>
      <x:c r="G99" s="33" t="n">
        <x:v>0.2792</x:v>
      </x:c>
      <x:c r="H99" s="37" t="n">
        <x:v>4</x:v>
      </x:c>
      <x:c r="I99" s="37" t="n">
        <x:v>2</x:v>
      </x:c>
      <x:c r="J99" s="29" t="str"/>
    </x:row>
    <x:row r="100">
      <x:c r="A100" s="27" t="str">
        <x:v>12测试跨页表的拼接.pdf</x:v>
      </x:c>
      <x:c r="B100" s="28" t="str">
        <x:v>pdf</x:v>
      </x:c>
      <x:c r="C100" s="28" t="n">
        <x:v>13</x:v>
      </x:c>
      <x:c r="D100" s="28" t="str">
        <x:v>text_content</x:v>
      </x:c>
      <x:c r="E100" s="33"/>
      <x:c r="F100" s="33"/>
      <x:c r="G100" s="33"/>
      <x:c r="H100" s="37"/>
      <x:c r="I100" s="37" t="n">
        <x:v>0</x:v>
      </x:c>
      <x:c r="J100" s="29" t="str"/>
    </x:row>
    <x:row r="101">
      <x:c r="A101" s="27" t="str">
        <x:v>12测试跨页表的拼接.pdf</x:v>
      </x:c>
      <x:c r="B101" s="28" t="str">
        <x:v>pdf</x:v>
      </x:c>
      <x:c r="C101" s="28" t="n">
        <x:v>13</x:v>
      </x:c>
      <x:c r="D101" s="28" t="str">
        <x:v>title_hierarchy</x:v>
      </x:c>
      <x:c r="E101" s="33" t="n">
        <x:v>0</x:v>
      </x:c>
      <x:c r="F101" s="33" t="n">
        <x:v>0</x:v>
      </x:c>
      <x:c r="G101" s="33" t="n">
        <x:v>0</x:v>
      </x:c>
      <x:c r="H101" s="37" t="n">
        <x:v>4</x:v>
      </x:c>
      <x:c r="I101" s="37" t="n">
        <x:v>4</x:v>
      </x:c>
      <x:c r="J101" s="29" t="str"/>
    </x:row>
    <x:row r="102">
      <x:c r="A102" s="27" t="str">
        <x:v>12测试跨页表的拼接_每页有表头.docx</x:v>
      </x:c>
      <x:c r="B102" s="28" t="str">
        <x:v>docx</x:v>
      </x:c>
      <x:c r="C102" s="28" t="n">
        <x:v>1</x:v>
      </x:c>
      <x:c r="D102" s="28" t="str">
        <x:v>caption</x:v>
      </x:c>
      <x:c r="E102" s="33"/>
      <x:c r="F102" s="33"/>
      <x:c r="G102" s="33"/>
      <x:c r="H102" s="37"/>
      <x:c r="I102" s="37" t="n">
        <x:v>0</x:v>
      </x:c>
      <x:c r="J102" s="29" t="str"/>
    </x:row>
    <x:row r="103">
      <x:c r="A103" s="27" t="str">
        <x:v>12测试跨页表的拼接_每页有表头.docx</x:v>
      </x:c>
      <x:c r="B103" s="28" t="str">
        <x:v>docx</x:v>
      </x:c>
      <x:c r="C103" s="28" t="n">
        <x:v>1</x:v>
      </x:c>
      <x:c r="D103" s="28" t="str">
        <x:v>formula</x:v>
      </x:c>
      <x:c r="E103" s="33"/>
      <x:c r="F103" s="33"/>
      <x:c r="G103" s="33"/>
      <x:c r="H103" s="37"/>
      <x:c r="I103" s="37" t="n">
        <x:v>0</x:v>
      </x:c>
      <x:c r="J103" s="29" t="str"/>
    </x:row>
    <x:row r="104">
      <x:c r="A104" s="27" t="str">
        <x:v>12测试跨页表的拼接_每页有表头.docx</x:v>
      </x:c>
      <x:c r="B104" s="28" t="str">
        <x:v>docx</x:v>
      </x:c>
      <x:c r="C104" s="28" t="n">
        <x:v>1</x:v>
      </x:c>
      <x:c r="D104" s="28" t="str">
        <x:v>header_footer</x:v>
      </x:c>
      <x:c r="E104" s="33" t="n">
        <x:v>0</x:v>
      </x:c>
      <x:c r="F104" s="33" t="n">
        <x:v>0</x:v>
      </x:c>
      <x:c r="G104" s="33" t="n">
        <x:v>0</x:v>
      </x:c>
      <x:c r="H104" s="37" t="n">
        <x:v>1</x:v>
      </x:c>
      <x:c r="I104" s="37" t="n">
        <x:v>2</x:v>
      </x:c>
      <x:c r="J104" s="29" t="str"/>
    </x:row>
    <x:row r="105">
      <x:c r="A105" s="27" t="str">
        <x:v>12测试跨页表的拼接_每页有表头.docx</x:v>
      </x:c>
      <x:c r="B105" s="28" t="str">
        <x:v>docx</x:v>
      </x:c>
      <x:c r="C105" s="28" t="n">
        <x:v>1</x:v>
      </x:c>
      <x:c r="D105" s="28" t="str">
        <x:v>image</x:v>
      </x:c>
      <x:c r="E105" s="33"/>
      <x:c r="F105" s="33"/>
      <x:c r="G105" s="33"/>
      <x:c r="H105" s="37"/>
      <x:c r="I105" s="37" t="n">
        <x:v>0</x:v>
      </x:c>
      <x:c r="J105" s="29" t="str"/>
    </x:row>
    <x:row r="106">
      <x:c r="A106" s="27" t="str">
        <x:v>12测试跨页表的拼接_每页有表头.docx</x:v>
      </x:c>
      <x:c r="B106" s="28" t="str">
        <x:v>docx</x:v>
      </x:c>
      <x:c r="C106" s="28" t="n">
        <x:v>1</x:v>
      </x:c>
      <x:c r="D106" s="28" t="str">
        <x:v>layout</x:v>
      </x:c>
      <x:c r="E106" s="33" t="n">
        <x:v>0.9797</x:v>
      </x:c>
      <x:c r="F106" s="33" t="n">
        <x:v>1</x:v>
      </x:c>
      <x:c r="G106" s="33" t="n">
        <x:v>0.9429</x:v>
      </x:c>
      <x:c r="H106" s="37" t="n">
        <x:v>23</x:v>
      </x:c>
      <x:c r="I106" s="37" t="n">
        <x:v>0</x:v>
      </x:c>
      <x:c r="J106" s="29" t="str"/>
    </x:row>
    <x:row r="107">
      <x:c r="A107" s="27" t="str">
        <x:v>12测试跨页表的拼接_每页有表头.docx</x:v>
      </x:c>
      <x:c r="B107" s="28" t="str">
        <x:v>docx</x:v>
      </x:c>
      <x:c r="C107" s="28" t="n">
        <x:v>1</x:v>
      </x:c>
      <x:c r="D107" s="28" t="str">
        <x:v>reading_order</x:v>
      </x:c>
      <x:c r="E107" s="33"/>
      <x:c r="F107" s="33"/>
      <x:c r="G107" s="33"/>
      <x:c r="H107" s="37"/>
      <x:c r="I107" s="37" t="n">
        <x:v>0</x:v>
      </x:c>
      <x:c r="J107" s="29" t="str"/>
    </x:row>
    <x:row r="108">
      <x:c r="A108" s="27" t="str">
        <x:v>12测试跨页表的拼接_每页有表头.docx</x:v>
      </x:c>
      <x:c r="B108" s="28" t="str">
        <x:v>docx</x:v>
      </x:c>
      <x:c r="C108" s="28" t="n">
        <x:v>1</x:v>
      </x:c>
      <x:c r="D108" s="28" t="str">
        <x:v>table</x:v>
      </x:c>
      <x:c r="E108" s="33" t="n">
        <x:v>1</x:v>
      </x:c>
      <x:c r="F108" s="33" t="n">
        <x:v>1</x:v>
      </x:c>
      <x:c r="G108" s="33" t="n">
        <x:v>1</x:v>
      </x:c>
      <x:c r="H108" s="37" t="n">
        <x:v>3</x:v>
      </x:c>
      <x:c r="I108" s="37" t="n">
        <x:v>0</x:v>
      </x:c>
      <x:c r="J108" s="29" t="str"/>
    </x:row>
    <x:row r="109">
      <x:c r="A109" s="27" t="str">
        <x:v>12测试跨页表的拼接_每页有表头.docx</x:v>
      </x:c>
      <x:c r="B109" s="28" t="str">
        <x:v>docx</x:v>
      </x:c>
      <x:c r="C109" s="28" t="n">
        <x:v>1</x:v>
      </x:c>
      <x:c r="D109" s="28" t="str">
        <x:v>table_teds</x:v>
      </x:c>
      <x:c r="E109" s="33" t="n">
        <x:v>1</x:v>
      </x:c>
      <x:c r="F109" s="33" t="n">
        <x:v>1</x:v>
      </x:c>
      <x:c r="G109" s="33" t="n">
        <x:v>1</x:v>
      </x:c>
      <x:c r="H109" s="37" t="n">
        <x:v>3</x:v>
      </x:c>
      <x:c r="I109" s="37" t="n">
        <x:v>0</x:v>
      </x:c>
      <x:c r="J109" s="29" t="str"/>
    </x:row>
    <x:row r="110">
      <x:c r="A110" s="27" t="str">
        <x:v>12测试跨页表的拼接_每页有表头.docx</x:v>
      </x:c>
      <x:c r="B110" s="28" t="str">
        <x:v>docx</x:v>
      </x:c>
      <x:c r="C110" s="28" t="n">
        <x:v>1</x:v>
      </x:c>
      <x:c r="D110" s="28" t="str">
        <x:v>text_content</x:v>
      </x:c>
      <x:c r="E110" s="33" t="n">
        <x:v>0.8511</x:v>
      </x:c>
      <x:c r="F110" s="33" t="n">
        <x:v>0.8511</x:v>
      </x:c>
      <x:c r="G110" s="33" t="n">
        <x:v>0.8511</x:v>
      </x:c>
      <x:c r="H110" s="37" t="n">
        <x:v>14</x:v>
      </x:c>
      <x:c r="I110" s="37" t="n">
        <x:v>0</x:v>
      </x:c>
      <x:c r="J110" s="29" t="str"/>
    </x:row>
    <x:row r="111">
      <x:c r="A111" s="27" t="str">
        <x:v>12测试跨页表的拼接_每页有表头.docx</x:v>
      </x:c>
      <x:c r="B111" s="28" t="str">
        <x:v>docx</x:v>
      </x:c>
      <x:c r="C111" s="28" t="n">
        <x:v>1</x:v>
      </x:c>
      <x:c r="D111" s="28" t="str">
        <x:v>title_hierarchy</x:v>
      </x:c>
      <x:c r="E111" s="33" t="n">
        <x:v>1</x:v>
      </x:c>
      <x:c r="F111" s="33" t="n">
        <x:v>1</x:v>
      </x:c>
      <x:c r="G111" s="33" t="n">
        <x:v>1</x:v>
      </x:c>
      <x:c r="H111" s="37" t="n">
        <x:v>6</x:v>
      </x:c>
      <x:c r="I111" s="37" t="n">
        <x:v>0</x:v>
      </x:c>
      <x:c r="J111" s="29" t="str"/>
    </x:row>
    <x:row r="112">
      <x:c r="A112" s="27" t="str">
        <x:v>12表格不合并单元格错乱_居中.pptx</x:v>
      </x:c>
      <x:c r="B112" s="28" t="str">
        <x:v>pptx</x:v>
      </x:c>
      <x:c r="C112" s="28" t="n">
        <x:v>1</x:v>
      </x:c>
      <x:c r="D112" s="28" t="str">
        <x:v>caption</x:v>
      </x:c>
      <x:c r="E112" s="33"/>
      <x:c r="F112" s="33"/>
      <x:c r="G112" s="33"/>
      <x:c r="H112" s="37"/>
      <x:c r="I112" s="37" t="n">
        <x:v>0</x:v>
      </x:c>
      <x:c r="J112" s="29" t="str"/>
    </x:row>
    <x:row r="113">
      <x:c r="A113" s="27" t="str">
        <x:v>12表格不合并单元格错乱_居中.pptx</x:v>
      </x:c>
      <x:c r="B113" s="28" t="str">
        <x:v>pptx</x:v>
      </x:c>
      <x:c r="C113" s="28" t="n">
        <x:v>1</x:v>
      </x:c>
      <x:c r="D113" s="28" t="str">
        <x:v>formula</x:v>
      </x:c>
      <x:c r="E113" s="33"/>
      <x:c r="F113" s="33"/>
      <x:c r="G113" s="33"/>
      <x:c r="H113" s="37"/>
      <x:c r="I113" s="37" t="n">
        <x:v>0</x:v>
      </x:c>
      <x:c r="J113" s="29" t="str"/>
    </x:row>
    <x:row r="114">
      <x:c r="A114" s="27" t="str">
        <x:v>12表格不合并单元格错乱_居中.pptx</x:v>
      </x:c>
      <x:c r="B114" s="28" t="str">
        <x:v>pptx</x:v>
      </x:c>
      <x:c r="C114" s="28" t="n">
        <x:v>1</x:v>
      </x:c>
      <x:c r="D114" s="28" t="str">
        <x:v>header_footer</x:v>
      </x:c>
      <x:c r="E114" s="33"/>
      <x:c r="F114" s="33"/>
      <x:c r="G114" s="33"/>
      <x:c r="H114" s="37"/>
      <x:c r="I114" s="37" t="n">
        <x:v>0</x:v>
      </x:c>
      <x:c r="J114" s="29" t="str"/>
    </x:row>
    <x:row r="115">
      <x:c r="A115" s="27" t="str">
        <x:v>12表格不合并单元格错乱_居中.pptx</x:v>
      </x:c>
      <x:c r="B115" s="28" t="str">
        <x:v>pptx</x:v>
      </x:c>
      <x:c r="C115" s="28" t="n">
        <x:v>1</x:v>
      </x:c>
      <x:c r="D115" s="28" t="str">
        <x:v>image</x:v>
      </x:c>
      <x:c r="E115" s="33"/>
      <x:c r="F115" s="33"/>
      <x:c r="G115" s="33"/>
      <x:c r="H115" s="37"/>
      <x:c r="I115" s="37" t="n">
        <x:v>0</x:v>
      </x:c>
      <x:c r="J115" s="29" t="str"/>
    </x:row>
    <x:row r="116">
      <x:c r="A116" s="27" t="str">
        <x:v>12表格不合并单元格错乱_居中.pptx</x:v>
      </x:c>
      <x:c r="B116" s="28" t="str">
        <x:v>pptx</x:v>
      </x:c>
      <x:c r="C116" s="28" t="n">
        <x:v>1</x:v>
      </x:c>
      <x:c r="D116" s="28" t="str">
        <x:v>layout</x:v>
      </x:c>
      <x:c r="E116" s="33" t="n">
        <x:v>1</x:v>
      </x:c>
      <x:c r="F116" s="33" t="n">
        <x:v>1</x:v>
      </x:c>
      <x:c r="G116" s="33" t="n">
        <x:v>1</x:v>
      </x:c>
      <x:c r="H116" s="37" t="n">
        <x:v>5</x:v>
      </x:c>
      <x:c r="I116" s="37" t="n">
        <x:v>0</x:v>
      </x:c>
      <x:c r="J116" s="29" t="str"/>
    </x:row>
    <x:row r="117">
      <x:c r="A117" s="27" t="str">
        <x:v>12表格不合并单元格错乱_居中.pptx</x:v>
      </x:c>
      <x:c r="B117" s="28" t="str">
        <x:v>pptx</x:v>
      </x:c>
      <x:c r="C117" s="28" t="n">
        <x:v>1</x:v>
      </x:c>
      <x:c r="D117" s="28" t="str">
        <x:v>reading_order</x:v>
      </x:c>
      <x:c r="E117" s="33"/>
      <x:c r="F117" s="33"/>
      <x:c r="G117" s="33"/>
      <x:c r="H117" s="37"/>
      <x:c r="I117" s="37" t="n">
        <x:v>0</x:v>
      </x:c>
      <x:c r="J117" s="29" t="str"/>
    </x:row>
    <x:row r="118">
      <x:c r="A118" s="27" t="str">
        <x:v>12表格不合并单元格错乱_居中.pptx</x:v>
      </x:c>
      <x:c r="B118" s="28" t="str">
        <x:v>pptx</x:v>
      </x:c>
      <x:c r="C118" s="28" t="n">
        <x:v>1</x:v>
      </x:c>
      <x:c r="D118" s="28" t="str">
        <x:v>table</x:v>
      </x:c>
      <x:c r="E118" s="33" t="n">
        <x:v>1</x:v>
      </x:c>
      <x:c r="F118" s="33" t="n">
        <x:v>1</x:v>
      </x:c>
      <x:c r="G118" s="33" t="n">
        <x:v>1</x:v>
      </x:c>
      <x:c r="H118" s="37" t="n">
        <x:v>2</x:v>
      </x:c>
      <x:c r="I118" s="37" t="n">
        <x:v>0</x:v>
      </x:c>
      <x:c r="J118" s="29" t="str"/>
    </x:row>
    <x:row r="119">
      <x:c r="A119" s="27" t="str">
        <x:v>12表格不合并单元格错乱_居中.pptx</x:v>
      </x:c>
      <x:c r="B119" s="28" t="str">
        <x:v>pptx</x:v>
      </x:c>
      <x:c r="C119" s="28" t="n">
        <x:v>1</x:v>
      </x:c>
      <x:c r="D119" s="28" t="str">
        <x:v>table_teds</x:v>
      </x:c>
      <x:c r="E119" s="33" t="n">
        <x:v>1</x:v>
      </x:c>
      <x:c r="F119" s="33" t="n">
        <x:v>1</x:v>
      </x:c>
      <x:c r="G119" s="33" t="n">
        <x:v>1</x:v>
      </x:c>
      <x:c r="H119" s="37" t="n">
        <x:v>2</x:v>
      </x:c>
      <x:c r="I119" s="37" t="n">
        <x:v>0</x:v>
      </x:c>
      <x:c r="J119" s="29" t="str"/>
    </x:row>
    <x:row r="120">
      <x:c r="A120" s="27" t="str">
        <x:v>12表格不合并单元格错乱_居中.pptx</x:v>
      </x:c>
      <x:c r="B120" s="28" t="str">
        <x:v>pptx</x:v>
      </x:c>
      <x:c r="C120" s="28" t="n">
        <x:v>1</x:v>
      </x:c>
      <x:c r="D120" s="28" t="str">
        <x:v>text_content</x:v>
      </x:c>
      <x:c r="E120" s="33" t="n">
        <x:v>0.6181</x:v>
      </x:c>
      <x:c r="F120" s="33" t="n">
        <x:v>0.9271</x:v>
      </x:c>
      <x:c r="G120" s="33" t="n">
        <x:v>0.7417</x:v>
      </x:c>
      <x:c r="H120" s="37" t="n">
        <x:v>2</x:v>
      </x:c>
      <x:c r="I120" s="37" t="n">
        <x:v>1</x:v>
      </x:c>
      <x:c r="J120" s="29" t="str"/>
    </x:row>
    <x:row r="121">
      <x:c r="A121" s="27" t="str">
        <x:v>12表格不合并单元格错乱_居中.pptx</x:v>
      </x:c>
      <x:c r="B121" s="28" t="str">
        <x:v>pptx</x:v>
      </x:c>
      <x:c r="C121" s="28" t="n">
        <x:v>1</x:v>
      </x:c>
      <x:c r="D121" s="28" t="str">
        <x:v>title_hierarchy</x:v>
      </x:c>
      <x:c r="E121" s="33" t="n">
        <x:v>0</x:v>
      </x:c>
      <x:c r="F121" s="33" t="n">
        <x:v>0</x:v>
      </x:c>
      <x:c r="G121" s="33" t="n">
        <x:v>0</x:v>
      </x:c>
      <x:c r="H121" s="37" t="n">
        <x:v>1</x:v>
      </x:c>
      <x:c r="I121" s="37" t="n">
        <x:v>1</x:v>
      </x:c>
      <x:c r="J121" s="29" t="str"/>
    </x:row>
    <x:row r="122">
      <x:c r="A122" s="27" t="str">
        <x:v>135标题未识别.docx</x:v>
      </x:c>
      <x:c r="B122" s="28" t="str">
        <x:v>docx</x:v>
      </x:c>
      <x:c r="C122" s="28" t="n">
        <x:v>1</x:v>
      </x:c>
      <x:c r="D122" s="28" t="str">
        <x:v>caption</x:v>
      </x:c>
      <x:c r="E122" s="33"/>
      <x:c r="F122" s="33"/>
      <x:c r="G122" s="33"/>
      <x:c r="H122" s="37"/>
      <x:c r="I122" s="37" t="n">
        <x:v>0</x:v>
      </x:c>
      <x:c r="J122" s="29" t="str"/>
    </x:row>
    <x:row r="123">
      <x:c r="A123" s="27" t="str">
        <x:v>135标题未识别.docx</x:v>
      </x:c>
      <x:c r="B123" s="28" t="str">
        <x:v>docx</x:v>
      </x:c>
      <x:c r="C123" s="28" t="n">
        <x:v>1</x:v>
      </x:c>
      <x:c r="D123" s="28" t="str">
        <x:v>formula</x:v>
      </x:c>
      <x:c r="E123" s="33"/>
      <x:c r="F123" s="33"/>
      <x:c r="G123" s="33"/>
      <x:c r="H123" s="37"/>
      <x:c r="I123" s="37" t="n">
        <x:v>0</x:v>
      </x:c>
      <x:c r="J123" s="29" t="str"/>
    </x:row>
    <x:row r="124">
      <x:c r="A124" s="27" t="str">
        <x:v>135标题未识别.docx</x:v>
      </x:c>
      <x:c r="B124" s="28" t="str">
        <x:v>docx</x:v>
      </x:c>
      <x:c r="C124" s="28" t="n">
        <x:v>1</x:v>
      </x:c>
      <x:c r="D124" s="28" t="str">
        <x:v>header_footer</x:v>
      </x:c>
      <x:c r="E124" s="33" t="n">
        <x:v>0.5</x:v>
      </x:c>
      <x:c r="F124" s="33" t="n">
        <x:v>0.5</x:v>
      </x:c>
      <x:c r="G124" s="33" t="n">
        <x:v>0.5</x:v>
      </x:c>
      <x:c r="H124" s="37" t="n">
        <x:v>2</x:v>
      </x:c>
      <x:c r="I124" s="37" t="n">
        <x:v>2</x:v>
      </x:c>
      <x:c r="J124" s="29" t="str"/>
    </x:row>
    <x:row r="125">
      <x:c r="A125" s="27" t="str">
        <x:v>135标题未识别.docx</x:v>
      </x:c>
      <x:c r="B125" s="28" t="str">
        <x:v>docx</x:v>
      </x:c>
      <x:c r="C125" s="28" t="n">
        <x:v>1</x:v>
      </x:c>
      <x:c r="D125" s="28" t="str">
        <x:v>image</x:v>
      </x:c>
      <x:c r="E125" s="33" t="n">
        <x:v>0</x:v>
      </x:c>
      <x:c r="F125" s="33" t="n">
        <x:v>0</x:v>
      </x:c>
      <x:c r="G125" s="33" t="n">
        <x:v>0</x:v>
      </x:c>
      <x:c r="H125" s="37" t="n">
        <x:v>1</x:v>
      </x:c>
      <x:c r="I125" s="37" t="n">
        <x:v>2</x:v>
      </x:c>
      <x:c r="J125" s="29" t="str"/>
    </x:row>
    <x:row r="126">
      <x:c r="A126" s="27" t="str">
        <x:v>135标题未识别.docx</x:v>
      </x:c>
      <x:c r="B126" s="28" t="str">
        <x:v>docx</x:v>
      </x:c>
      <x:c r="C126" s="28" t="n">
        <x:v>1</x:v>
      </x:c>
      <x:c r="D126" s="28" t="str">
        <x:v>layout</x:v>
      </x:c>
      <x:c r="E126" s="33" t="n">
        <x:v>0.9894</x:v>
      </x:c>
      <x:c r="F126" s="33" t="n">
        <x:v>0.99</x:v>
      </x:c>
      <x:c r="G126" s="33" t="n">
        <x:v>0.9425</x:v>
      </x:c>
      <x:c r="H126" s="37" t="n">
        <x:v>201</x:v>
      </x:c>
      <x:c r="I126" s="37" t="n">
        <x:v>1</x:v>
      </x:c>
      <x:c r="J126" s="29" t="str"/>
    </x:row>
    <x:row r="127">
      <x:c r="A127" s="27" t="str">
        <x:v>135标题未识别.docx</x:v>
      </x:c>
      <x:c r="B127" s="28" t="str">
        <x:v>docx</x:v>
      </x:c>
      <x:c r="C127" s="28" t="n">
        <x:v>1</x:v>
      </x:c>
      <x:c r="D127" s="28" t="str">
        <x:v>reading_order</x:v>
      </x:c>
      <x:c r="E127" s="33"/>
      <x:c r="F127" s="33"/>
      <x:c r="G127" s="33"/>
      <x:c r="H127" s="37"/>
      <x:c r="I127" s="37" t="n">
        <x:v>0</x:v>
      </x:c>
      <x:c r="J127" s="29" t="str"/>
    </x:row>
    <x:row r="128">
      <x:c r="A128" s="27" t="str">
        <x:v>135标题未识别.docx</x:v>
      </x:c>
      <x:c r="B128" s="28" t="str">
        <x:v>docx</x:v>
      </x:c>
      <x:c r="C128" s="28" t="n">
        <x:v>1</x:v>
      </x:c>
      <x:c r="D128" s="28" t="str">
        <x:v>table</x:v>
      </x:c>
      <x:c r="E128" s="33" t="n">
        <x:v>1</x:v>
      </x:c>
      <x:c r="F128" s="33" t="n">
        <x:v>1</x:v>
      </x:c>
      <x:c r="G128" s="33" t="n">
        <x:v>1</x:v>
      </x:c>
      <x:c r="H128" s="37" t="n">
        <x:v>4</x:v>
      </x:c>
      <x:c r="I128" s="37" t="n">
        <x:v>0</x:v>
      </x:c>
      <x:c r="J128" s="29" t="str"/>
    </x:row>
    <x:row r="129">
      <x:c r="A129" s="27" t="str">
        <x:v>135标题未识别.docx</x:v>
      </x:c>
      <x:c r="B129" s="28" t="str">
        <x:v>docx</x:v>
      </x:c>
      <x:c r="C129" s="28" t="n">
        <x:v>1</x:v>
      </x:c>
      <x:c r="D129" s="28" t="str">
        <x:v>table_teds</x:v>
      </x:c>
      <x:c r="E129" s="33" t="n">
        <x:v>0.9397</x:v>
      </x:c>
      <x:c r="F129" s="33" t="n">
        <x:v>0.9397</x:v>
      </x:c>
      <x:c r="G129" s="33" t="n">
        <x:v>0.9397</x:v>
      </x:c>
      <x:c r="H129" s="37" t="n">
        <x:v>4</x:v>
      </x:c>
      <x:c r="I129" s="37" t="n">
        <x:v>0</x:v>
      </x:c>
      <x:c r="J129" s="29" t="str"/>
    </x:row>
    <x:row r="130">
      <x:c r="A130" s="27" t="str">
        <x:v>135标题未识别.docx</x:v>
      </x:c>
      <x:c r="B130" s="28" t="str">
        <x:v>docx</x:v>
      </x:c>
      <x:c r="C130" s="28" t="n">
        <x:v>1</x:v>
      </x:c>
      <x:c r="D130" s="28" t="str">
        <x:v>text_content</x:v>
      </x:c>
      <x:c r="E130" s="33" t="n">
        <x:v>0.8538</x:v>
      </x:c>
      <x:c r="F130" s="33" t="n">
        <x:v>0.86</x:v>
      </x:c>
      <x:c r="G130" s="33" t="n">
        <x:v>0.8569</x:v>
      </x:c>
      <x:c r="H130" s="37" t="n">
        <x:v>134</x:v>
      </x:c>
      <x:c r="I130" s="37" t="n">
        <x:v>3</x:v>
      </x:c>
      <x:c r="J130" s="29" t="str"/>
    </x:row>
    <x:row r="131">
      <x:c r="A131" s="27" t="str">
        <x:v>135标题未识别.docx</x:v>
      </x:c>
      <x:c r="B131" s="28" t="str">
        <x:v>docx</x:v>
      </x:c>
      <x:c r="C131" s="28" t="n">
        <x:v>1</x:v>
      </x:c>
      <x:c r="D131" s="28" t="str">
        <x:v>title_hierarchy</x:v>
      </x:c>
      <x:c r="E131" s="33" t="n">
        <x:v>1</x:v>
      </x:c>
      <x:c r="F131" s="33" t="n">
        <x:v>0.9839</x:v>
      </x:c>
      <x:c r="G131" s="33" t="n">
        <x:v>0.9919</x:v>
      </x:c>
      <x:c r="H131" s="37" t="n">
        <x:v>62</x:v>
      </x:c>
      <x:c r="I131" s="37" t="n">
        <x:v>1</x:v>
      </x:c>
      <x:c r="J131" s="29" t="str"/>
    </x:row>
    <x:row r="132">
      <x:c r="A132" s="27" t="str">
        <x:v>138参考文件标题格式丢失.pdf</x:v>
      </x:c>
      <x:c r="B132" s="28" t="str">
        <x:v>pdf</x:v>
      </x:c>
      <x:c r="C132" s="28" t="n">
        <x:v>3</x:v>
      </x:c>
      <x:c r="D132" s="28" t="str">
        <x:v>caption</x:v>
      </x:c>
      <x:c r="E132" s="33"/>
      <x:c r="F132" s="33"/>
      <x:c r="G132" s="33"/>
      <x:c r="H132" s="37"/>
      <x:c r="I132" s="37" t="n">
        <x:v>0</x:v>
      </x:c>
      <x:c r="J132" s="29" t="str"/>
    </x:row>
    <x:row r="133">
      <x:c r="A133" s="27" t="str">
        <x:v>138参考文件标题格式丢失.pdf</x:v>
      </x:c>
      <x:c r="B133" s="28" t="str">
        <x:v>pdf</x:v>
      </x:c>
      <x:c r="C133" s="28" t="n">
        <x:v>3</x:v>
      </x:c>
      <x:c r="D133" s="28" t="str">
        <x:v>formula</x:v>
      </x:c>
      <x:c r="E133" s="33" t="n">
        <x:v>0</x:v>
      </x:c>
      <x:c r="F133" s="33" t="n">
        <x:v>0</x:v>
      </x:c>
      <x:c r="G133" s="33" t="n">
        <x:v>0</x:v>
      </x:c>
      <x:c r="H133" s="37" t="n">
        <x:v>1</x:v>
      </x:c>
      <x:c r="I133" s="37" t="n">
        <x:v>1</x:v>
      </x:c>
      <x:c r="J133" s="29" t="str"/>
    </x:row>
    <x:row r="134">
      <x:c r="A134" s="27" t="str">
        <x:v>138参考文件标题格式丢失.pdf</x:v>
      </x:c>
      <x:c r="B134" s="28" t="str">
        <x:v>pdf</x:v>
      </x:c>
      <x:c r="C134" s="28" t="n">
        <x:v>3</x:v>
      </x:c>
      <x:c r="D134" s="28" t="str">
        <x:v>header_footer</x:v>
      </x:c>
      <x:c r="E134" s="33" t="n">
        <x:v>1</x:v>
      </x:c>
      <x:c r="F134" s="33" t="n">
        <x:v>1</x:v>
      </x:c>
      <x:c r="G134" s="33" t="n">
        <x:v>1</x:v>
      </x:c>
      <x:c r="H134" s="37" t="n">
        <x:v>6</x:v>
      </x:c>
      <x:c r="I134" s="37" t="n">
        <x:v>0</x:v>
      </x:c>
      <x:c r="J134" s="29" t="str"/>
    </x:row>
    <x:row r="135">
      <x:c r="A135" s="27" t="str">
        <x:v>138参考文件标题格式丢失.pdf</x:v>
      </x:c>
      <x:c r="B135" s="28" t="str">
        <x:v>pdf</x:v>
      </x:c>
      <x:c r="C135" s="28" t="n">
        <x:v>3</x:v>
      </x:c>
      <x:c r="D135" s="28" t="str">
        <x:v>image</x:v>
      </x:c>
      <x:c r="E135" s="33" t="n">
        <x:v>1</x:v>
      </x:c>
      <x:c r="F135" s="33" t="n">
        <x:v>1</x:v>
      </x:c>
      <x:c r="G135" s="33" t="n">
        <x:v>1</x:v>
      </x:c>
      <x:c r="H135" s="37" t="n">
        <x:v>1</x:v>
      </x:c>
      <x:c r="I135" s="37" t="n">
        <x:v>0</x:v>
      </x:c>
      <x:c r="J135" s="29" t="str"/>
    </x:row>
    <x:row r="136">
      <x:c r="A136" s="27" t="str">
        <x:v>138参考文件标题格式丢失.pdf</x:v>
      </x:c>
      <x:c r="B136" s="28" t="str">
        <x:v>pdf</x:v>
      </x:c>
      <x:c r="C136" s="28" t="n">
        <x:v>3</x:v>
      </x:c>
      <x:c r="D136" s="28" t="str">
        <x:v>layout</x:v>
      </x:c>
      <x:c r="E136" s="33" t="n">
        <x:v>0.9508</x:v>
      </x:c>
      <x:c r="F136" s="33" t="n">
        <x:v>0.8852</x:v>
      </x:c>
      <x:c r="G136" s="33" t="n">
        <x:v>0.8844</x:v>
      </x:c>
      <x:c r="H136" s="37" t="n">
        <x:v>61</x:v>
      </x:c>
      <x:c r="I136" s="37" t="n">
        <x:v>1</x:v>
      </x:c>
      <x:c r="J136" s="29" t="str"/>
    </x:row>
    <x:row r="137">
      <x:c r="A137" s="27" t="str">
        <x:v>138参考文件标题格式丢失.pdf</x:v>
      </x:c>
      <x:c r="B137" s="28" t="str">
        <x:v>pdf</x:v>
      </x:c>
      <x:c r="C137" s="28" t="n">
        <x:v>3</x:v>
      </x:c>
      <x:c r="D137" s="28" t="str">
        <x:v>reading_order</x:v>
      </x:c>
      <x:c r="E137" s="33"/>
      <x:c r="F137" s="33"/>
      <x:c r="G137" s="33"/>
      <x:c r="H137" s="37"/>
      <x:c r="I137" s="37" t="n">
        <x:v>0</x:v>
      </x:c>
      <x:c r="J137" s="29" t="str"/>
    </x:row>
    <x:row r="138">
      <x:c r="A138" s="27" t="str">
        <x:v>138参考文件标题格式丢失.pdf</x:v>
      </x:c>
      <x:c r="B138" s="28" t="str">
        <x:v>pdf</x:v>
      </x:c>
      <x:c r="C138" s="28" t="n">
        <x:v>3</x:v>
      </x:c>
      <x:c r="D138" s="28" t="str">
        <x:v>table</x:v>
      </x:c>
      <x:c r="E138" s="33"/>
      <x:c r="F138" s="33"/>
      <x:c r="G138" s="33"/>
      <x:c r="H138" s="37"/>
      <x:c r="I138" s="37" t="n">
        <x:v>0</x:v>
      </x:c>
      <x:c r="J138" s="29" t="str"/>
    </x:row>
    <x:row r="139">
      <x:c r="A139" s="27" t="str">
        <x:v>138参考文件标题格式丢失.pdf</x:v>
      </x:c>
      <x:c r="B139" s="28" t="str">
        <x:v>pdf</x:v>
      </x:c>
      <x:c r="C139" s="28" t="n">
        <x:v>3</x:v>
      </x:c>
      <x:c r="D139" s="28" t="str">
        <x:v>table_teds</x:v>
      </x:c>
      <x:c r="E139" s="33"/>
      <x:c r="F139" s="33"/>
      <x:c r="G139" s="33"/>
      <x:c r="H139" s="37"/>
      <x:c r="I139" s="37" t="n">
        <x:v>0</x:v>
      </x:c>
      <x:c r="J139" s="29" t="str"/>
    </x:row>
    <x:row r="140">
      <x:c r="A140" s="27" t="str">
        <x:v>138参考文件标题格式丢失.pdf</x:v>
      </x:c>
      <x:c r="B140" s="28" t="str">
        <x:v>pdf</x:v>
      </x:c>
      <x:c r="C140" s="28" t="n">
        <x:v>3</x:v>
      </x:c>
      <x:c r="D140" s="28" t="str">
        <x:v>text_content</x:v>
      </x:c>
      <x:c r="E140" s="33" t="n">
        <x:v>0.3606</x:v>
      </x:c>
      <x:c r="F140" s="33" t="n">
        <x:v>0.766</x:v>
      </x:c>
      <x:c r="G140" s="33" t="n">
        <x:v>0.4904</x:v>
      </x:c>
      <x:c r="H140" s="37" t="n">
        <x:v>31</x:v>
      </x:c>
      <x:c r="I140" s="37" t="n">
        <x:v>45</x:v>
      </x:c>
      <x:c r="J140" s="29" t="str"/>
    </x:row>
    <x:row r="141">
      <x:c r="A141" s="27" t="str">
        <x:v>138参考文件标题格式丢失.pdf</x:v>
      </x:c>
      <x:c r="B141" s="28" t="str">
        <x:v>pdf</x:v>
      </x:c>
      <x:c r="C141" s="28" t="n">
        <x:v>3</x:v>
      </x:c>
      <x:c r="D141" s="28" t="str">
        <x:v>title_hierarchy</x:v>
      </x:c>
      <x:c r="E141" s="33" t="n">
        <x:v>0.9333</x:v>
      </x:c>
      <x:c r="F141" s="33" t="n">
        <x:v>0.3103</x:v>
      </x:c>
      <x:c r="G141" s="33" t="n">
        <x:v>0.4658</x:v>
      </x:c>
      <x:c r="H141" s="37" t="n">
        <x:v>29</x:v>
      </x:c>
      <x:c r="I141" s="37" t="n">
        <x:v>22</x:v>
      </x:c>
      <x:c r="J141" s="29" t="str"/>
    </x:row>
    <x:row r="142">
      <x:c r="A142" s="27" t="str">
        <x:v>145页眉下的图片被识别为表格一部分.docx</x:v>
      </x:c>
      <x:c r="B142" s="28" t="str">
        <x:v>docx</x:v>
      </x:c>
      <x:c r="C142" s="28" t="n">
        <x:v>1</x:v>
      </x:c>
      <x:c r="D142" s="28" t="str">
        <x:v>caption</x:v>
      </x:c>
      <x:c r="E142" s="33"/>
      <x:c r="F142" s="33"/>
      <x:c r="G142" s="33"/>
      <x:c r="H142" s="37"/>
      <x:c r="I142" s="37" t="n">
        <x:v>0</x:v>
      </x:c>
      <x:c r="J142" s="29" t="str"/>
    </x:row>
    <x:row r="143">
      <x:c r="A143" s="27" t="str">
        <x:v>145页眉下的图片被识别为表格一部分.docx</x:v>
      </x:c>
      <x:c r="B143" s="28" t="str">
        <x:v>docx</x:v>
      </x:c>
      <x:c r="C143" s="28" t="n">
        <x:v>1</x:v>
      </x:c>
      <x:c r="D143" s="28" t="str">
        <x:v>formula</x:v>
      </x:c>
      <x:c r="E143" s="33"/>
      <x:c r="F143" s="33"/>
      <x:c r="G143" s="33"/>
      <x:c r="H143" s="37"/>
      <x:c r="I143" s="37" t="n">
        <x:v>0</x:v>
      </x:c>
      <x:c r="J143" s="29" t="str"/>
    </x:row>
    <x:row r="144">
      <x:c r="A144" s="27" t="str">
        <x:v>145页眉下的图片被识别为表格一部分.docx</x:v>
      </x:c>
      <x:c r="B144" s="28" t="str">
        <x:v>docx</x:v>
      </x:c>
      <x:c r="C144" s="28" t="n">
        <x:v>1</x:v>
      </x:c>
      <x:c r="D144" s="28" t="str">
        <x:v>header_footer</x:v>
      </x:c>
      <x:c r="E144" s="33" t="n">
        <x:v>0.5</x:v>
      </x:c>
      <x:c r="F144" s="33" t="n">
        <x:v>0.5</x:v>
      </x:c>
      <x:c r="G144" s="33" t="n">
        <x:v>0.5</x:v>
      </x:c>
      <x:c r="H144" s="37" t="n">
        <x:v>2</x:v>
      </x:c>
      <x:c r="I144" s="37" t="n">
        <x:v>2</x:v>
      </x:c>
      <x:c r="J144" s="29" t="str"/>
    </x:row>
    <x:row r="145">
      <x:c r="A145" s="27" t="str">
        <x:v>145页眉下的图片被识别为表格一部分.docx</x:v>
      </x:c>
      <x:c r="B145" s="28" t="str">
        <x:v>docx</x:v>
      </x:c>
      <x:c r="C145" s="28" t="n">
        <x:v>1</x:v>
      </x:c>
      <x:c r="D145" s="28" t="str">
        <x:v>image</x:v>
      </x:c>
      <x:c r="E145" s="33" t="n">
        <x:v>0</x:v>
      </x:c>
      <x:c r="F145" s="33" t="n">
        <x:v>0</x:v>
      </x:c>
      <x:c r="G145" s="33" t="n">
        <x:v>0</x:v>
      </x:c>
      <x:c r="H145" s="37" t="n">
        <x:v>3</x:v>
      </x:c>
      <x:c r="I145" s="37" t="n">
        <x:v>3</x:v>
      </x:c>
      <x:c r="J145" s="29" t="str"/>
    </x:row>
    <x:row r="146">
      <x:c r="A146" s="27" t="str">
        <x:v>145页眉下的图片被识别为表格一部分.docx</x:v>
      </x:c>
      <x:c r="B146" s="28" t="str">
        <x:v>docx</x:v>
      </x:c>
      <x:c r="C146" s="28" t="n">
        <x:v>1</x:v>
      </x:c>
      <x:c r="D146" s="28" t="str">
        <x:v>layout</x:v>
      </x:c>
      <x:c r="E146" s="33" t="n">
        <x:v>0.883</x:v>
      </x:c>
      <x:c r="F146" s="33" t="n">
        <x:v>0.7619</x:v>
      </x:c>
      <x:c r="G146" s="33" t="n">
        <x:v>0.8362</x:v>
      </x:c>
      <x:c r="H146" s="37" t="n">
        <x:v>42</x:v>
      </x:c>
      <x:c r="I146" s="37" t="n">
        <x:v>1</x:v>
      </x:c>
      <x:c r="J146" s="29" t="str"/>
    </x:row>
    <x:row r="147">
      <x:c r="A147" s="27" t="str">
        <x:v>145页眉下的图片被识别为表格一部分.docx</x:v>
      </x:c>
      <x:c r="B147" s="28" t="str">
        <x:v>docx</x:v>
      </x:c>
      <x:c r="C147" s="28" t="n">
        <x:v>1</x:v>
      </x:c>
      <x:c r="D147" s="28" t="str">
        <x:v>reading_order</x:v>
      </x:c>
      <x:c r="E147" s="33"/>
      <x:c r="F147" s="33"/>
      <x:c r="G147" s="33"/>
      <x:c r="H147" s="37"/>
      <x:c r="I147" s="37" t="n">
        <x:v>0</x:v>
      </x:c>
      <x:c r="J147" s="29" t="str"/>
    </x:row>
    <x:row r="148">
      <x:c r="A148" s="27" t="str">
        <x:v>145页眉下的图片被识别为表格一部分.docx</x:v>
      </x:c>
      <x:c r="B148" s="28" t="str">
        <x:v>docx</x:v>
      </x:c>
      <x:c r="C148" s="28" t="n">
        <x:v>1</x:v>
      </x:c>
      <x:c r="D148" s="28" t="str">
        <x:v>table</x:v>
      </x:c>
      <x:c r="E148" s="33" t="n">
        <x:v>0.9662</x:v>
      </x:c>
      <x:c r="F148" s="33" t="n">
        <x:v>0.7108</x:v>
      </x:c>
      <x:c r="G148" s="33" t="n">
        <x:v>0.819</x:v>
      </x:c>
      <x:c r="H148" s="37" t="n">
        <x:v>3</x:v>
      </x:c>
      <x:c r="I148" s="37" t="n">
        <x:v>2</x:v>
      </x:c>
      <x:c r="J148" s="29" t="str"/>
    </x:row>
    <x:row r="149">
      <x:c r="A149" s="27" t="str">
        <x:v>145页眉下的图片被识别为表格一部分.docx</x:v>
      </x:c>
      <x:c r="B149" s="28" t="str">
        <x:v>docx</x:v>
      </x:c>
      <x:c r="C149" s="28" t="n">
        <x:v>1</x:v>
      </x:c>
      <x:c r="D149" s="28" t="str">
        <x:v>table_teds</x:v>
      </x:c>
      <x:c r="E149" s="33" t="n">
        <x:v>0.7392</x:v>
      </x:c>
      <x:c r="F149" s="33" t="n">
        <x:v>0.4928</x:v>
      </x:c>
      <x:c r="G149" s="33" t="n">
        <x:v>0.5914</x:v>
      </x:c>
      <x:c r="H149" s="37" t="n">
        <x:v>3</x:v>
      </x:c>
      <x:c r="I149" s="37" t="n">
        <x:v>1</x:v>
      </x:c>
      <x:c r="J149" s="29" t="str"/>
    </x:row>
    <x:row r="150">
      <x:c r="A150" s="27" t="str">
        <x:v>145页眉下的图片被识别为表格一部分.docx</x:v>
      </x:c>
      <x:c r="B150" s="28" t="str">
        <x:v>docx</x:v>
      </x:c>
      <x:c r="C150" s="28" t="n">
        <x:v>1</x:v>
      </x:c>
      <x:c r="D150" s="28" t="str">
        <x:v>text_content</x:v>
      </x:c>
      <x:c r="E150" s="33" t="n">
        <x:v>0.2883</x:v>
      </x:c>
      <x:c r="F150" s="33" t="n">
        <x:v>0.7352</x:v>
      </x:c>
      <x:c r="G150" s="33" t="n">
        <x:v>0.4142</x:v>
      </x:c>
      <x:c r="H150" s="37" t="n">
        <x:v>20</x:v>
      </x:c>
      <x:c r="I150" s="37" t="n">
        <x:v>37</x:v>
      </x:c>
      <x:c r="J150" s="29" t="str"/>
    </x:row>
    <x:row r="151">
      <x:c r="A151" s="27" t="str">
        <x:v>145页眉下的图片被识别为表格一部分.docx</x:v>
      </x:c>
      <x:c r="B151" s="28" t="str">
        <x:v>docx</x:v>
      </x:c>
      <x:c r="C151" s="28" t="n">
        <x:v>1</x:v>
      </x:c>
      <x:c r="D151" s="28" t="str">
        <x:v>title_hierarchy</x:v>
      </x:c>
      <x:c r="E151" s="33" t="n">
        <x:v>0</x:v>
      </x:c>
      <x:c r="F151" s="33" t="n">
        <x:v>0</x:v>
      </x:c>
      <x:c r="G151" s="33" t="n">
        <x:v>0</x:v>
      </x:c>
      <x:c r="H151" s="37" t="n">
        <x:v>16</x:v>
      </x:c>
      <x:c r="I151" s="37" t="n">
        <x:v>22</x:v>
      </x:c>
      <x:c r="J151" s="29" t="str"/>
    </x:row>
    <x:row r="152">
      <x:c r="A152" s="27" t="str">
        <x:v>15unmerge合并单元格.docx</x:v>
      </x:c>
      <x:c r="B152" s="28" t="str">
        <x:v>docx</x:v>
      </x:c>
      <x:c r="C152" s="28" t="n">
        <x:v>1</x:v>
      </x:c>
      <x:c r="D152" s="28" t="str">
        <x:v>caption</x:v>
      </x:c>
      <x:c r="E152" s="33"/>
      <x:c r="F152" s="33"/>
      <x:c r="G152" s="33"/>
      <x:c r="H152" s="37"/>
      <x:c r="I152" s="37" t="n">
        <x:v>0</x:v>
      </x:c>
      <x:c r="J152" s="29" t="str"/>
    </x:row>
    <x:row r="153">
      <x:c r="A153" s="27" t="str">
        <x:v>15unmerge合并单元格.docx</x:v>
      </x:c>
      <x:c r="B153" s="28" t="str">
        <x:v>docx</x:v>
      </x:c>
      <x:c r="C153" s="28" t="n">
        <x:v>1</x:v>
      </x:c>
      <x:c r="D153" s="28" t="str">
        <x:v>formula</x:v>
      </x:c>
      <x:c r="E153" s="33"/>
      <x:c r="F153" s="33"/>
      <x:c r="G153" s="33"/>
      <x:c r="H153" s="37"/>
      <x:c r="I153" s="37" t="n">
        <x:v>0</x:v>
      </x:c>
      <x:c r="J153" s="29" t="str"/>
    </x:row>
    <x:row r="154">
      <x:c r="A154" s="27" t="str">
        <x:v>15unmerge合并单元格.docx</x:v>
      </x:c>
      <x:c r="B154" s="28" t="str">
        <x:v>docx</x:v>
      </x:c>
      <x:c r="C154" s="28" t="n">
        <x:v>1</x:v>
      </x:c>
      <x:c r="D154" s="28" t="str">
        <x:v>header_footer</x:v>
      </x:c>
      <x:c r="E154" s="33" t="n">
        <x:v>0.5</x:v>
      </x:c>
      <x:c r="F154" s="33" t="n">
        <x:v>0.5</x:v>
      </x:c>
      <x:c r="G154" s="33" t="n">
        <x:v>0.5</x:v>
      </x:c>
      <x:c r="H154" s="37" t="n">
        <x:v>2</x:v>
      </x:c>
      <x:c r="I154" s="37" t="n">
        <x:v>2</x:v>
      </x:c>
      <x:c r="J154" s="29" t="str"/>
    </x:row>
    <x:row r="155">
      <x:c r="A155" s="27" t="str">
        <x:v>15unmerge合并单元格.docx</x:v>
      </x:c>
      <x:c r="B155" s="28" t="str">
        <x:v>docx</x:v>
      </x:c>
      <x:c r="C155" s="28" t="n">
        <x:v>1</x:v>
      </x:c>
      <x:c r="D155" s="28" t="str">
        <x:v>image</x:v>
      </x:c>
      <x:c r="E155" s="33" t="n">
        <x:v>0</x:v>
      </x:c>
      <x:c r="F155" s="33" t="n">
        <x:v>0</x:v>
      </x:c>
      <x:c r="G155" s="33" t="n">
        <x:v>0</x:v>
      </x:c>
      <x:c r="H155" s="37" t="n">
        <x:v>1</x:v>
      </x:c>
      <x:c r="I155" s="37" t="n">
        <x:v>2</x:v>
      </x:c>
      <x:c r="J155" s="29" t="str"/>
    </x:row>
    <x:row r="156">
      <x:c r="A156" s="27" t="str">
        <x:v>15unmerge合并单元格.docx</x:v>
      </x:c>
      <x:c r="B156" s="28" t="str">
        <x:v>docx</x:v>
      </x:c>
      <x:c r="C156" s="28" t="n">
        <x:v>1</x:v>
      </x:c>
      <x:c r="D156" s="28" t="str">
        <x:v>layout</x:v>
      </x:c>
      <x:c r="E156" s="33" t="n">
        <x:v>0.9706</x:v>
      </x:c>
      <x:c r="F156" s="33" t="n">
        <x:v>0.9493</x:v>
      </x:c>
      <x:c r="G156" s="33" t="n">
        <x:v>0.9226</x:v>
      </x:c>
      <x:c r="H156" s="37" t="n">
        <x:v>138</x:v>
      </x:c>
      <x:c r="I156" s="37" t="n">
        <x:v>1</x:v>
      </x:c>
      <x:c r="J156" s="29" t="str"/>
    </x:row>
    <x:row r="157">
      <x:c r="A157" s="27" t="str">
        <x:v>15unmerge合并单元格.docx</x:v>
      </x:c>
      <x:c r="B157" s="28" t="str">
        <x:v>docx</x:v>
      </x:c>
      <x:c r="C157" s="28" t="n">
        <x:v>1</x:v>
      </x:c>
      <x:c r="D157" s="28" t="str">
        <x:v>reading_order</x:v>
      </x:c>
      <x:c r="E157" s="33"/>
      <x:c r="F157" s="33"/>
      <x:c r="G157" s="33"/>
      <x:c r="H157" s="37"/>
      <x:c r="I157" s="37" t="n">
        <x:v>0</x:v>
      </x:c>
      <x:c r="J157" s="29" t="str"/>
    </x:row>
    <x:row r="158">
      <x:c r="A158" s="27" t="str">
        <x:v>15unmerge合并单元格.docx</x:v>
      </x:c>
      <x:c r="B158" s="28" t="str">
        <x:v>docx</x:v>
      </x:c>
      <x:c r="C158" s="28" t="n">
        <x:v>1</x:v>
      </x:c>
      <x:c r="D158" s="28" t="str">
        <x:v>table</x:v>
      </x:c>
      <x:c r="E158" s="33" t="n">
        <x:v>0.9412</x:v>
      </x:c>
      <x:c r="F158" s="33" t="n">
        <x:v>0.9412</x:v>
      </x:c>
      <x:c r="G158" s="33" t="n">
        <x:v>0.9412</x:v>
      </x:c>
      <x:c r="H158" s="37" t="n">
        <x:v>7</x:v>
      </x:c>
      <x:c r="I158" s="37" t="n">
        <x:v>3</x:v>
      </x:c>
      <x:c r="J158" s="29" t="str"/>
    </x:row>
    <x:row r="159">
      <x:c r="A159" s="27" t="str">
        <x:v>15unmerge合并单元格.docx</x:v>
      </x:c>
      <x:c r="B159" s="28" t="str">
        <x:v>docx</x:v>
      </x:c>
      <x:c r="C159" s="28" t="n">
        <x:v>1</x:v>
      </x:c>
      <x:c r="D159" s="28" t="str">
        <x:v>table_teds</x:v>
      </x:c>
      <x:c r="E159" s="33" t="n">
        <x:v>0.6665</x:v>
      </x:c>
      <x:c r="F159" s="33" t="n">
        <x:v>0.6665</x:v>
      </x:c>
      <x:c r="G159" s="33" t="n">
        <x:v>0.6665</x:v>
      </x:c>
      <x:c r="H159" s="37" t="n">
        <x:v>7</x:v>
      </x:c>
      <x:c r="I159" s="37" t="n">
        <x:v>1</x:v>
      </x:c>
      <x:c r="J159" s="29" t="str"/>
    </x:row>
    <x:row r="160">
      <x:c r="A160" s="27" t="str">
        <x:v>15unmerge合并单元格.docx</x:v>
      </x:c>
      <x:c r="B160" s="28" t="str">
        <x:v>docx</x:v>
      </x:c>
      <x:c r="C160" s="28" t="n">
        <x:v>1</x:v>
      </x:c>
      <x:c r="D160" s="28" t="str">
        <x:v>text_content</x:v>
      </x:c>
      <x:c r="E160" s="33" t="n">
        <x:v>0.7823</x:v>
      </x:c>
      <x:c r="F160" s="33" t="n">
        <x:v>0.7854</x:v>
      </x:c>
      <x:c r="G160" s="33" t="n">
        <x:v>0.7838</x:v>
      </x:c>
      <x:c r="H160" s="37" t="n">
        <x:v>97</x:v>
      </x:c>
      <x:c r="I160" s="37" t="n">
        <x:v>10</x:v>
      </x:c>
      <x:c r="J160" s="29" t="str"/>
    </x:row>
    <x:row r="161">
      <x:c r="A161" s="27" t="str">
        <x:v>15unmerge合并单元格.docx</x:v>
      </x:c>
      <x:c r="B161" s="28" t="str">
        <x:v>docx</x:v>
      </x:c>
      <x:c r="C161" s="28" t="n">
        <x:v>1</x:v>
      </x:c>
      <x:c r="D161" s="28" t="str">
        <x:v>title_hierarchy</x:v>
      </x:c>
      <x:c r="E161" s="33" t="n">
        <x:v>1</x:v>
      </x:c>
      <x:c r="F161" s="33" t="n">
        <x:v>0.9697</x:v>
      </x:c>
      <x:c r="G161" s="33" t="n">
        <x:v>0.9846</x:v>
      </x:c>
      <x:c r="H161" s="37" t="n">
        <x:v>33</x:v>
      </x:c>
      <x:c r="I161" s="37" t="n">
        <x:v>1</x:v>
      </x:c>
      <x:c r="J161" s="29" t="str"/>
    </x:row>
    <x:row r="162">
      <x:c r="A162" s="27" t="str">
        <x:v>162块级公式数错误.pptx</x:v>
      </x:c>
      <x:c r="B162" s="28" t="str">
        <x:v>pptx</x:v>
      </x:c>
      <x:c r="C162" s="28" t="n">
        <x:v>1</x:v>
      </x:c>
      <x:c r="D162" s="28" t="str">
        <x:v>caption</x:v>
      </x:c>
      <x:c r="E162" s="33"/>
      <x:c r="F162" s="33"/>
      <x:c r="G162" s="33"/>
      <x:c r="H162" s="37"/>
      <x:c r="I162" s="37" t="n">
        <x:v>0</x:v>
      </x:c>
      <x:c r="J162" s="29" t="str"/>
    </x:row>
    <x:row r="163">
      <x:c r="A163" s="27" t="str">
        <x:v>162块级公式数错误.pptx</x:v>
      </x:c>
      <x:c r="B163" s="28" t="str">
        <x:v>pptx</x:v>
      </x:c>
      <x:c r="C163" s="28" t="n">
        <x:v>1</x:v>
      </x:c>
      <x:c r="D163" s="28" t="str">
        <x:v>formula</x:v>
      </x:c>
      <x:c r="E163" s="33" t="n">
        <x:v>0.55</x:v>
      </x:c>
      <x:c r="F163" s="33" t="n">
        <x:v>0.22</x:v>
      </x:c>
      <x:c r="G163" s="33" t="n">
        <x:v>0.3143</x:v>
      </x:c>
      <x:c r="H163" s="37" t="n">
        <x:v>10</x:v>
      </x:c>
      <x:c r="I163" s="37" t="n">
        <x:v>1</x:v>
      </x:c>
      <x:c r="J163" s="29" t="str"/>
    </x:row>
    <x:row r="164">
      <x:c r="A164" s="27" t="str">
        <x:v>162块级公式数错误.pptx</x:v>
      </x:c>
      <x:c r="B164" s="28" t="str">
        <x:v>pptx</x:v>
      </x:c>
      <x:c r="C164" s="28" t="n">
        <x:v>1</x:v>
      </x:c>
      <x:c r="D164" s="28" t="str">
        <x:v>header_footer</x:v>
      </x:c>
      <x:c r="E164" s="33" t="n">
        <x:v>0</x:v>
      </x:c>
      <x:c r="F164" s="33" t="n">
        <x:v>0</x:v>
      </x:c>
      <x:c r="G164" s="33" t="n">
        <x:v>0</x:v>
      </x:c>
      <x:c r="H164" s="37" t="n">
        <x:v>5</x:v>
      </x:c>
      <x:c r="I164" s="37" t="n">
        <x:v>5</x:v>
      </x:c>
      <x:c r="J164" s="29" t="str"/>
    </x:row>
    <x:row r="165">
      <x:c r="A165" s="27" t="str">
        <x:v>162块级公式数错误.pptx</x:v>
      </x:c>
      <x:c r="B165" s="28" t="str">
        <x:v>pptx</x:v>
      </x:c>
      <x:c r="C165" s="28" t="n">
        <x:v>1</x:v>
      </x:c>
      <x:c r="D165" s="28" t="str">
        <x:v>image</x:v>
      </x:c>
      <x:c r="E165" s="33"/>
      <x:c r="F165" s="33"/>
      <x:c r="G165" s="33"/>
      <x:c r="H165" s="37"/>
      <x:c r="I165" s="37" t="n">
        <x:v>0</x:v>
      </x:c>
      <x:c r="J165" s="29" t="str"/>
    </x:row>
    <x:row r="166">
      <x:c r="A166" s="27" t="str">
        <x:v>162块级公式数错误.pptx</x:v>
      </x:c>
      <x:c r="B166" s="28" t="str">
        <x:v>pptx</x:v>
      </x:c>
      <x:c r="C166" s="28" t="n">
        <x:v>1</x:v>
      </x:c>
      <x:c r="D166" s="28" t="str">
        <x:v>layout</x:v>
      </x:c>
      <x:c r="E166" s="33" t="n">
        <x:v>1</x:v>
      </x:c>
      <x:c r="F166" s="33" t="n">
        <x:v>1</x:v>
      </x:c>
      <x:c r="G166" s="33" t="n">
        <x:v>0.99</x:v>
      </x:c>
      <x:c r="H166" s="37" t="n">
        <x:v>10</x:v>
      </x:c>
      <x:c r="I166" s="37" t="n">
        <x:v>0</x:v>
      </x:c>
      <x:c r="J166" s="29" t="str"/>
    </x:row>
    <x:row r="167">
      <x:c r="A167" s="27" t="str">
        <x:v>162块级公式数错误.pptx</x:v>
      </x:c>
      <x:c r="B167" s="28" t="str">
        <x:v>pptx</x:v>
      </x:c>
      <x:c r="C167" s="28" t="n">
        <x:v>1</x:v>
      </x:c>
      <x:c r="D167" s="28" t="str">
        <x:v>reading_order</x:v>
      </x:c>
      <x:c r="E167" s="33"/>
      <x:c r="F167" s="33"/>
      <x:c r="G167" s="33"/>
      <x:c r="H167" s="37"/>
      <x:c r="I167" s="37" t="n">
        <x:v>0</x:v>
      </x:c>
      <x:c r="J167" s="29" t="str"/>
    </x:row>
    <x:row r="168">
      <x:c r="A168" s="27" t="str">
        <x:v>162块级公式数错误.pptx</x:v>
      </x:c>
      <x:c r="B168" s="28" t="str">
        <x:v>pptx</x:v>
      </x:c>
      <x:c r="C168" s="28" t="n">
        <x:v>1</x:v>
      </x:c>
      <x:c r="D168" s="28" t="str">
        <x:v>table</x:v>
      </x:c>
      <x:c r="E168" s="33"/>
      <x:c r="F168" s="33"/>
      <x:c r="G168" s="33"/>
      <x:c r="H168" s="37"/>
      <x:c r="I168" s="37" t="n">
        <x:v>0</x:v>
      </x:c>
      <x:c r="J168" s="29" t="str"/>
    </x:row>
    <x:row r="169">
      <x:c r="A169" s="27" t="str">
        <x:v>162块级公式数错误.pptx</x:v>
      </x:c>
      <x:c r="B169" s="28" t="str">
        <x:v>pptx</x:v>
      </x:c>
      <x:c r="C169" s="28" t="n">
        <x:v>1</x:v>
      </x:c>
      <x:c r="D169" s="28" t="str">
        <x:v>table_teds</x:v>
      </x:c>
      <x:c r="E169" s="33"/>
      <x:c r="F169" s="33"/>
      <x:c r="G169" s="33"/>
      <x:c r="H169" s="37"/>
      <x:c r="I169" s="37" t="n">
        <x:v>0</x:v>
      </x:c>
      <x:c r="J169" s="29" t="str"/>
    </x:row>
    <x:row r="170">
      <x:c r="A170" s="27" t="str">
        <x:v>162块级公式数错误.pptx</x:v>
      </x:c>
      <x:c r="B170" s="28" t="str">
        <x:v>pptx</x:v>
      </x:c>
      <x:c r="C170" s="28" t="n">
        <x:v>1</x:v>
      </x:c>
      <x:c r="D170" s="28" t="str">
        <x:v>text_content</x:v>
      </x:c>
      <x:c r="E170" s="33" t="n">
        <x:v>0.6115</x:v>
      </x:c>
      <x:c r="F170" s="33" t="n">
        <x:v>0.8487</x:v>
      </x:c>
      <x:c r="G170" s="33" t="n">
        <x:v>0.7108</x:v>
      </x:c>
      <x:c r="H170" s="37" t="n">
        <x:v>9</x:v>
      </x:c>
      <x:c r="I170" s="37" t="n">
        <x:v>3</x:v>
      </x:c>
      <x:c r="J170" s="29" t="str"/>
    </x:row>
    <x:row r="171">
      <x:c r="A171" s="27" t="str">
        <x:v>162块级公式数错误.pptx</x:v>
      </x:c>
      <x:c r="B171" s="28" t="str">
        <x:v>pptx</x:v>
      </x:c>
      <x:c r="C171" s="28" t="n">
        <x:v>1</x:v>
      </x:c>
      <x:c r="D171" s="28" t="str">
        <x:v>title_hierarchy</x:v>
      </x:c>
      <x:c r="E171" s="33" t="n">
        <x:v>0</x:v>
      </x:c>
      <x:c r="F171" s="33" t="n">
        <x:v>0</x:v>
      </x:c>
      <x:c r="G171" s="33" t="n">
        <x:v>0</x:v>
      </x:c>
      <x:c r="H171" s="37" t="n">
        <x:v>1</x:v>
      </x:c>
      <x:c r="I171" s="37" t="n">
        <x:v>1</x:v>
      </x:c>
      <x:c r="J171" s="29" t="str"/>
    </x:row>
    <x:row r="172">
      <x:c r="A172" s="27" t="str">
        <x:v>165流程图表格中流程图识别为文字.docx</x:v>
      </x:c>
      <x:c r="B172" s="28" t="str">
        <x:v>docx</x:v>
      </x:c>
      <x:c r="C172" s="28" t="n">
        <x:v>1</x:v>
      </x:c>
      <x:c r="D172" s="28" t="str">
        <x:v>caption</x:v>
      </x:c>
      <x:c r="E172" s="33"/>
      <x:c r="F172" s="33"/>
      <x:c r="G172" s="33"/>
      <x:c r="H172" s="37"/>
      <x:c r="I172" s="37" t="n">
        <x:v>0</x:v>
      </x:c>
      <x:c r="J172" s="29" t="str"/>
    </x:row>
    <x:row r="173">
      <x:c r="A173" s="27" t="str">
        <x:v>165流程图表格中流程图识别为文字.docx</x:v>
      </x:c>
      <x:c r="B173" s="28" t="str">
        <x:v>docx</x:v>
      </x:c>
      <x:c r="C173" s="28" t="n">
        <x:v>1</x:v>
      </x:c>
      <x:c r="D173" s="28" t="str">
        <x:v>formula</x:v>
      </x:c>
      <x:c r="E173" s="33"/>
      <x:c r="F173" s="33"/>
      <x:c r="G173" s="33"/>
      <x:c r="H173" s="37"/>
      <x:c r="I173" s="37" t="n">
        <x:v>0</x:v>
      </x:c>
      <x:c r="J173" s="29" t="str"/>
    </x:row>
    <x:row r="174">
      <x:c r="A174" s="27" t="str">
        <x:v>165流程图表格中流程图识别为文字.docx</x:v>
      </x:c>
      <x:c r="B174" s="28" t="str">
        <x:v>docx</x:v>
      </x:c>
      <x:c r="C174" s="28" t="n">
        <x:v>1</x:v>
      </x:c>
      <x:c r="D174" s="28" t="str">
        <x:v>header_footer</x:v>
      </x:c>
      <x:c r="E174" s="33" t="n">
        <x:v>0.5</x:v>
      </x:c>
      <x:c r="F174" s="33" t="n">
        <x:v>0.5</x:v>
      </x:c>
      <x:c r="G174" s="33" t="n">
        <x:v>0.5</x:v>
      </x:c>
      <x:c r="H174" s="37" t="n">
        <x:v>2</x:v>
      </x:c>
      <x:c r="I174" s="37" t="n">
        <x:v>2</x:v>
      </x:c>
      <x:c r="J174" s="29" t="str"/>
    </x:row>
    <x:row r="175">
      <x:c r="A175" s="27" t="str">
        <x:v>165流程图表格中流程图识别为文字.docx</x:v>
      </x:c>
      <x:c r="B175" s="28" t="str">
        <x:v>docx</x:v>
      </x:c>
      <x:c r="C175" s="28" t="n">
        <x:v>1</x:v>
      </x:c>
      <x:c r="D175" s="28" t="str">
        <x:v>image</x:v>
      </x:c>
      <x:c r="E175" s="33"/>
      <x:c r="F175" s="33"/>
      <x:c r="G175" s="33"/>
      <x:c r="H175" s="37"/>
      <x:c r="I175" s="37" t="n">
        <x:v>0</x:v>
      </x:c>
      <x:c r="J175" s="29" t="str"/>
    </x:row>
    <x:row r="176">
      <x:c r="A176" s="27" t="str">
        <x:v>165流程图表格中流程图识别为文字.docx</x:v>
      </x:c>
      <x:c r="B176" s="28" t="str">
        <x:v>docx</x:v>
      </x:c>
      <x:c r="C176" s="28" t="n">
        <x:v>1</x:v>
      </x:c>
      <x:c r="D176" s="28" t="str">
        <x:v>layout</x:v>
      </x:c>
      <x:c r="E176" s="33" t="n">
        <x:v>0.9505</x:v>
      </x:c>
      <x:c r="F176" s="33" t="n">
        <x:v>0.8846</x:v>
      </x:c>
      <x:c r="G176" s="33" t="n">
        <x:v>0.9248</x:v>
      </x:c>
      <x:c r="H176" s="37" t="n">
        <x:v>26</x:v>
      </x:c>
      <x:c r="I176" s="37" t="n">
        <x:v>1</x:v>
      </x:c>
      <x:c r="J176" s="29" t="str"/>
    </x:row>
    <x:row r="177">
      <x:c r="A177" s="27" t="str">
        <x:v>165流程图表格中流程图识别为文字.docx</x:v>
      </x:c>
      <x:c r="B177" s="28" t="str">
        <x:v>docx</x:v>
      </x:c>
      <x:c r="C177" s="28" t="n">
        <x:v>1</x:v>
      </x:c>
      <x:c r="D177" s="28" t="str">
        <x:v>reading_order</x:v>
      </x:c>
      <x:c r="E177" s="33"/>
      <x:c r="F177" s="33"/>
      <x:c r="G177" s="33"/>
      <x:c r="H177" s="37"/>
      <x:c r="I177" s="37" t="n">
        <x:v>0</x:v>
      </x:c>
      <x:c r="J177" s="29" t="str"/>
    </x:row>
    <x:row r="178">
      <x:c r="A178" s="27" t="str">
        <x:v>165流程图表格中流程图识别为文字.docx</x:v>
      </x:c>
      <x:c r="B178" s="28" t="str">
        <x:v>docx</x:v>
      </x:c>
      <x:c r="C178" s="28" t="n">
        <x:v>1</x:v>
      </x:c>
      <x:c r="D178" s="28" t="str">
        <x:v>table</x:v>
      </x:c>
      <x:c r="E178" s="33" t="n">
        <x:v>0.9215</x:v>
      </x:c>
      <x:c r="F178" s="33" t="n">
        <x:v>0.9215</x:v>
      </x:c>
      <x:c r="G178" s="33" t="n">
        <x:v>0.9215</x:v>
      </x:c>
      <x:c r="H178" s="37" t="n">
        <x:v>4</x:v>
      </x:c>
      <x:c r="I178" s="37" t="n">
        <x:v>3</x:v>
      </x:c>
      <x:c r="J178" s="29" t="str"/>
    </x:row>
    <x:row r="179">
      <x:c r="A179" s="27" t="str">
        <x:v>165流程图表格中流程图识别为文字.docx</x:v>
      </x:c>
      <x:c r="B179" s="28" t="str">
        <x:v>docx</x:v>
      </x:c>
      <x:c r="C179" s="28" t="n">
        <x:v>1</x:v>
      </x:c>
      <x:c r="D179" s="28" t="str">
        <x:v>table_teds</x:v>
      </x:c>
      <x:c r="E179" s="33" t="n">
        <x:v>0.5727</x:v>
      </x:c>
      <x:c r="F179" s="33" t="n">
        <x:v>0.5727</x:v>
      </x:c>
      <x:c r="G179" s="33" t="n">
        <x:v>0.5727</x:v>
      </x:c>
      <x:c r="H179" s="37" t="n">
        <x:v>4</x:v>
      </x:c>
      <x:c r="I179" s="37" t="n">
        <x:v>3</x:v>
      </x:c>
      <x:c r="J179" s="29" t="str"/>
    </x:row>
    <x:row r="180">
      <x:c r="A180" s="27" t="str">
        <x:v>165流程图表格中流程图识别为文字.docx</x:v>
      </x:c>
      <x:c r="B180" s="28" t="str">
        <x:v>docx</x:v>
      </x:c>
      <x:c r="C180" s="28" t="n">
        <x:v>1</x:v>
      </x:c>
      <x:c r="D180" s="28" t="str">
        <x:v>text_content</x:v>
      </x:c>
      <x:c r="E180" s="33"/>
      <x:c r="F180" s="33"/>
      <x:c r="G180" s="33"/>
      <x:c r="H180" s="37"/>
      <x:c r="I180" s="37" t="n">
        <x:v>0</x:v>
      </x:c>
      <x:c r="J180" s="29" t="str"/>
    </x:row>
    <x:row r="181">
      <x:c r="A181" s="27" t="str">
        <x:v>165流程图表格中流程图识别为文字.docx</x:v>
      </x:c>
      <x:c r="B181" s="28" t="str">
        <x:v>docx</x:v>
      </x:c>
      <x:c r="C181" s="28" t="n">
        <x:v>1</x:v>
      </x:c>
      <x:c r="D181" s="28" t="str">
        <x:v>title_hierarchy</x:v>
      </x:c>
      <x:c r="E181" s="33" t="n">
        <x:v>1</x:v>
      </x:c>
      <x:c r="F181" s="33" t="n">
        <x:v>1</x:v>
      </x:c>
      <x:c r="G181" s="33" t="n">
        <x:v>1</x:v>
      </x:c>
      <x:c r="H181" s="37" t="n">
        <x:v>22</x:v>
      </x:c>
      <x:c r="I181" s="37" t="n">
        <x:v>0</x:v>
      </x:c>
      <x:c r="J181" s="29" t="str"/>
    </x:row>
    <x:row r="182">
      <x:c r="A182" s="27" t="str">
        <x:v>168删除线问题复现.pdf</x:v>
      </x:c>
      <x:c r="B182" s="28" t="str">
        <x:v>pdf</x:v>
      </x:c>
      <x:c r="C182" s="28" t="n">
        <x:v>3</x:v>
      </x:c>
      <x:c r="D182" s="28" t="str">
        <x:v>caption</x:v>
      </x:c>
      <x:c r="E182" s="33"/>
      <x:c r="F182" s="33"/>
      <x:c r="G182" s="33"/>
      <x:c r="H182" s="37"/>
      <x:c r="I182" s="37" t="n">
        <x:v>0</x:v>
      </x:c>
      <x:c r="J182" s="29" t="str"/>
    </x:row>
    <x:row r="183">
      <x:c r="A183" s="27" t="str">
        <x:v>168删除线问题复现.pdf</x:v>
      </x:c>
      <x:c r="B183" s="28" t="str">
        <x:v>pdf</x:v>
      </x:c>
      <x:c r="C183" s="28" t="n">
        <x:v>3</x:v>
      </x:c>
      <x:c r="D183" s="28" t="str">
        <x:v>formula</x:v>
      </x:c>
      <x:c r="E183" s="33" t="n">
        <x:v>0.4</x:v>
      </x:c>
      <x:c r="F183" s="33" t="n">
        <x:v>0.2</x:v>
      </x:c>
      <x:c r="G183" s="33" t="n">
        <x:v>0.2667</x:v>
      </x:c>
      <x:c r="H183" s="37" t="n">
        <x:v>2</x:v>
      </x:c>
      <x:c r="I183" s="37" t="n">
        <x:v>1</x:v>
      </x:c>
      <x:c r="J183" s="29" t="str"/>
    </x:row>
    <x:row r="184">
      <x:c r="A184" s="27" t="str">
        <x:v>168删除线问题复现.pdf</x:v>
      </x:c>
      <x:c r="B184" s="28" t="str">
        <x:v>pdf</x:v>
      </x:c>
      <x:c r="C184" s="28" t="n">
        <x:v>3</x:v>
      </x:c>
      <x:c r="D184" s="28" t="str">
        <x:v>header_footer</x:v>
      </x:c>
      <x:c r="E184" s="33" t="n">
        <x:v>0.2308</x:v>
      </x:c>
      <x:c r="F184" s="33" t="n">
        <x:v>0.3333</x:v>
      </x:c>
      <x:c r="G184" s="33" t="n">
        <x:v>0.2727</x:v>
      </x:c>
      <x:c r="H184" s="37" t="n">
        <x:v>9</x:v>
      </x:c>
      <x:c r="I184" s="37" t="n">
        <x:v>12</x:v>
      </x:c>
      <x:c r="J184" s="29" t="str"/>
    </x:row>
    <x:row r="185">
      <x:c r="A185" s="27" t="str">
        <x:v>168删除线问题复现.pdf</x:v>
      </x:c>
      <x:c r="B185" s="28" t="str">
        <x:v>pdf</x:v>
      </x:c>
      <x:c r="C185" s="28" t="n">
        <x:v>3</x:v>
      </x:c>
      <x:c r="D185" s="28" t="str">
        <x:v>image</x:v>
      </x:c>
      <x:c r="E185" s="33" t="n">
        <x:v>1</x:v>
      </x:c>
      <x:c r="F185" s="33" t="n">
        <x:v>0.6667</x:v>
      </x:c>
      <x:c r="G185" s="33" t="n">
        <x:v>0.8</x:v>
      </x:c>
      <x:c r="H185" s="37" t="n">
        <x:v>3</x:v>
      </x:c>
      <x:c r="I185" s="37" t="n">
        <x:v>1</x:v>
      </x:c>
      <x:c r="J185" s="29" t="str"/>
    </x:row>
    <x:row r="186">
      <x:c r="A186" s="27" t="str">
        <x:v>168删除线问题复现.pdf</x:v>
      </x:c>
      <x:c r="B186" s="28" t="str">
        <x:v>pdf</x:v>
      </x:c>
      <x:c r="C186" s="28" t="n">
        <x:v>3</x:v>
      </x:c>
      <x:c r="D186" s="28" t="str">
        <x:v>layout</x:v>
      </x:c>
      <x:c r="E186" s="33" t="n">
        <x:v>0.9664</x:v>
      </x:c>
      <x:c r="F186" s="33" t="n">
        <x:v>0.9216</x:v>
      </x:c>
      <x:c r="G186" s="33" t="n">
        <x:v>0.898</x:v>
      </x:c>
      <x:c r="H186" s="37" t="n">
        <x:v>51</x:v>
      </x:c>
      <x:c r="I186" s="37" t="n">
        <x:v>1</x:v>
      </x:c>
      <x:c r="J186" s="29" t="str"/>
    </x:row>
    <x:row r="187">
      <x:c r="A187" s="27" t="str">
        <x:v>168删除线问题复现.pdf</x:v>
      </x:c>
      <x:c r="B187" s="28" t="str">
        <x:v>pdf</x:v>
      </x:c>
      <x:c r="C187" s="28" t="n">
        <x:v>3</x:v>
      </x:c>
      <x:c r="D187" s="28" t="str">
        <x:v>reading_order</x:v>
      </x:c>
      <x:c r="E187" s="33"/>
      <x:c r="F187" s="33"/>
      <x:c r="G187" s="33"/>
      <x:c r="H187" s="37"/>
      <x:c r="I187" s="37" t="n">
        <x:v>0</x:v>
      </x:c>
      <x:c r="J187" s="29" t="str"/>
    </x:row>
    <x:row r="188">
      <x:c r="A188" s="27" t="str">
        <x:v>168删除线问题复现.pdf</x:v>
      </x:c>
      <x:c r="B188" s="28" t="str">
        <x:v>pdf</x:v>
      </x:c>
      <x:c r="C188" s="28" t="n">
        <x:v>3</x:v>
      </x:c>
      <x:c r="D188" s="28" t="str">
        <x:v>table</x:v>
      </x:c>
      <x:c r="E188" s="33"/>
      <x:c r="F188" s="33"/>
      <x:c r="G188" s="33"/>
      <x:c r="H188" s="37"/>
      <x:c r="I188" s="37" t="n">
        <x:v>0</x:v>
      </x:c>
      <x:c r="J188" s="29" t="str"/>
    </x:row>
    <x:row r="189">
      <x:c r="A189" s="27" t="str">
        <x:v>168删除线问题复现.pdf</x:v>
      </x:c>
      <x:c r="B189" s="28" t="str">
        <x:v>pdf</x:v>
      </x:c>
      <x:c r="C189" s="28" t="n">
        <x:v>3</x:v>
      </x:c>
      <x:c r="D189" s="28" t="str">
        <x:v>table_teds</x:v>
      </x:c>
      <x:c r="E189" s="33"/>
      <x:c r="F189" s="33"/>
      <x:c r="G189" s="33"/>
      <x:c r="H189" s="37"/>
      <x:c r="I189" s="37" t="n">
        <x:v>0</x:v>
      </x:c>
      <x:c r="J189" s="29" t="str"/>
    </x:row>
    <x:row r="190">
      <x:c r="A190" s="27" t="str">
        <x:v>168删除线问题复现.pdf</x:v>
      </x:c>
      <x:c r="B190" s="28" t="str">
        <x:v>pdf</x:v>
      </x:c>
      <x:c r="C190" s="28" t="n">
        <x:v>3</x:v>
      </x:c>
      <x:c r="D190" s="28" t="str">
        <x:v>text_content</x:v>
      </x:c>
      <x:c r="E190" s="33" t="n">
        <x:v>0.6382</x:v>
      </x:c>
      <x:c r="F190" s="33" t="n">
        <x:v>0.797</x:v>
      </x:c>
      <x:c r="G190" s="33" t="n">
        <x:v>0.7088</x:v>
      </x:c>
      <x:c r="H190" s="37" t="n">
        <x:v>34</x:v>
      </x:c>
      <x:c r="I190" s="37" t="n">
        <x:v>13</x:v>
      </x:c>
      <x:c r="J190" s="29" t="str"/>
    </x:row>
    <x:row r="191">
      <x:c r="A191" s="27" t="str">
        <x:v>168删除线问题复现.pdf</x:v>
      </x:c>
      <x:c r="B191" s="28" t="str">
        <x:v>pdf</x:v>
      </x:c>
      <x:c r="C191" s="28" t="n">
        <x:v>3</x:v>
      </x:c>
      <x:c r="D191" s="28" t="str">
        <x:v>title_hierarchy</x:v>
      </x:c>
      <x:c r="E191" s="33" t="n">
        <x:v>0.8</x:v>
      </x:c>
      <x:c r="F191" s="33" t="n">
        <x:v>0.4286</x:v>
      </x:c>
      <x:c r="G191" s="33" t="n">
        <x:v>0.5581</x:v>
      </x:c>
      <x:c r="H191" s="37" t="n">
        <x:v>14</x:v>
      </x:c>
      <x:c r="I191" s="37" t="n">
        <x:v>12</x:v>
      </x:c>
      <x:c r="J191" s="29" t="str"/>
    </x:row>
    <x:row r="192">
      <x:c r="A192" s="27" t="str">
        <x:v>173图片中的公式未识别.pdf</x:v>
      </x:c>
      <x:c r="B192" s="28" t="str">
        <x:v>pdf</x:v>
      </x:c>
      <x:c r="C192" s="28" t="n">
        <x:v>1</x:v>
      </x:c>
      <x:c r="D192" s="28" t="str">
        <x:v>caption</x:v>
      </x:c>
      <x:c r="E192" s="33"/>
      <x:c r="F192" s="33"/>
      <x:c r="G192" s="33"/>
      <x:c r="H192" s="37"/>
      <x:c r="I192" s="37" t="n">
        <x:v>0</x:v>
      </x:c>
      <x:c r="J192" s="29" t="str"/>
    </x:row>
    <x:row r="193">
      <x:c r="A193" s="27" t="str">
        <x:v>173图片中的公式未识别.pdf</x:v>
      </x:c>
      <x:c r="B193" s="28" t="str">
        <x:v>pdf</x:v>
      </x:c>
      <x:c r="C193" s="28" t="n">
        <x:v>1</x:v>
      </x:c>
      <x:c r="D193" s="28" t="str">
        <x:v>formula</x:v>
      </x:c>
      <x:c r="E193" s="33" t="n">
        <x:v>0.4</x:v>
      </x:c>
      <x:c r="F193" s="33" t="n">
        <x:v>0.4</x:v>
      </x:c>
      <x:c r="G193" s="33" t="n">
        <x:v>0.4</x:v>
      </x:c>
      <x:c r="H193" s="37" t="n">
        <x:v>2</x:v>
      </x:c>
      <x:c r="I193" s="37" t="n">
        <x:v>0</x:v>
      </x:c>
      <x:c r="J193" s="29" t="str"/>
    </x:row>
    <x:row r="194">
      <x:c r="A194" s="27" t="str">
        <x:v>173图片中的公式未识别.pdf</x:v>
      </x:c>
      <x:c r="B194" s="28" t="str">
        <x:v>pdf</x:v>
      </x:c>
      <x:c r="C194" s="28" t="n">
        <x:v>1</x:v>
      </x:c>
      <x:c r="D194" s="28" t="str">
        <x:v>header_footer</x:v>
      </x:c>
      <x:c r="E194" s="33" t="n">
        <x:v>0.3333</x:v>
      </x:c>
      <x:c r="F194" s="33" t="n">
        <x:v>1</x:v>
      </x:c>
      <x:c r="G194" s="33" t="n">
        <x:v>0.5</x:v>
      </x:c>
      <x:c r="H194" s="37" t="n">
        <x:v>1</x:v>
      </x:c>
      <x:c r="I194" s="37" t="n">
        <x:v>2</x:v>
      </x:c>
      <x:c r="J194" s="29" t="str"/>
    </x:row>
    <x:row r="195">
      <x:c r="A195" s="27" t="str">
        <x:v>173图片中的公式未识别.pdf</x:v>
      </x:c>
      <x:c r="B195" s="28" t="str">
        <x:v>pdf</x:v>
      </x:c>
      <x:c r="C195" s="28" t="n">
        <x:v>1</x:v>
      </x:c>
      <x:c r="D195" s="28" t="str">
        <x:v>image</x:v>
      </x:c>
      <x:c r="E195" s="33" t="n">
        <x:v>0.5</x:v>
      </x:c>
      <x:c r="F195" s="33" t="n">
        <x:v>1</x:v>
      </x:c>
      <x:c r="G195" s="33" t="n">
        <x:v>0.6667</x:v>
      </x:c>
      <x:c r="H195" s="37" t="n">
        <x:v>1</x:v>
      </x:c>
      <x:c r="I195" s="37" t="n">
        <x:v>1</x:v>
      </x:c>
      <x:c r="J195" s="29" t="str"/>
    </x:row>
    <x:row r="196">
      <x:c r="A196" s="27" t="str">
        <x:v>173图片中的公式未识别.pdf</x:v>
      </x:c>
      <x:c r="B196" s="28" t="str">
        <x:v>pdf</x:v>
      </x:c>
      <x:c r="C196" s="28" t="n">
        <x:v>1</x:v>
      </x:c>
      <x:c r="D196" s="28" t="str">
        <x:v>layout</x:v>
      </x:c>
      <x:c r="E196" s="33" t="n">
        <x:v>0.8571</x:v>
      </x:c>
      <x:c r="F196" s="33" t="n">
        <x:v>0.6667</x:v>
      </x:c>
      <x:c r="G196" s="33" t="n">
        <x:v>0.775</x:v>
      </x:c>
      <x:c r="H196" s="37" t="n">
        <x:v>6</x:v>
      </x:c>
      <x:c r="I196" s="37" t="n">
        <x:v>1</x:v>
      </x:c>
      <x:c r="J196" s="29" t="str"/>
    </x:row>
    <x:row r="197">
      <x:c r="A197" s="27" t="str">
        <x:v>173图片中的公式未识别.pdf</x:v>
      </x:c>
      <x:c r="B197" s="28" t="str">
        <x:v>pdf</x:v>
      </x:c>
      <x:c r="C197" s="28" t="n">
        <x:v>1</x:v>
      </x:c>
      <x:c r="D197" s="28" t="str">
        <x:v>reading_order</x:v>
      </x:c>
      <x:c r="E197" s="33"/>
      <x:c r="F197" s="33"/>
      <x:c r="G197" s="33"/>
      <x:c r="H197" s="37"/>
      <x:c r="I197" s="37" t="n">
        <x:v>0</x:v>
      </x:c>
      <x:c r="J197" s="29" t="str"/>
    </x:row>
    <x:row r="198">
      <x:c r="A198" s="27" t="str">
        <x:v>173图片中的公式未识别.pdf</x:v>
      </x:c>
      <x:c r="B198" s="28" t="str">
        <x:v>pdf</x:v>
      </x:c>
      <x:c r="C198" s="28" t="n">
        <x:v>1</x:v>
      </x:c>
      <x:c r="D198" s="28" t="str">
        <x:v>table</x:v>
      </x:c>
      <x:c r="E198" s="33"/>
      <x:c r="F198" s="33"/>
      <x:c r="G198" s="33"/>
      <x:c r="H198" s="37"/>
      <x:c r="I198" s="37" t="n">
        <x:v>0</x:v>
      </x:c>
      <x:c r="J198" s="29" t="str"/>
    </x:row>
    <x:row r="199">
      <x:c r="A199" s="27" t="str">
        <x:v>173图片中的公式未识别.pdf</x:v>
      </x:c>
      <x:c r="B199" s="28" t="str">
        <x:v>pdf</x:v>
      </x:c>
      <x:c r="C199" s="28" t="n">
        <x:v>1</x:v>
      </x:c>
      <x:c r="D199" s="28" t="str">
        <x:v>table_teds</x:v>
      </x:c>
      <x:c r="E199" s="33"/>
      <x:c r="F199" s="33"/>
      <x:c r="G199" s="33"/>
      <x:c r="H199" s="37"/>
      <x:c r="I199" s="37" t="n">
        <x:v>0</x:v>
      </x:c>
      <x:c r="J199" s="29" t="str"/>
    </x:row>
    <x:row r="200">
      <x:c r="A200" s="27" t="str">
        <x:v>173图片中的公式未识别.pdf</x:v>
      </x:c>
      <x:c r="B200" s="28" t="str">
        <x:v>pdf</x:v>
      </x:c>
      <x:c r="C200" s="28" t="n">
        <x:v>1</x:v>
      </x:c>
      <x:c r="D200" s="28" t="str">
        <x:v>text_content</x:v>
      </x:c>
      <x:c r="E200" s="33" t="n">
        <x:v>0.2894</x:v>
      </x:c>
      <x:c r="F200" s="33" t="n">
        <x:v>0.8682</x:v>
      </x:c>
      <x:c r="G200" s="33" t="n">
        <x:v>0.4341</x:v>
      </x:c>
      <x:c r="H200" s="37" t="n">
        <x:v>4</x:v>
      </x:c>
      <x:c r="I200" s="37" t="n">
        <x:v>8</x:v>
      </x:c>
      <x:c r="J200" s="29" t="str"/>
    </x:row>
    <x:row r="201">
      <x:c r="A201" s="27" t="str">
        <x:v>173图片中的公式未识别.pdf</x:v>
      </x:c>
      <x:c r="B201" s="28" t="str">
        <x:v>pdf</x:v>
      </x:c>
      <x:c r="C201" s="28" t="n">
        <x:v>1</x:v>
      </x:c>
      <x:c r="D201" s="28" t="str">
        <x:v>title_hierarchy</x:v>
      </x:c>
      <x:c r="E201" s="33" t="n">
        <x:v>0</x:v>
      </x:c>
      <x:c r="F201" s="33" t="n">
        <x:v>0</x:v>
      </x:c>
      <x:c r="G201" s="33" t="n">
        <x:v>0</x:v>
      </x:c>
      <x:c r="H201" s="37" t="n">
        <x:v>1</x:v>
      </x:c>
      <x:c r="I201" s="37" t="n">
        <x:v>1</x:v>
      </x:c>
      <x:c r="J201" s="29" t="str"/>
    </x:row>
    <x:row r="202">
      <x:c r="A202" s="27" t="str">
        <x:v>177两行三列表问题手绘多个流程图.docx</x:v>
      </x:c>
      <x:c r="B202" s="28" t="str">
        <x:v>docx</x:v>
      </x:c>
      <x:c r="C202" s="28" t="n">
        <x:v>2</x:v>
      </x:c>
      <x:c r="D202" s="28" t="str">
        <x:v>caption</x:v>
      </x:c>
      <x:c r="E202" s="33"/>
      <x:c r="F202" s="33"/>
      <x:c r="G202" s="33"/>
      <x:c r="H202" s="37"/>
      <x:c r="I202" s="37" t="n">
        <x:v>0</x:v>
      </x:c>
      <x:c r="J202" s="29" t="str"/>
    </x:row>
    <x:row r="203">
      <x:c r="A203" s="27" t="str">
        <x:v>177两行三列表问题手绘多个流程图.docx</x:v>
      </x:c>
      <x:c r="B203" s="28" t="str">
        <x:v>docx</x:v>
      </x:c>
      <x:c r="C203" s="28" t="n">
        <x:v>2</x:v>
      </x:c>
      <x:c r="D203" s="28" t="str">
        <x:v>formula</x:v>
      </x:c>
      <x:c r="E203" s="33"/>
      <x:c r="F203" s="33"/>
      <x:c r="G203" s="33"/>
      <x:c r="H203" s="37"/>
      <x:c r="I203" s="37" t="n">
        <x:v>0</x:v>
      </x:c>
      <x:c r="J203" s="29" t="str"/>
    </x:row>
    <x:row r="204">
      <x:c r="A204" s="27" t="str">
        <x:v>177两行三列表问题手绘多个流程图.docx</x:v>
      </x:c>
      <x:c r="B204" s="28" t="str">
        <x:v>docx</x:v>
      </x:c>
      <x:c r="C204" s="28" t="n">
        <x:v>2</x:v>
      </x:c>
      <x:c r="D204" s="28" t="str">
        <x:v>header_footer</x:v>
      </x:c>
      <x:c r="E204" s="33" t="n">
        <x:v>0.5</x:v>
      </x:c>
      <x:c r="F204" s="33" t="n">
        <x:v>0.5</x:v>
      </x:c>
      <x:c r="G204" s="33" t="n">
        <x:v>0.5</x:v>
      </x:c>
      <x:c r="H204" s="37" t="n">
        <x:v>2</x:v>
      </x:c>
      <x:c r="I204" s="37" t="n">
        <x:v>3</x:v>
      </x:c>
      <x:c r="J204" s="29" t="str"/>
    </x:row>
    <x:row r="205">
      <x:c r="A205" s="27" t="str">
        <x:v>177两行三列表问题手绘多个流程图.docx</x:v>
      </x:c>
      <x:c r="B205" s="28" t="str">
        <x:v>docx</x:v>
      </x:c>
      <x:c r="C205" s="28" t="n">
        <x:v>2</x:v>
      </x:c>
      <x:c r="D205" s="28" t="str">
        <x:v>image</x:v>
      </x:c>
      <x:c r="E205" s="33"/>
      <x:c r="F205" s="33"/>
      <x:c r="G205" s="33"/>
      <x:c r="H205" s="37"/>
      <x:c r="I205" s="37" t="n">
        <x:v>0</x:v>
      </x:c>
      <x:c r="J205" s="29" t="str"/>
    </x:row>
    <x:row r="206">
      <x:c r="A206" s="27" t="str">
        <x:v>177两行三列表问题手绘多个流程图.docx</x:v>
      </x:c>
      <x:c r="B206" s="28" t="str">
        <x:v>docx</x:v>
      </x:c>
      <x:c r="C206" s="28" t="n">
        <x:v>2</x:v>
      </x:c>
      <x:c r="D206" s="28" t="str">
        <x:v>layout</x:v>
      </x:c>
      <x:c r="E206" s="33" t="n">
        <x:v>0.9143</x:v>
      </x:c>
      <x:c r="F206" s="33" t="n">
        <x:v>0.8</x:v>
      </x:c>
      <x:c r="G206" s="33" t="n">
        <x:v>0.868</x:v>
      </x:c>
      <x:c r="H206" s="37" t="n">
        <x:v>10</x:v>
      </x:c>
      <x:c r="I206" s="37" t="n">
        <x:v>1</x:v>
      </x:c>
      <x:c r="J206" s="29" t="str"/>
    </x:row>
    <x:row r="207">
      <x:c r="A207" s="27" t="str">
        <x:v>177两行三列表问题手绘多个流程图.docx</x:v>
      </x:c>
      <x:c r="B207" s="28" t="str">
        <x:v>docx</x:v>
      </x:c>
      <x:c r="C207" s="28" t="n">
        <x:v>2</x:v>
      </x:c>
      <x:c r="D207" s="28" t="str">
        <x:v>reading_order</x:v>
      </x:c>
      <x:c r="E207" s="33"/>
      <x:c r="F207" s="33"/>
      <x:c r="G207" s="33"/>
      <x:c r="H207" s="37"/>
      <x:c r="I207" s="37" t="n">
        <x:v>0</x:v>
      </x:c>
      <x:c r="J207" s="29" t="str"/>
    </x:row>
    <x:row r="208">
      <x:c r="A208" s="27" t="str">
        <x:v>177两行三列表问题手绘多个流程图.docx</x:v>
      </x:c>
      <x:c r="B208" s="28" t="str">
        <x:v>docx</x:v>
      </x:c>
      <x:c r="C208" s="28" t="n">
        <x:v>2</x:v>
      </x:c>
      <x:c r="D208" s="28" t="str">
        <x:v>table</x:v>
      </x:c>
      <x:c r="E208" s="33" t="n">
        <x:v>1</x:v>
      </x:c>
      <x:c r="F208" s="33" t="n">
        <x:v>0.2</x:v>
      </x:c>
      <x:c r="G208" s="33" t="n">
        <x:v>0.3333</x:v>
      </x:c>
      <x:c r="H208" s="37" t="n">
        <x:v>2</x:v>
      </x:c>
      <x:c r="I208" s="37" t="n">
        <x:v>1</x:v>
      </x:c>
      <x:c r="J208" s="29" t="str"/>
    </x:row>
    <x:row r="209">
      <x:c r="A209" s="27" t="str">
        <x:v>177两行三列表问题手绘多个流程图.docx</x:v>
      </x:c>
      <x:c r="B209" s="28" t="str">
        <x:v>docx</x:v>
      </x:c>
      <x:c r="C209" s="28" t="n">
        <x:v>2</x:v>
      </x:c>
      <x:c r="D209" s="28" t="str">
        <x:v>table_teds</x:v>
      </x:c>
      <x:c r="E209" s="33" t="n">
        <x:v>0</x:v>
      </x:c>
      <x:c r="F209" s="33" t="n">
        <x:v>0</x:v>
      </x:c>
      <x:c r="G209" s="33" t="n">
        <x:v>0</x:v>
      </x:c>
      <x:c r="H209" s="37" t="n">
        <x:v>2</x:v>
      </x:c>
      <x:c r="I209" s="37" t="n">
        <x:v>2</x:v>
      </x:c>
      <x:c r="J209" s="29" t="str"/>
    </x:row>
    <x:row r="210">
      <x:c r="A210" s="27" t="str">
        <x:v>177两行三列表问题手绘多个流程图.docx</x:v>
      </x:c>
      <x:c r="B210" s="28" t="str">
        <x:v>docx</x:v>
      </x:c>
      <x:c r="C210" s="28" t="n">
        <x:v>2</x:v>
      </x:c>
      <x:c r="D210" s="28" t="str">
        <x:v>text_content</x:v>
      </x:c>
      <x:c r="E210" s="33" t="n">
        <x:v>0.2741</x:v>
      </x:c>
      <x:c r="F210" s="33" t="n">
        <x:v>0.9938</x:v>
      </x:c>
      <x:c r="G210" s="33" t="n">
        <x:v>0.4297</x:v>
      </x:c>
      <x:c r="H210" s="37" t="n">
        <x:v>8</x:v>
      </x:c>
      <x:c r="I210" s="37" t="n">
        <x:v>21</x:v>
      </x:c>
      <x:c r="J210" s="29" t="str"/>
    </x:row>
    <x:row r="211">
      <x:c r="A211" s="27" t="str">
        <x:v>177两行三列表问题手绘多个流程图.docx</x:v>
      </x:c>
      <x:c r="B211" s="28" t="str">
        <x:v>docx</x:v>
      </x:c>
      <x:c r="C211" s="28" t="n">
        <x:v>2</x:v>
      </x:c>
      <x:c r="D211" s="28" t="str">
        <x:v>title_hierarchy</x:v>
      </x:c>
      <x:c r="E211" s="33"/>
      <x:c r="F211" s="33"/>
      <x:c r="G211" s="33"/>
      <x:c r="H211" s="37"/>
      <x:c r="I211" s="37" t="n">
        <x:v>0</x:v>
      </x:c>
      <x:c r="J211" s="29" t="str"/>
    </x:row>
    <x:row r="212">
      <x:c r="A212" s="27" t="str">
        <x:v>180标题和页眉相似丢失标题.doc</x:v>
      </x:c>
      <x:c r="B212" s="28" t="str">
        <x:v>doc</x:v>
      </x:c>
      <x:c r="C212" s="28" t="n">
        <x:v>1</x:v>
      </x:c>
      <x:c r="D212" s="28" t="str">
        <x:v>caption</x:v>
      </x:c>
      <x:c r="E212" s="33"/>
      <x:c r="F212" s="33"/>
      <x:c r="G212" s="33"/>
      <x:c r="H212" s="37"/>
      <x:c r="I212" s="37" t="n">
        <x:v>0</x:v>
      </x:c>
      <x:c r="J212" s="29" t="str"/>
    </x:row>
    <x:row r="213">
      <x:c r="A213" s="27" t="str">
        <x:v>180标题和页眉相似丢失标题.doc</x:v>
      </x:c>
      <x:c r="B213" s="28" t="str">
        <x:v>doc</x:v>
      </x:c>
      <x:c r="C213" s="28" t="n">
        <x:v>1</x:v>
      </x:c>
      <x:c r="D213" s="28" t="str">
        <x:v>formula</x:v>
      </x:c>
      <x:c r="E213" s="33"/>
      <x:c r="F213" s="33"/>
      <x:c r="G213" s="33"/>
      <x:c r="H213" s="37"/>
      <x:c r="I213" s="37" t="n">
        <x:v>0</x:v>
      </x:c>
      <x:c r="J213" s="29" t="str"/>
    </x:row>
    <x:row r="214">
      <x:c r="A214" s="27" t="str">
        <x:v>180标题和页眉相似丢失标题.doc</x:v>
      </x:c>
      <x:c r="B214" s="28" t="str">
        <x:v>doc</x:v>
      </x:c>
      <x:c r="C214" s="28" t="n">
        <x:v>1</x:v>
      </x:c>
      <x:c r="D214" s="28" t="str">
        <x:v>header_footer</x:v>
      </x:c>
      <x:c r="E214" s="33" t="n">
        <x:v>0.5</x:v>
      </x:c>
      <x:c r="F214" s="33" t="n">
        <x:v>0.5</x:v>
      </x:c>
      <x:c r="G214" s="33" t="n">
        <x:v>0.5</x:v>
      </x:c>
      <x:c r="H214" s="37" t="n">
        <x:v>2</x:v>
      </x:c>
      <x:c r="I214" s="37" t="n">
        <x:v>2</x:v>
      </x:c>
      <x:c r="J214" s="29" t="str"/>
    </x:row>
    <x:row r="215">
      <x:c r="A215" s="27" t="str">
        <x:v>180标题和页眉相似丢失标题.doc</x:v>
      </x:c>
      <x:c r="B215" s="28" t="str">
        <x:v>doc</x:v>
      </x:c>
      <x:c r="C215" s="28" t="n">
        <x:v>1</x:v>
      </x:c>
      <x:c r="D215" s="28" t="str">
        <x:v>image</x:v>
      </x:c>
      <x:c r="E215" s="33"/>
      <x:c r="F215" s="33"/>
      <x:c r="G215" s="33"/>
      <x:c r="H215" s="37"/>
      <x:c r="I215" s="37" t="n">
        <x:v>0</x:v>
      </x:c>
      <x:c r="J215" s="29" t="str"/>
    </x:row>
    <x:row r="216">
      <x:c r="A216" s="27" t="str">
        <x:v>180标题和页眉相似丢失标题.doc</x:v>
      </x:c>
      <x:c r="B216" s="28" t="str">
        <x:v>doc</x:v>
      </x:c>
      <x:c r="C216" s="28" t="n">
        <x:v>1</x:v>
      </x:c>
      <x:c r="D216" s="28" t="str">
        <x:v>layout</x:v>
      </x:c>
      <x:c r="E216" s="33" t="n">
        <x:v>0.9654</x:v>
      </x:c>
      <x:c r="F216" s="33" t="n">
        <x:v>1</x:v>
      </x:c>
      <x:c r="G216" s="33" t="n">
        <x:v>0.9842</x:v>
      </x:c>
      <x:c r="H216" s="37" t="n">
        <x:v>32</x:v>
      </x:c>
      <x:c r="I216" s="37" t="n">
        <x:v>0</x:v>
      </x:c>
      <x:c r="J216" s="29" t="str"/>
    </x:row>
    <x:row r="217">
      <x:c r="A217" s="27" t="str">
        <x:v>180标题和页眉相似丢失标题.doc</x:v>
      </x:c>
      <x:c r="B217" s="28" t="str">
        <x:v>doc</x:v>
      </x:c>
      <x:c r="C217" s="28" t="n">
        <x:v>1</x:v>
      </x:c>
      <x:c r="D217" s="28" t="str">
        <x:v>reading_order</x:v>
      </x:c>
      <x:c r="E217" s="33"/>
      <x:c r="F217" s="33"/>
      <x:c r="G217" s="33"/>
      <x:c r="H217" s="37"/>
      <x:c r="I217" s="37" t="n">
        <x:v>0</x:v>
      </x:c>
      <x:c r="J217" s="29" t="str"/>
    </x:row>
    <x:row r="218">
      <x:c r="A218" s="27" t="str">
        <x:v>180标题和页眉相似丢失标题.doc</x:v>
      </x:c>
      <x:c r="B218" s="28" t="str">
        <x:v>doc</x:v>
      </x:c>
      <x:c r="C218" s="28" t="n">
        <x:v>1</x:v>
      </x:c>
      <x:c r="D218" s="28" t="str">
        <x:v>table</x:v>
      </x:c>
      <x:c r="E218" s="33" t="n">
        <x:v>1</x:v>
      </x:c>
      <x:c r="F218" s="33" t="n">
        <x:v>1</x:v>
      </x:c>
      <x:c r="G218" s="33" t="n">
        <x:v>1</x:v>
      </x:c>
      <x:c r="H218" s="37" t="n">
        <x:v>1</x:v>
      </x:c>
      <x:c r="I218" s="37" t="n">
        <x:v>0</x:v>
      </x:c>
      <x:c r="J218" s="29" t="str"/>
    </x:row>
    <x:row r="219">
      <x:c r="A219" s="27" t="str">
        <x:v>180标题和页眉相似丢失标题.doc</x:v>
      </x:c>
      <x:c r="B219" s="28" t="str">
        <x:v>doc</x:v>
      </x:c>
      <x:c r="C219" s="28" t="n">
        <x:v>1</x:v>
      </x:c>
      <x:c r="D219" s="28" t="str">
        <x:v>table_teds</x:v>
      </x:c>
      <x:c r="E219" s="33" t="n">
        <x:v>0.9574</x:v>
      </x:c>
      <x:c r="F219" s="33" t="n">
        <x:v>0.9574</x:v>
      </x:c>
      <x:c r="G219" s="33" t="n">
        <x:v>0.9574</x:v>
      </x:c>
      <x:c r="H219" s="37" t="n">
        <x:v>1</x:v>
      </x:c>
      <x:c r="I219" s="37" t="n">
        <x:v>0</x:v>
      </x:c>
      <x:c r="J219" s="29" t="str"/>
    </x:row>
    <x:row r="220">
      <x:c r="A220" s="27" t="str">
        <x:v>180标题和页眉相似丢失标题.doc</x:v>
      </x:c>
      <x:c r="B220" s="28" t="str">
        <x:v>doc</x:v>
      </x:c>
      <x:c r="C220" s="28" t="n">
        <x:v>1</x:v>
      </x:c>
      <x:c r="D220" s="28" t="str">
        <x:v>text_content</x:v>
      </x:c>
      <x:c r="E220" s="33"/>
      <x:c r="F220" s="33"/>
      <x:c r="G220" s="33"/>
      <x:c r="H220" s="37"/>
      <x:c r="I220" s="37" t="n">
        <x:v>0</x:v>
      </x:c>
      <x:c r="J220" s="29" t="str"/>
    </x:row>
    <x:row r="221">
      <x:c r="A221" s="27" t="str">
        <x:v>180标题和页眉相似丢失标题.doc</x:v>
      </x:c>
      <x:c r="B221" s="28" t="str">
        <x:v>doc</x:v>
      </x:c>
      <x:c r="C221" s="28" t="n">
        <x:v>1</x:v>
      </x:c>
      <x:c r="D221" s="28" t="str">
        <x:v>title_hierarchy</x:v>
      </x:c>
      <x:c r="E221" s="33" t="n">
        <x:v>0.94</x:v>
      </x:c>
      <x:c r="F221" s="33" t="n">
        <x:v>0.8065</x:v>
      </x:c>
      <x:c r="G221" s="33" t="n">
        <x:v>0.8681</x:v>
      </x:c>
      <x:c r="H221" s="37" t="n">
        <x:v>31</x:v>
      </x:c>
      <x:c r="I221" s="37" t="n">
        <x:v>11</x:v>
      </x:c>
      <x:c r="J221" s="29" t="str"/>
    </x:row>
    <x:row r="222">
      <x:c r="A222" s="27" t="str">
        <x:v>183LC-ZXQ1 FAB5表格列错位.docx</x:v>
      </x:c>
      <x:c r="B222" s="28" t="str">
        <x:v>docx</x:v>
      </x:c>
      <x:c r="C222" s="28" t="n">
        <x:v>1</x:v>
      </x:c>
      <x:c r="D222" s="28" t="str">
        <x:v>caption</x:v>
      </x:c>
      <x:c r="E222" s="33"/>
      <x:c r="F222" s="33"/>
      <x:c r="G222" s="33"/>
      <x:c r="H222" s="37"/>
      <x:c r="I222" s="37" t="n">
        <x:v>0</x:v>
      </x:c>
      <x:c r="J222" s="29" t="str"/>
    </x:row>
    <x:row r="223">
      <x:c r="A223" s="27" t="str">
        <x:v>183LC-ZXQ1 FAB5表格列错位.docx</x:v>
      </x:c>
      <x:c r="B223" s="28" t="str">
        <x:v>docx</x:v>
      </x:c>
      <x:c r="C223" s="28" t="n">
        <x:v>1</x:v>
      </x:c>
      <x:c r="D223" s="28" t="str">
        <x:v>formula</x:v>
      </x:c>
      <x:c r="E223" s="33"/>
      <x:c r="F223" s="33"/>
      <x:c r="G223" s="33"/>
      <x:c r="H223" s="37"/>
      <x:c r="I223" s="37" t="n">
        <x:v>0</x:v>
      </x:c>
      <x:c r="J223" s="29" t="str"/>
    </x:row>
    <x:row r="224">
      <x:c r="A224" s="27" t="str">
        <x:v>183LC-ZXQ1 FAB5表格列错位.docx</x:v>
      </x:c>
      <x:c r="B224" s="28" t="str">
        <x:v>docx</x:v>
      </x:c>
      <x:c r="C224" s="28" t="n">
        <x:v>1</x:v>
      </x:c>
      <x:c r="D224" s="28" t="str">
        <x:v>header_footer</x:v>
      </x:c>
      <x:c r="E224" s="33" t="n">
        <x:v>1</x:v>
      </x:c>
      <x:c r="F224" s="33" t="n">
        <x:v>1</x:v>
      </x:c>
      <x:c r="G224" s="33" t="n">
        <x:v>1</x:v>
      </x:c>
      <x:c r="H224" s="37" t="n">
        <x:v>2</x:v>
      </x:c>
      <x:c r="I224" s="37" t="n">
        <x:v>0</x:v>
      </x:c>
      <x:c r="J224" s="29" t="str"/>
    </x:row>
    <x:row r="225">
      <x:c r="A225" s="27" t="str">
        <x:v>183LC-ZXQ1 FAB5表格列错位.docx</x:v>
      </x:c>
      <x:c r="B225" s="28" t="str">
        <x:v>docx</x:v>
      </x:c>
      <x:c r="C225" s="28" t="n">
        <x:v>1</x:v>
      </x:c>
      <x:c r="D225" s="28" t="str">
        <x:v>image</x:v>
      </x:c>
      <x:c r="E225" s="33"/>
      <x:c r="F225" s="33"/>
      <x:c r="G225" s="33"/>
      <x:c r="H225" s="37"/>
      <x:c r="I225" s="37" t="n">
        <x:v>0</x:v>
      </x:c>
      <x:c r="J225" s="29" t="str"/>
    </x:row>
    <x:row r="226">
      <x:c r="A226" s="27" t="str">
        <x:v>183LC-ZXQ1 FAB5表格列错位.docx</x:v>
      </x:c>
      <x:c r="B226" s="28" t="str">
        <x:v>docx</x:v>
      </x:c>
      <x:c r="C226" s="28" t="n">
        <x:v>1</x:v>
      </x:c>
      <x:c r="D226" s="28" t="str">
        <x:v>layout</x:v>
      </x:c>
      <x:c r="E226" s="33" t="n">
        <x:v>0.8929</x:v>
      </x:c>
      <x:c r="F226" s="33" t="n">
        <x:v>0.75</x:v>
      </x:c>
      <x:c r="G226" s="33" t="n">
        <x:v>0.8337</x:v>
      </x:c>
      <x:c r="H226" s="37" t="n">
        <x:v>4</x:v>
      </x:c>
      <x:c r="I226" s="37" t="n">
        <x:v>1</x:v>
      </x:c>
      <x:c r="J226" s="29" t="str"/>
    </x:row>
    <x:row r="227">
      <x:c r="A227" s="27" t="str">
        <x:v>183LC-ZXQ1 FAB5表格列错位.docx</x:v>
      </x:c>
      <x:c r="B227" s="28" t="str">
        <x:v>docx</x:v>
      </x:c>
      <x:c r="C227" s="28" t="n">
        <x:v>1</x:v>
      </x:c>
      <x:c r="D227" s="28" t="str">
        <x:v>reading_order</x:v>
      </x:c>
      <x:c r="E227" s="33"/>
      <x:c r="F227" s="33"/>
      <x:c r="G227" s="33"/>
      <x:c r="H227" s="37"/>
      <x:c r="I227" s="37" t="n">
        <x:v>0</x:v>
      </x:c>
      <x:c r="J227" s="29" t="str"/>
    </x:row>
    <x:row r="228">
      <x:c r="A228" s="27" t="str">
        <x:v>183LC-ZXQ1 FAB5表格列错位.docx</x:v>
      </x:c>
      <x:c r="B228" s="28" t="str">
        <x:v>docx</x:v>
      </x:c>
      <x:c r="C228" s="28" t="n">
        <x:v>1</x:v>
      </x:c>
      <x:c r="D228" s="28" t="str">
        <x:v>table</x:v>
      </x:c>
      <x:c r="E228" s="33" t="n">
        <x:v>0.9383</x:v>
      </x:c>
      <x:c r="F228" s="33" t="n">
        <x:v>0.9383</x:v>
      </x:c>
      <x:c r="G228" s="33" t="n">
        <x:v>0.9383</x:v>
      </x:c>
      <x:c r="H228" s="37" t="n">
        <x:v>1</x:v>
      </x:c>
      <x:c r="I228" s="37" t="n">
        <x:v>0</x:v>
      </x:c>
      <x:c r="J228" s="29" t="str"/>
    </x:row>
    <x:row r="229">
      <x:c r="A229" s="27" t="str">
        <x:v>183LC-ZXQ1 FAB5表格列错位.docx</x:v>
      </x:c>
      <x:c r="B229" s="28" t="str">
        <x:v>docx</x:v>
      </x:c>
      <x:c r="C229" s="28" t="n">
        <x:v>1</x:v>
      </x:c>
      <x:c r="D229" s="28" t="str">
        <x:v>table_teds</x:v>
      </x:c>
      <x:c r="E229" s="33" t="n">
        <x:v>0.6701</x:v>
      </x:c>
      <x:c r="F229" s="33" t="n">
        <x:v>0.6701</x:v>
      </x:c>
      <x:c r="G229" s="33" t="n">
        <x:v>0.6701</x:v>
      </x:c>
      <x:c r="H229" s="37" t="n">
        <x:v>1</x:v>
      </x:c>
      <x:c r="I229" s="37" t="n">
        <x:v>0</x:v>
      </x:c>
      <x:c r="J229" s="29" t="str"/>
    </x:row>
    <x:row r="230">
      <x:c r="A230" s="27" t="str">
        <x:v>183LC-ZXQ1 FAB5表格列错位.docx</x:v>
      </x:c>
      <x:c r="B230" s="28" t="str">
        <x:v>docx</x:v>
      </x:c>
      <x:c r="C230" s="28" t="n">
        <x:v>1</x:v>
      </x:c>
      <x:c r="D230" s="28" t="str">
        <x:v>text_content</x:v>
      </x:c>
      <x:c r="E230" s="33" t="n">
        <x:v>0.7677</x:v>
      </x:c>
      <x:c r="F230" s="33" t="n">
        <x:v>0.7677</x:v>
      </x:c>
      <x:c r="G230" s="33" t="n">
        <x:v>0.7677</x:v>
      </x:c>
      <x:c r="H230" s="37" t="n">
        <x:v>1</x:v>
      </x:c>
      <x:c r="I230" s="37" t="n">
        <x:v>0</x:v>
      </x:c>
      <x:c r="J230" s="29" t="str"/>
    </x:row>
    <x:row r="231">
      <x:c r="A231" s="27" t="str">
        <x:v>183LC-ZXQ1 FAB5表格列错位.docx</x:v>
      </x:c>
      <x:c r="B231" s="28" t="str">
        <x:v>docx</x:v>
      </x:c>
      <x:c r="C231" s="28" t="n">
        <x:v>1</x:v>
      </x:c>
      <x:c r="D231" s="28" t="str">
        <x:v>title_hierarchy</x:v>
      </x:c>
      <x:c r="E231" s="33" t="n">
        <x:v>0</x:v>
      </x:c>
      <x:c r="F231" s="33" t="n">
        <x:v>0</x:v>
      </x:c>
      <x:c r="G231" s="33" t="n">
        <x:v>0</x:v>
      </x:c>
      <x:c r="H231" s="37" t="n">
        <x:v>2</x:v>
      </x:c>
      <x:c r="I231" s="37" t="n">
        <x:v>4</x:v>
      </x:c>
      <x:c r="J231" s="29" t="str"/>
    </x:row>
    <x:row r="232">
      <x:c r="A232" s="27" t="str">
        <x:v>197PPT中的截图被拆分.pptx</x:v>
      </x:c>
      <x:c r="B232" s="28" t="str">
        <x:v>pptx</x:v>
      </x:c>
      <x:c r="C232" s="28" t="n">
        <x:v>2</x:v>
      </x:c>
      <x:c r="D232" s="28" t="str">
        <x:v>caption</x:v>
      </x:c>
      <x:c r="E232" s="33"/>
      <x:c r="F232" s="33"/>
      <x:c r="G232" s="33"/>
      <x:c r="H232" s="37"/>
      <x:c r="I232" s="37" t="n">
        <x:v>0</x:v>
      </x:c>
      <x:c r="J232" s="29" t="str"/>
    </x:row>
    <x:row r="233">
      <x:c r="A233" s="27" t="str">
        <x:v>197PPT中的截图被拆分.pptx</x:v>
      </x:c>
      <x:c r="B233" s="28" t="str">
        <x:v>pptx</x:v>
      </x:c>
      <x:c r="C233" s="28" t="n">
        <x:v>2</x:v>
      </x:c>
      <x:c r="D233" s="28" t="str">
        <x:v>formula</x:v>
      </x:c>
      <x:c r="E233" s="33"/>
      <x:c r="F233" s="33"/>
      <x:c r="G233" s="33"/>
      <x:c r="H233" s="37"/>
      <x:c r="I233" s="37" t="n">
        <x:v>0</x:v>
      </x:c>
      <x:c r="J233" s="29" t="str"/>
    </x:row>
    <x:row r="234">
      <x:c r="A234" s="27" t="str">
        <x:v>197PPT中的截图被拆分.pptx</x:v>
      </x:c>
      <x:c r="B234" s="28" t="str">
        <x:v>pptx</x:v>
      </x:c>
      <x:c r="C234" s="28" t="n">
        <x:v>2</x:v>
      </x:c>
      <x:c r="D234" s="28" t="str">
        <x:v>header_footer</x:v>
      </x:c>
      <x:c r="E234" s="33" t="n">
        <x:v>0</x:v>
      </x:c>
      <x:c r="F234" s="33" t="n">
        <x:v>0</x:v>
      </x:c>
      <x:c r="G234" s="33" t="n">
        <x:v>0</x:v>
      </x:c>
      <x:c r="H234" s="37" t="n">
        <x:v>4</x:v>
      </x:c>
      <x:c r="I234" s="37" t="n">
        <x:v>2</x:v>
      </x:c>
      <x:c r="J234" s="29" t="str"/>
    </x:row>
    <x:row r="235">
      <x:c r="A235" s="27" t="str">
        <x:v>197PPT中的截图被拆分.pptx</x:v>
      </x:c>
      <x:c r="B235" s="28" t="str">
        <x:v>pptx</x:v>
      </x:c>
      <x:c r="C235" s="28" t="n">
        <x:v>2</x:v>
      </x:c>
      <x:c r="D235" s="28" t="str">
        <x:v>image</x:v>
      </x:c>
      <x:c r="E235" s="33" t="n">
        <x:v>1</x:v>
      </x:c>
      <x:c r="F235" s="33" t="n">
        <x:v>0.8333</x:v>
      </x:c>
      <x:c r="G235" s="33" t="n">
        <x:v>0.9091</x:v>
      </x:c>
      <x:c r="H235" s="37" t="n">
        <x:v>6</x:v>
      </x:c>
      <x:c r="I235" s="37" t="n">
        <x:v>1</x:v>
      </x:c>
      <x:c r="J235" s="29" t="str"/>
    </x:row>
    <x:row r="236">
      <x:c r="A236" s="27" t="str">
        <x:v>197PPT中的截图被拆分.pptx</x:v>
      </x:c>
      <x:c r="B236" s="28" t="str">
        <x:v>pptx</x:v>
      </x:c>
      <x:c r="C236" s="28" t="n">
        <x:v>2</x:v>
      </x:c>
      <x:c r="D236" s="28" t="str">
        <x:v>layout</x:v>
      </x:c>
      <x:c r="E236" s="33" t="n">
        <x:v>0.8714</x:v>
      </x:c>
      <x:c r="F236" s="33" t="n">
        <x:v>0.7</x:v>
      </x:c>
      <x:c r="G236" s="33" t="n">
        <x:v>0.7987</x:v>
      </x:c>
      <x:c r="H236" s="37" t="n">
        <x:v>10</x:v>
      </x:c>
      <x:c r="I236" s="37" t="n">
        <x:v>1</x:v>
      </x:c>
      <x:c r="J236" s="29" t="str"/>
    </x:row>
    <x:row r="237">
      <x:c r="A237" s="27" t="str">
        <x:v>197PPT中的截图被拆分.pptx</x:v>
      </x:c>
      <x:c r="B237" s="28" t="str">
        <x:v>pptx</x:v>
      </x:c>
      <x:c r="C237" s="28" t="n">
        <x:v>2</x:v>
      </x:c>
      <x:c r="D237" s="28" t="str">
        <x:v>reading_order</x:v>
      </x:c>
      <x:c r="E237" s="33"/>
      <x:c r="F237" s="33"/>
      <x:c r="G237" s="33"/>
      <x:c r="H237" s="37"/>
      <x:c r="I237" s="37" t="n">
        <x:v>0</x:v>
      </x:c>
      <x:c r="J237" s="29" t="str"/>
    </x:row>
    <x:row r="238">
      <x:c r="A238" s="27" t="str">
        <x:v>197PPT中的截图被拆分.pptx</x:v>
      </x:c>
      <x:c r="B238" s="28" t="str">
        <x:v>pptx</x:v>
      </x:c>
      <x:c r="C238" s="28" t="n">
        <x:v>2</x:v>
      </x:c>
      <x:c r="D238" s="28" t="str">
        <x:v>table</x:v>
      </x:c>
      <x:c r="E238" s="33"/>
      <x:c r="F238" s="33"/>
      <x:c r="G238" s="33"/>
      <x:c r="H238" s="37"/>
      <x:c r="I238" s="37" t="n">
        <x:v>0</x:v>
      </x:c>
      <x:c r="J238" s="29" t="str"/>
    </x:row>
    <x:row r="239">
      <x:c r="A239" s="27" t="str">
        <x:v>197PPT中的截图被拆分.pptx</x:v>
      </x:c>
      <x:c r="B239" s="28" t="str">
        <x:v>pptx</x:v>
      </x:c>
      <x:c r="C239" s="28" t="n">
        <x:v>2</x:v>
      </x:c>
      <x:c r="D239" s="28" t="str">
        <x:v>table_teds</x:v>
      </x:c>
      <x:c r="E239" s="33"/>
      <x:c r="F239" s="33"/>
      <x:c r="G239" s="33"/>
      <x:c r="H239" s="37"/>
      <x:c r="I239" s="37" t="n">
        <x:v>0</x:v>
      </x:c>
      <x:c r="J239" s="29" t="str"/>
    </x:row>
    <x:row r="240">
      <x:c r="A240" s="27" t="str">
        <x:v>197PPT中的截图被拆分.pptx</x:v>
      </x:c>
      <x:c r="B240" s="28" t="str">
        <x:v>pptx</x:v>
      </x:c>
      <x:c r="C240" s="28" t="n">
        <x:v>2</x:v>
      </x:c>
      <x:c r="D240" s="28" t="str">
        <x:v>text_content</x:v>
      </x:c>
      <x:c r="E240" s="33" t="n">
        <x:v>0.1871</x:v>
      </x:c>
      <x:c r="F240" s="33" t="n">
        <x:v>0.9357</x:v>
      </x:c>
      <x:c r="G240" s="33" t="n">
        <x:v>0.3119</x:v>
      </x:c>
      <x:c r="H240" s="37" t="n">
        <x:v>2</x:v>
      </x:c>
      <x:c r="I240" s="37" t="n">
        <x:v>8</x:v>
      </x:c>
      <x:c r="J240" s="29" t="str"/>
    </x:row>
    <x:row r="241">
      <x:c r="A241" s="27" t="str">
        <x:v>197PPT中的截图被拆分.pptx</x:v>
      </x:c>
      <x:c r="B241" s="28" t="str">
        <x:v>pptx</x:v>
      </x:c>
      <x:c r="C241" s="28" t="n">
        <x:v>2</x:v>
      </x:c>
      <x:c r="D241" s="28" t="str">
        <x:v>title_hierarchy</x:v>
      </x:c>
      <x:c r="E241" s="33" t="n">
        <x:v>0</x:v>
      </x:c>
      <x:c r="F241" s="33" t="n">
        <x:v>0</x:v>
      </x:c>
      <x:c r="G241" s="33" t="n">
        <x:v>0</x:v>
      </x:c>
      <x:c r="H241" s="37" t="n">
        <x:v>2</x:v>
      </x:c>
      <x:c r="I241" s="37" t="n">
        <x:v>4</x:v>
      </x:c>
      <x:c r="J241" s="29" t="str"/>
    </x:row>
    <x:row r="242">
      <x:c r="A242" s="27" t="str">
        <x:v>199行合并单元格被拆分.docx</x:v>
      </x:c>
      <x:c r="B242" s="28" t="str">
        <x:v>docx</x:v>
      </x:c>
      <x:c r="C242" s="28" t="n">
        <x:v>1</x:v>
      </x:c>
      <x:c r="D242" s="28" t="str">
        <x:v>caption</x:v>
      </x:c>
      <x:c r="E242" s="33"/>
      <x:c r="F242" s="33"/>
      <x:c r="G242" s="33"/>
      <x:c r="H242" s="37"/>
      <x:c r="I242" s="37" t="n">
        <x:v>0</x:v>
      </x:c>
      <x:c r="J242" s="29" t="str"/>
    </x:row>
    <x:row r="243">
      <x:c r="A243" s="27" t="str">
        <x:v>199行合并单元格被拆分.docx</x:v>
      </x:c>
      <x:c r="B243" s="28" t="str">
        <x:v>docx</x:v>
      </x:c>
      <x:c r="C243" s="28" t="n">
        <x:v>1</x:v>
      </x:c>
      <x:c r="D243" s="28" t="str">
        <x:v>formula</x:v>
      </x:c>
      <x:c r="E243" s="33"/>
      <x:c r="F243" s="33"/>
      <x:c r="G243" s="33"/>
      <x:c r="H243" s="37"/>
      <x:c r="I243" s="37" t="n">
        <x:v>0</x:v>
      </x:c>
      <x:c r="J243" s="29" t="str"/>
    </x:row>
    <x:row r="244">
      <x:c r="A244" s="27" t="str">
        <x:v>199行合并单元格被拆分.docx</x:v>
      </x:c>
      <x:c r="B244" s="28" t="str">
        <x:v>docx</x:v>
      </x:c>
      <x:c r="C244" s="28" t="n">
        <x:v>1</x:v>
      </x:c>
      <x:c r="D244" s="28" t="str">
        <x:v>header_footer</x:v>
      </x:c>
      <x:c r="E244" s="33" t="n">
        <x:v>1</x:v>
      </x:c>
      <x:c r="F244" s="33" t="n">
        <x:v>1</x:v>
      </x:c>
      <x:c r="G244" s="33" t="n">
        <x:v>1</x:v>
      </x:c>
      <x:c r="H244" s="37" t="n">
        <x:v>2</x:v>
      </x:c>
      <x:c r="I244" s="37" t="n">
        <x:v>0</x:v>
      </x:c>
      <x:c r="J244" s="29" t="str"/>
    </x:row>
    <x:row r="245">
      <x:c r="A245" s="27" t="str">
        <x:v>199行合并单元格被拆分.docx</x:v>
      </x:c>
      <x:c r="B245" s="28" t="str">
        <x:v>docx</x:v>
      </x:c>
      <x:c r="C245" s="28" t="n">
        <x:v>1</x:v>
      </x:c>
      <x:c r="D245" s="28" t="str">
        <x:v>image</x:v>
      </x:c>
      <x:c r="E245" s="33"/>
      <x:c r="F245" s="33"/>
      <x:c r="G245" s="33"/>
      <x:c r="H245" s="37"/>
      <x:c r="I245" s="37" t="n">
        <x:v>0</x:v>
      </x:c>
      <x:c r="J245" s="29" t="str"/>
    </x:row>
    <x:row r="246">
      <x:c r="A246" s="27" t="str">
        <x:v>199行合并单元格被拆分.docx</x:v>
      </x:c>
      <x:c r="B246" s="28" t="str">
        <x:v>docx</x:v>
      </x:c>
      <x:c r="C246" s="28" t="n">
        <x:v>1</x:v>
      </x:c>
      <x:c r="D246" s="28" t="str">
        <x:v>layout</x:v>
      </x:c>
      <x:c r="E246" s="33" t="n">
        <x:v>0.6655</x:v>
      </x:c>
      <x:c r="F246" s="33" t="n">
        <x:v>0.2195</x:v>
      </x:c>
      <x:c r="G246" s="33" t="n">
        <x:v>0.3971</x:v>
      </x:c>
      <x:c r="H246" s="37" t="n">
        <x:v>41</x:v>
      </x:c>
      <x:c r="I246" s="37" t="n">
        <x:v>1</x:v>
      </x:c>
      <x:c r="J246" s="29" t="str"/>
    </x:row>
    <x:row r="247">
      <x:c r="A247" s="27" t="str">
        <x:v>199行合并单元格被拆分.docx</x:v>
      </x:c>
      <x:c r="B247" s="28" t="str">
        <x:v>docx</x:v>
      </x:c>
      <x:c r="C247" s="28" t="n">
        <x:v>1</x:v>
      </x:c>
      <x:c r="D247" s="28" t="str">
        <x:v>reading_order</x:v>
      </x:c>
      <x:c r="E247" s="33"/>
      <x:c r="F247" s="33"/>
      <x:c r="G247" s="33"/>
      <x:c r="H247" s="37"/>
      <x:c r="I247" s="37" t="n">
        <x:v>0</x:v>
      </x:c>
      <x:c r="J247" s="29" t="str"/>
    </x:row>
    <x:row r="248">
      <x:c r="A248" s="27" t="str">
        <x:v>199行合并单元格被拆分.docx</x:v>
      </x:c>
      <x:c r="B248" s="28" t="str">
        <x:v>docx</x:v>
      </x:c>
      <x:c r="C248" s="28" t="n">
        <x:v>1</x:v>
      </x:c>
      <x:c r="D248" s="28" t="str">
        <x:v>table</x:v>
      </x:c>
      <x:c r="E248" s="33" t="n">
        <x:v>0.6383</x:v>
      </x:c>
      <x:c r="F248" s="33" t="n">
        <x:v>0.8137</x:v>
      </x:c>
      <x:c r="G248" s="33" t="n">
        <x:v>0.7154</x:v>
      </x:c>
      <x:c r="H248" s="37" t="n">
        <x:v>5</x:v>
      </x:c>
      <x:c r="I248" s="37" t="n">
        <x:v>6</x:v>
      </x:c>
      <x:c r="J248" s="29" t="str"/>
    </x:row>
    <x:row r="249">
      <x:c r="A249" s="27" t="str">
        <x:v>199行合并单元格被拆分.docx</x:v>
      </x:c>
      <x:c r="B249" s="28" t="str">
        <x:v>docx</x:v>
      </x:c>
      <x:c r="C249" s="28" t="n">
        <x:v>1</x:v>
      </x:c>
      <x:c r="D249" s="28" t="str">
        <x:v>table_teds</x:v>
      </x:c>
      <x:c r="E249" s="33" t="n">
        <x:v>0.3286</x:v>
      </x:c>
      <x:c r="F249" s="33" t="n">
        <x:v>0.688</x:v>
      </x:c>
      <x:c r="G249" s="33" t="n">
        <x:v>0.4448</x:v>
      </x:c>
      <x:c r="H249" s="37" t="n">
        <x:v>5</x:v>
      </x:c>
      <x:c r="I249" s="37" t="n">
        <x:v>0</x:v>
      </x:c>
      <x:c r="J249" s="29" t="str"/>
    </x:row>
    <x:row r="250">
      <x:c r="A250" s="27" t="str">
        <x:v>199行合并单元格被拆分.docx</x:v>
      </x:c>
      <x:c r="B250" s="28" t="str">
        <x:v>docx</x:v>
      </x:c>
      <x:c r="C250" s="28" t="n">
        <x:v>1</x:v>
      </x:c>
      <x:c r="D250" s="28" t="str">
        <x:v>text_content</x:v>
      </x:c>
      <x:c r="E250" s="33" t="n">
        <x:v>0.6635</x:v>
      </x:c>
      <x:c r="F250" s="33" t="n">
        <x:v>0.1025</x:v>
      </x:c>
      <x:c r="G250" s="33" t="n">
        <x:v>0.1776</x:v>
      </x:c>
      <x:c r="H250" s="37" t="n">
        <x:v>27</x:v>
      </x:c>
      <x:c r="I250" s="37" t="n">
        <x:v>25</x:v>
      </x:c>
      <x:c r="J250" s="29" t="str"/>
    </x:row>
    <x:row r="251">
      <x:c r="A251" s="27" t="str">
        <x:v>199行合并单元格被拆分.docx</x:v>
      </x:c>
      <x:c r="B251" s="28" t="str">
        <x:v>docx</x:v>
      </x:c>
      <x:c r="C251" s="28" t="n">
        <x:v>1</x:v>
      </x:c>
      <x:c r="D251" s="28" t="str">
        <x:v>title_hierarchy</x:v>
      </x:c>
      <x:c r="E251" s="33" t="n">
        <x:v>0.2</x:v>
      </x:c>
      <x:c r="F251" s="33" t="n">
        <x:v>0.1111</x:v>
      </x:c>
      <x:c r="G251" s="33" t="n">
        <x:v>0.1429</x:v>
      </x:c>
      <x:c r="H251" s="37" t="n">
        <x:v>9</x:v>
      </x:c>
      <x:c r="I251" s="37" t="n">
        <x:v>12</x:v>
      </x:c>
      <x:c r="J251" s="29" t="str"/>
    </x:row>
    <x:row r="252">
      <x:c r="A252" s="27" t="str">
        <x:v>199行合并单元格被拆分.pdf</x:v>
      </x:c>
      <x:c r="B252" s="28" t="str">
        <x:v>pdf</x:v>
      </x:c>
      <x:c r="C252" s="28" t="n">
        <x:v>8</x:v>
      </x:c>
      <x:c r="D252" s="28" t="str">
        <x:v>caption</x:v>
      </x:c>
      <x:c r="E252" s="33"/>
      <x:c r="F252" s="33"/>
      <x:c r="G252" s="33"/>
      <x:c r="H252" s="37"/>
      <x:c r="I252" s="37" t="n">
        <x:v>0</x:v>
      </x:c>
      <x:c r="J252" s="29" t="str"/>
    </x:row>
    <x:row r="253">
      <x:c r="A253" s="27" t="str">
        <x:v>199行合并单元格被拆分.pdf</x:v>
      </x:c>
      <x:c r="B253" s="28" t="str">
        <x:v>pdf</x:v>
      </x:c>
      <x:c r="C253" s="28" t="n">
        <x:v>8</x:v>
      </x:c>
      <x:c r="D253" s="28" t="str">
        <x:v>formula</x:v>
      </x:c>
      <x:c r="E253" s="33"/>
      <x:c r="F253" s="33"/>
      <x:c r="G253" s="33"/>
      <x:c r="H253" s="37"/>
      <x:c r="I253" s="37" t="n">
        <x:v>0</x:v>
      </x:c>
      <x:c r="J253" s="29" t="str"/>
    </x:row>
    <x:row r="254">
      <x:c r="A254" s="27" t="str">
        <x:v>199行合并单元格被拆分.pdf</x:v>
      </x:c>
      <x:c r="B254" s="28" t="str">
        <x:v>pdf</x:v>
      </x:c>
      <x:c r="C254" s="28" t="n">
        <x:v>8</x:v>
      </x:c>
      <x:c r="D254" s="28" t="str">
        <x:v>header_footer</x:v>
      </x:c>
      <x:c r="E254" s="33" t="n">
        <x:v>0.6522</x:v>
      </x:c>
      <x:c r="F254" s="33" t="n">
        <x:v>0.9375</x:v>
      </x:c>
      <x:c r="G254" s="33" t="n">
        <x:v>0.7692</x:v>
      </x:c>
      <x:c r="H254" s="37" t="n">
        <x:v>16</x:v>
      </x:c>
      <x:c r="I254" s="37" t="n">
        <x:v>9</x:v>
      </x:c>
      <x:c r="J254" s="29" t="str"/>
    </x:row>
    <x:row r="255">
      <x:c r="A255" s="27" t="str">
        <x:v>199行合并单元格被拆分.pdf</x:v>
      </x:c>
      <x:c r="B255" s="28" t="str">
        <x:v>pdf</x:v>
      </x:c>
      <x:c r="C255" s="28" t="n">
        <x:v>8</x:v>
      </x:c>
      <x:c r="D255" s="28" t="str">
        <x:v>image</x:v>
      </x:c>
      <x:c r="E255" s="33"/>
      <x:c r="F255" s="33"/>
      <x:c r="G255" s="33"/>
      <x:c r="H255" s="37"/>
      <x:c r="I255" s="37" t="n">
        <x:v>0</x:v>
      </x:c>
      <x:c r="J255" s="29" t="str"/>
    </x:row>
    <x:row r="256">
      <x:c r="A256" s="27" t="str">
        <x:v>199行合并单元格被拆分.pdf</x:v>
      </x:c>
      <x:c r="B256" s="28" t="str">
        <x:v>pdf</x:v>
      </x:c>
      <x:c r="C256" s="28" t="n">
        <x:v>8</x:v>
      </x:c>
      <x:c r="D256" s="28" t="str">
        <x:v>layout</x:v>
      </x:c>
      <x:c r="E256" s="33" t="n">
        <x:v>0.9544</x:v>
      </x:c>
      <x:c r="F256" s="33" t="n">
        <x:v>0.9</x:v>
      </x:c>
      <x:c r="G256" s="33" t="n">
        <x:v>0.931</x:v>
      </x:c>
      <x:c r="H256" s="37" t="n">
        <x:v>40</x:v>
      </x:c>
      <x:c r="I256" s="37" t="n">
        <x:v>1</x:v>
      </x:c>
      <x:c r="J256" s="29" t="str"/>
    </x:row>
    <x:row r="257">
      <x:c r="A257" s="27" t="str">
        <x:v>199行合并单元格被拆分.pdf</x:v>
      </x:c>
      <x:c r="B257" s="28" t="str">
        <x:v>pdf</x:v>
      </x:c>
      <x:c r="C257" s="28" t="n">
        <x:v>8</x:v>
      </x:c>
      <x:c r="D257" s="28" t="str">
        <x:v>reading_order</x:v>
      </x:c>
      <x:c r="E257" s="33"/>
      <x:c r="F257" s="33"/>
      <x:c r="G257" s="33"/>
      <x:c r="H257" s="37"/>
      <x:c r="I257" s="37" t="n">
        <x:v>0</x:v>
      </x:c>
      <x:c r="J257" s="29" t="str"/>
    </x:row>
    <x:row r="258">
      <x:c r="A258" s="27" t="str">
        <x:v>199行合并单元格被拆分.pdf</x:v>
      </x:c>
      <x:c r="B258" s="28" t="str">
        <x:v>pdf</x:v>
      </x:c>
      <x:c r="C258" s="28" t="n">
        <x:v>8</x:v>
      </x:c>
      <x:c r="D258" s="28" t="str">
        <x:v>table</x:v>
      </x:c>
      <x:c r="E258" s="33" t="n">
        <x:v>0.5677</x:v>
      </x:c>
      <x:c r="F258" s="33" t="n">
        <x:v>0.9354</x:v>
      </x:c>
      <x:c r="G258" s="33" t="n">
        <x:v>0.7066</x:v>
      </x:c>
      <x:c r="H258" s="37" t="n">
        <x:v>4</x:v>
      </x:c>
      <x:c r="I258" s="37" t="n">
        <x:v>3</x:v>
      </x:c>
      <x:c r="J258" s="29" t="str"/>
    </x:row>
    <x:row r="259">
      <x:c r="A259" s="27" t="str">
        <x:v>199行合并单元格被拆分.pdf</x:v>
      </x:c>
      <x:c r="B259" s="28" t="str">
        <x:v>pdf</x:v>
      </x:c>
      <x:c r="C259" s="28" t="n">
        <x:v>8</x:v>
      </x:c>
      <x:c r="D259" s="28" t="str">
        <x:v>table_teds</x:v>
      </x:c>
      <x:c r="E259" s="33" t="n">
        <x:v>0.3733</x:v>
      </x:c>
      <x:c r="F259" s="33" t="n">
        <x:v>0.6535</x:v>
      </x:c>
      <x:c r="G259" s="33" t="n">
        <x:v>0.4752</x:v>
      </x:c>
      <x:c r="H259" s="37" t="n">
        <x:v>4</x:v>
      </x:c>
      <x:c r="I259" s="37" t="n">
        <x:v>1</x:v>
      </x:c>
      <x:c r="J259" s="29" t="str"/>
    </x:row>
    <x:row r="260">
      <x:c r="A260" s="27" t="str">
        <x:v>199行合并单元格被拆分.pdf</x:v>
      </x:c>
      <x:c r="B260" s="28" t="str">
        <x:v>pdf</x:v>
      </x:c>
      <x:c r="C260" s="28" t="n">
        <x:v>8</x:v>
      </x:c>
      <x:c r="D260" s="28" t="str">
        <x:v>text_content</x:v>
      </x:c>
      <x:c r="E260" s="33" t="n">
        <x:v>0.8349</x:v>
      </x:c>
      <x:c r="F260" s="33" t="n">
        <x:v>0.8039</x:v>
      </x:c>
      <x:c r="G260" s="33" t="n">
        <x:v>0.8191</x:v>
      </x:c>
      <x:c r="H260" s="37" t="n">
        <x:v>27</x:v>
      </x:c>
      <x:c r="I260" s="37" t="n">
        <x:v>7</x:v>
      </x:c>
      <x:c r="J260" s="29" t="str"/>
    </x:row>
    <x:row r="261">
      <x:c r="A261" s="27" t="str">
        <x:v>199行合并单元格被拆分.pdf</x:v>
      </x:c>
      <x:c r="B261" s="28" t="str">
        <x:v>pdf</x:v>
      </x:c>
      <x:c r="C261" s="28" t="n">
        <x:v>8</x:v>
      </x:c>
      <x:c r="D261" s="28" t="str">
        <x:v>title_hierarchy</x:v>
      </x:c>
      <x:c r="E261" s="33" t="n">
        <x:v>0.65</x:v>
      </x:c>
      <x:c r="F261" s="33" t="n">
        <x:v>0.7778</x:v>
      </x:c>
      <x:c r="G261" s="33" t="n">
        <x:v>0.7082</x:v>
      </x:c>
      <x:c r="H261" s="37" t="n">
        <x:v>9</x:v>
      </x:c>
      <x:c r="I261" s="37" t="n">
        <x:v>9</x:v>
      </x:c>
      <x:c r="J261" s="29" t="str"/>
    </x:row>
    <x:row r="262">
      <x:c r="A262" s="27" t="str">
        <x:v>213流程图表被识别为一张图片.docx</x:v>
      </x:c>
      <x:c r="B262" s="28" t="str">
        <x:v>docx</x:v>
      </x:c>
      <x:c r="C262" s="28" t="n">
        <x:v>1</x:v>
      </x:c>
      <x:c r="D262" s="28" t="str">
        <x:v>caption</x:v>
      </x:c>
      <x:c r="E262" s="33"/>
      <x:c r="F262" s="33"/>
      <x:c r="G262" s="33"/>
      <x:c r="H262" s="37"/>
      <x:c r="I262" s="37" t="n">
        <x:v>0</x:v>
      </x:c>
      <x:c r="J262" s="29" t="str"/>
    </x:row>
    <x:row r="263">
      <x:c r="A263" s="27" t="str">
        <x:v>213流程图表被识别为一张图片.docx</x:v>
      </x:c>
      <x:c r="B263" s="28" t="str">
        <x:v>docx</x:v>
      </x:c>
      <x:c r="C263" s="28" t="n">
        <x:v>1</x:v>
      </x:c>
      <x:c r="D263" s="28" t="str">
        <x:v>formula</x:v>
      </x:c>
      <x:c r="E263" s="33"/>
      <x:c r="F263" s="33"/>
      <x:c r="G263" s="33"/>
      <x:c r="H263" s="37"/>
      <x:c r="I263" s="37" t="n">
        <x:v>0</x:v>
      </x:c>
      <x:c r="J263" s="29" t="str"/>
    </x:row>
    <x:row r="264">
      <x:c r="A264" s="27" t="str">
        <x:v>213流程图表被识别为一张图片.docx</x:v>
      </x:c>
      <x:c r="B264" s="28" t="str">
        <x:v>docx</x:v>
      </x:c>
      <x:c r="C264" s="28" t="n">
        <x:v>1</x:v>
      </x:c>
      <x:c r="D264" s="28" t="str">
        <x:v>header_footer</x:v>
      </x:c>
      <x:c r="E264" s="33" t="n">
        <x:v>0.5</x:v>
      </x:c>
      <x:c r="F264" s="33" t="n">
        <x:v>0.5</x:v>
      </x:c>
      <x:c r="G264" s="33" t="n">
        <x:v>0.5</x:v>
      </x:c>
      <x:c r="H264" s="37" t="n">
        <x:v>2</x:v>
      </x:c>
      <x:c r="I264" s="37" t="n">
        <x:v>2</x:v>
      </x:c>
      <x:c r="J264" s="29" t="str"/>
    </x:row>
    <x:row r="265">
      <x:c r="A265" s="27" t="str">
        <x:v>213流程图表被识别为一张图片.docx</x:v>
      </x:c>
      <x:c r="B265" s="28" t="str">
        <x:v>docx</x:v>
      </x:c>
      <x:c r="C265" s="28" t="n">
        <x:v>1</x:v>
      </x:c>
      <x:c r="D265" s="28" t="str">
        <x:v>image</x:v>
      </x:c>
      <x:c r="E265" s="33"/>
      <x:c r="F265" s="33"/>
      <x:c r="G265" s="33"/>
      <x:c r="H265" s="37"/>
      <x:c r="I265" s="37" t="n">
        <x:v>0</x:v>
      </x:c>
      <x:c r="J265" s="29" t="str"/>
    </x:row>
    <x:row r="266">
      <x:c r="A266" s="27" t="str">
        <x:v>213流程图表被识别为一张图片.docx</x:v>
      </x:c>
      <x:c r="B266" s="28" t="str">
        <x:v>docx</x:v>
      </x:c>
      <x:c r="C266" s="28" t="n">
        <x:v>1</x:v>
      </x:c>
      <x:c r="D266" s="28" t="str">
        <x:v>layout</x:v>
      </x:c>
      <x:c r="E266" s="33" t="n">
        <x:v>0.8571</x:v>
      </x:c>
      <x:c r="F266" s="33" t="n">
        <x:v>0.6667</x:v>
      </x:c>
      <x:c r="G266" s="33" t="n">
        <x:v>0.775</x:v>
      </x:c>
      <x:c r="H266" s="37" t="n">
        <x:v>3</x:v>
      </x:c>
      <x:c r="I266" s="37" t="n">
        <x:v>1</x:v>
      </x:c>
      <x:c r="J266" s="29" t="str"/>
    </x:row>
    <x:row r="267">
      <x:c r="A267" s="27" t="str">
        <x:v>213流程图表被识别为一张图片.docx</x:v>
      </x:c>
      <x:c r="B267" s="28" t="str">
        <x:v>docx</x:v>
      </x:c>
      <x:c r="C267" s="28" t="n">
        <x:v>1</x:v>
      </x:c>
      <x:c r="D267" s="28" t="str">
        <x:v>reading_order</x:v>
      </x:c>
      <x:c r="E267" s="33"/>
      <x:c r="F267" s="33"/>
      <x:c r="G267" s="33"/>
      <x:c r="H267" s="37"/>
      <x:c r="I267" s="37" t="n">
        <x:v>0</x:v>
      </x:c>
      <x:c r="J267" s="29" t="str"/>
    </x:row>
    <x:row r="268">
      <x:c r="A268" s="27" t="str">
        <x:v>213流程图表被识别为一张图片.docx</x:v>
      </x:c>
      <x:c r="B268" s="28" t="str">
        <x:v>docx</x:v>
      </x:c>
      <x:c r="C268" s="28" t="n">
        <x:v>1</x:v>
      </x:c>
      <x:c r="D268" s="28" t="str">
        <x:v>table</x:v>
      </x:c>
      <x:c r="E268" s="33" t="n">
        <x:v>1</x:v>
      </x:c>
      <x:c r="F268" s="33" t="n">
        <x:v>0.2</x:v>
      </x:c>
      <x:c r="G268" s="33" t="n">
        <x:v>0.3333</x:v>
      </x:c>
      <x:c r="H268" s="37" t="n">
        <x:v>1</x:v>
      </x:c>
      <x:c r="I268" s="37" t="n">
        <x:v>1</x:v>
      </x:c>
      <x:c r="J268" s="29" t="str"/>
    </x:row>
    <x:row r="269">
      <x:c r="A269" s="27" t="str">
        <x:v>213流程图表被识别为一张图片.docx</x:v>
      </x:c>
      <x:c r="B269" s="28" t="str">
        <x:v>docx</x:v>
      </x:c>
      <x:c r="C269" s="28" t="n">
        <x:v>1</x:v>
      </x:c>
      <x:c r="D269" s="28" t="str">
        <x:v>table_teds</x:v>
      </x:c>
      <x:c r="E269" s="33" t="n">
        <x:v>0</x:v>
      </x:c>
      <x:c r="F269" s="33" t="n">
        <x:v>0</x:v>
      </x:c>
      <x:c r="G269" s="33" t="n">
        <x:v>0</x:v>
      </x:c>
      <x:c r="H269" s="37" t="n">
        <x:v>1</x:v>
      </x:c>
      <x:c r="I269" s="37" t="n">
        <x:v>1</x:v>
      </x:c>
      <x:c r="J269" s="29" t="str"/>
    </x:row>
    <x:row r="270">
      <x:c r="A270" s="27" t="str">
        <x:v>213流程图表被识别为一张图片.docx</x:v>
      </x:c>
      <x:c r="B270" s="28" t="str">
        <x:v>docx</x:v>
      </x:c>
      <x:c r="C270" s="28" t="n">
        <x:v>1</x:v>
      </x:c>
      <x:c r="D270" s="28" t="str">
        <x:v>text_content</x:v>
      </x:c>
      <x:c r="E270" s="33"/>
      <x:c r="F270" s="33"/>
      <x:c r="G270" s="33"/>
      <x:c r="H270" s="37"/>
      <x:c r="I270" s="37" t="n">
        <x:v>0</x:v>
      </x:c>
      <x:c r="J270" s="29" t="str"/>
    </x:row>
    <x:row r="271">
      <x:c r="A271" s="27" t="str">
        <x:v>213流程图表被识别为一张图片.docx</x:v>
      </x:c>
      <x:c r="B271" s="28" t="str">
        <x:v>docx</x:v>
      </x:c>
      <x:c r="C271" s="28" t="n">
        <x:v>1</x:v>
      </x:c>
      <x:c r="D271" s="28" t="str">
        <x:v>title_hierarchy</x:v>
      </x:c>
      <x:c r="E271" s="33" t="n">
        <x:v>1</x:v>
      </x:c>
      <x:c r="F271" s="33" t="n">
        <x:v>1</x:v>
      </x:c>
      <x:c r="G271" s="33" t="n">
        <x:v>1</x:v>
      </x:c>
      <x:c r="H271" s="37" t="n">
        <x:v>2</x:v>
      </x:c>
      <x:c r="I271" s="37" t="n">
        <x:v>0</x:v>
      </x:c>
      <x:c r="J271" s="29" t="str"/>
    </x:row>
    <x:row r="272">
      <x:c r="A272" s="27" t="str">
        <x:v>22芯片技术，从硅晶到智能未来.pptx</x:v>
      </x:c>
      <x:c r="B272" s="28" t="str">
        <x:v>pptx</x:v>
      </x:c>
      <x:c r="C272" s="28" t="n">
        <x:v>5</x:v>
      </x:c>
      <x:c r="D272" s="28" t="str">
        <x:v>caption</x:v>
      </x:c>
      <x:c r="E272" s="33"/>
      <x:c r="F272" s="33"/>
      <x:c r="G272" s="33"/>
      <x:c r="H272" s="37"/>
      <x:c r="I272" s="37" t="n">
        <x:v>0</x:v>
      </x:c>
      <x:c r="J272" s="29" t="str"/>
    </x:row>
    <x:row r="273">
      <x:c r="A273" s="27" t="str">
        <x:v>22芯片技术，从硅晶到智能未来.pptx</x:v>
      </x:c>
      <x:c r="B273" s="28" t="str">
        <x:v>pptx</x:v>
      </x:c>
      <x:c r="C273" s="28" t="n">
        <x:v>5</x:v>
      </x:c>
      <x:c r="D273" s="28" t="str">
        <x:v>formula</x:v>
      </x:c>
      <x:c r="E273" s="33" t="n">
        <x:v>0</x:v>
      </x:c>
      <x:c r="F273" s="33" t="n">
        <x:v>0</x:v>
      </x:c>
      <x:c r="G273" s="33" t="n">
        <x:v>0</x:v>
      </x:c>
      <x:c r="H273" s="37" t="n">
        <x:v>60</x:v>
      </x:c>
      <x:c r="I273" s="37" t="n">
        <x:v>1</x:v>
      </x:c>
      <x:c r="J273" s="29" t="str"/>
    </x:row>
    <x:row r="274">
      <x:c r="A274" s="27" t="str">
        <x:v>22芯片技术，从硅晶到智能未来.pptx</x:v>
      </x:c>
      <x:c r="B274" s="28" t="str">
        <x:v>pptx</x:v>
      </x:c>
      <x:c r="C274" s="28" t="n">
        <x:v>5</x:v>
      </x:c>
      <x:c r="D274" s="28" t="str">
        <x:v>header_footer</x:v>
      </x:c>
      <x:c r="E274" s="33"/>
      <x:c r="F274" s="33"/>
      <x:c r="G274" s="33"/>
      <x:c r="H274" s="37"/>
      <x:c r="I274" s="37" t="n">
        <x:v>0</x:v>
      </x:c>
      <x:c r="J274" s="29" t="str"/>
    </x:row>
    <x:row r="275">
      <x:c r="A275" s="27" t="str">
        <x:v>22芯片技术，从硅晶到智能未来.pptx</x:v>
      </x:c>
      <x:c r="B275" s="28" t="str">
        <x:v>pptx</x:v>
      </x:c>
      <x:c r="C275" s="28" t="n">
        <x:v>5</x:v>
      </x:c>
      <x:c r="D275" s="28" t="str">
        <x:v>image</x:v>
      </x:c>
      <x:c r="E275" s="33" t="n">
        <x:v>1</x:v>
      </x:c>
      <x:c r="F275" s="33" t="n">
        <x:v>1</x:v>
      </x:c>
      <x:c r="G275" s="33" t="n">
        <x:v>1</x:v>
      </x:c>
      <x:c r="H275" s="37" t="n">
        <x:v>5</x:v>
      </x:c>
      <x:c r="I275" s="37" t="n">
        <x:v>0</x:v>
      </x:c>
      <x:c r="J275" s="29" t="str"/>
    </x:row>
    <x:row r="276">
      <x:c r="A276" s="27" t="str">
        <x:v>22芯片技术，从硅晶到智能未来.pptx</x:v>
      </x:c>
      <x:c r="B276" s="28" t="str">
        <x:v>pptx</x:v>
      </x:c>
      <x:c r="C276" s="28" t="n">
        <x:v>5</x:v>
      </x:c>
      <x:c r="D276" s="28" t="str">
        <x:v>layout</x:v>
      </x:c>
      <x:c r="E276" s="33" t="n">
        <x:v>0.9088</x:v>
      </x:c>
      <x:c r="F276" s="33" t="n">
        <x:v>0.791</x:v>
      </x:c>
      <x:c r="G276" s="33" t="n">
        <x:v>0.8443</x:v>
      </x:c>
      <x:c r="H276" s="37" t="n">
        <x:v>67</x:v>
      </x:c>
      <x:c r="I276" s="37" t="n">
        <x:v>1</x:v>
      </x:c>
      <x:c r="J276" s="29" t="str"/>
    </x:row>
    <x:row r="277">
      <x:c r="A277" s="27" t="str">
        <x:v>22芯片技术，从硅晶到智能未来.pptx</x:v>
      </x:c>
      <x:c r="B277" s="28" t="str">
        <x:v>pptx</x:v>
      </x:c>
      <x:c r="C277" s="28" t="n">
        <x:v>5</x:v>
      </x:c>
      <x:c r="D277" s="28" t="str">
        <x:v>reading_order</x:v>
      </x:c>
      <x:c r="E277" s="33"/>
      <x:c r="F277" s="33"/>
      <x:c r="G277" s="33"/>
      <x:c r="H277" s="37"/>
      <x:c r="I277" s="37" t="n">
        <x:v>0</x:v>
      </x:c>
      <x:c r="J277" s="29" t="str"/>
    </x:row>
    <x:row r="278">
      <x:c r="A278" s="27" t="str">
        <x:v>22芯片技术，从硅晶到智能未来.pptx</x:v>
      </x:c>
      <x:c r="B278" s="28" t="str">
        <x:v>pptx</x:v>
      </x:c>
      <x:c r="C278" s="28" t="n">
        <x:v>5</x:v>
      </x:c>
      <x:c r="D278" s="28" t="str">
        <x:v>table</x:v>
      </x:c>
      <x:c r="E278" s="33" t="n">
        <x:v>1</x:v>
      </x:c>
      <x:c r="F278" s="33" t="n">
        <x:v>0.2</x:v>
      </x:c>
      <x:c r="G278" s="33" t="n">
        <x:v>0.3333</x:v>
      </x:c>
      <x:c r="H278" s="37" t="n">
        <x:v>2</x:v>
      </x:c>
      <x:c r="I278" s="37" t="n">
        <x:v>1</x:v>
      </x:c>
      <x:c r="J278" s="29" t="str"/>
    </x:row>
    <x:row r="279">
      <x:c r="A279" s="27" t="str">
        <x:v>22芯片技术，从硅晶到智能未来.pptx</x:v>
      </x:c>
      <x:c r="B279" s="28" t="str">
        <x:v>pptx</x:v>
      </x:c>
      <x:c r="C279" s="28" t="n">
        <x:v>5</x:v>
      </x:c>
      <x:c r="D279" s="28" t="str">
        <x:v>table_teds</x:v>
      </x:c>
      <x:c r="E279" s="33" t="n">
        <x:v>0</x:v>
      </x:c>
      <x:c r="F279" s="33" t="n">
        <x:v>0</x:v>
      </x:c>
      <x:c r="G279" s="33" t="n">
        <x:v>0</x:v>
      </x:c>
      <x:c r="H279" s="37" t="n">
        <x:v>2</x:v>
      </x:c>
      <x:c r="I279" s="37" t="n">
        <x:v>2</x:v>
      </x:c>
      <x:c r="J279" s="29" t="str"/>
    </x:row>
    <x:row r="280">
      <x:c r="A280" s="27" t="str">
        <x:v>22芯片技术，从硅晶到智能未来.pptx</x:v>
      </x:c>
      <x:c r="B280" s="28" t="str">
        <x:v>pptx</x:v>
      </x:c>
      <x:c r="C280" s="28" t="n">
        <x:v>5</x:v>
      </x:c>
      <x:c r="D280" s="28" t="str">
        <x:v>text_content</x:v>
      </x:c>
      <x:c r="E280" s="33" t="n">
        <x:v>0.4762</x:v>
      </x:c>
      <x:c r="F280" s="33" t="n">
        <x:v>0.6904</x:v>
      </x:c>
      <x:c r="G280" s="33" t="n">
        <x:v>0.5636</x:v>
      </x:c>
      <x:c r="H280" s="37" t="n">
        <x:v>55</x:v>
      </x:c>
      <x:c r="I280" s="37" t="n">
        <x:v>47</x:v>
      </x:c>
      <x:c r="J280" s="29" t="str"/>
    </x:row>
    <x:row r="281">
      <x:c r="A281" s="27" t="str">
        <x:v>22芯片技术，从硅晶到智能未来.pptx</x:v>
      </x:c>
      <x:c r="B281" s="28" t="str">
        <x:v>pptx</x:v>
      </x:c>
      <x:c r="C281" s="28" t="n">
        <x:v>5</x:v>
      </x:c>
      <x:c r="D281" s="28" t="str">
        <x:v>title_hierarchy</x:v>
      </x:c>
      <x:c r="E281" s="33" t="n">
        <x:v>0</x:v>
      </x:c>
      <x:c r="F281" s="33" t="n">
        <x:v>0</x:v>
      </x:c>
      <x:c r="G281" s="33" t="n">
        <x:v>0</x:v>
      </x:c>
      <x:c r="H281" s="37" t="n">
        <x:v>5</x:v>
      </x:c>
      <x:c r="I281" s="37" t="n">
        <x:v>5</x:v>
      </x:c>
      <x:c r="J281" s="29" t="str"/>
    </x:row>
    <x:row r="282">
      <x:c r="A282" s="27" t="str">
        <x:v>35测试问题验证.pdf</x:v>
      </x:c>
      <x:c r="B282" s="28" t="str">
        <x:v>pdf</x:v>
      </x:c>
      <x:c r="C282" s="28" t="n">
        <x:v>1</x:v>
      </x:c>
      <x:c r="D282" s="28" t="str">
        <x:v>caption</x:v>
      </x:c>
      <x:c r="E282" s="33"/>
      <x:c r="F282" s="33"/>
      <x:c r="G282" s="33"/>
      <x:c r="H282" s="37"/>
      <x:c r="I282" s="37" t="n">
        <x:v>0</x:v>
      </x:c>
      <x:c r="J282" s="29" t="str"/>
    </x:row>
    <x:row r="283">
      <x:c r="A283" s="27" t="str">
        <x:v>35测试问题验证.pdf</x:v>
      </x:c>
      <x:c r="B283" s="28" t="str">
        <x:v>pdf</x:v>
      </x:c>
      <x:c r="C283" s="28" t="n">
        <x:v>1</x:v>
      </x:c>
      <x:c r="D283" s="28" t="str">
        <x:v>formula</x:v>
      </x:c>
      <x:c r="E283" s="33"/>
      <x:c r="F283" s="33"/>
      <x:c r="G283" s="33"/>
      <x:c r="H283" s="37"/>
      <x:c r="I283" s="37" t="n">
        <x:v>0</x:v>
      </x:c>
      <x:c r="J283" s="29" t="str"/>
    </x:row>
    <x:row r="284">
      <x:c r="A284" s="27" t="str">
        <x:v>35测试问题验证.pdf</x:v>
      </x:c>
      <x:c r="B284" s="28" t="str">
        <x:v>pdf</x:v>
      </x:c>
      <x:c r="C284" s="28" t="n">
        <x:v>1</x:v>
      </x:c>
      <x:c r="D284" s="28" t="str">
        <x:v>header_footer</x:v>
      </x:c>
      <x:c r="E284" s="33"/>
      <x:c r="F284" s="33"/>
      <x:c r="G284" s="33"/>
      <x:c r="H284" s="37"/>
      <x:c r="I284" s="37" t="n">
        <x:v>0</x:v>
      </x:c>
      <x:c r="J284" s="29" t="str"/>
    </x:row>
    <x:row r="285">
      <x:c r="A285" s="27" t="str">
        <x:v>35测试问题验证.pdf</x:v>
      </x:c>
      <x:c r="B285" s="28" t="str">
        <x:v>pdf</x:v>
      </x:c>
      <x:c r="C285" s="28" t="n">
        <x:v>1</x:v>
      </x:c>
      <x:c r="D285" s="28" t="str">
        <x:v>image</x:v>
      </x:c>
      <x:c r="E285" s="33"/>
      <x:c r="F285" s="33"/>
      <x:c r="G285" s="33"/>
      <x:c r="H285" s="37"/>
      <x:c r="I285" s="37" t="n">
        <x:v>0</x:v>
      </x:c>
      <x:c r="J285" s="29" t="str"/>
    </x:row>
    <x:row r="286">
      <x:c r="A286" s="27" t="str">
        <x:v>35测试问题验证.pdf</x:v>
      </x:c>
      <x:c r="B286" s="28" t="str">
        <x:v>pdf</x:v>
      </x:c>
      <x:c r="C286" s="28" t="n">
        <x:v>1</x:v>
      </x:c>
      <x:c r="D286" s="28" t="str">
        <x:v>layout</x:v>
      </x:c>
      <x:c r="E286" s="33" t="n">
        <x:v>0.9714</x:v>
      </x:c>
      <x:c r="F286" s="33" t="n">
        <x:v>0.9333</x:v>
      </x:c>
      <x:c r="G286" s="33" t="n">
        <x:v>0.9568</x:v>
      </x:c>
      <x:c r="H286" s="37" t="n">
        <x:v>15</x:v>
      </x:c>
      <x:c r="I286" s="37" t="n">
        <x:v>1</x:v>
      </x:c>
      <x:c r="J286" s="29" t="str"/>
    </x:row>
    <x:row r="287">
      <x:c r="A287" s="27" t="str">
        <x:v>35测试问题验证.pdf</x:v>
      </x:c>
      <x:c r="B287" s="28" t="str">
        <x:v>pdf</x:v>
      </x:c>
      <x:c r="C287" s="28" t="n">
        <x:v>1</x:v>
      </x:c>
      <x:c r="D287" s="28" t="str">
        <x:v>reading_order</x:v>
      </x:c>
      <x:c r="E287" s="33"/>
      <x:c r="F287" s="33"/>
      <x:c r="G287" s="33"/>
      <x:c r="H287" s="37"/>
      <x:c r="I287" s="37" t="n">
        <x:v>0</x:v>
      </x:c>
      <x:c r="J287" s="29" t="str"/>
    </x:row>
    <x:row r="288">
      <x:c r="A288" s="27" t="str">
        <x:v>35测试问题验证.pdf</x:v>
      </x:c>
      <x:c r="B288" s="28" t="str">
        <x:v>pdf</x:v>
      </x:c>
      <x:c r="C288" s="28" t="n">
        <x:v>1</x:v>
      </x:c>
      <x:c r="D288" s="28" t="str">
        <x:v>table</x:v>
      </x:c>
      <x:c r="E288" s="33" t="n">
        <x:v>1</x:v>
      </x:c>
      <x:c r="F288" s="33" t="n">
        <x:v>0.2</x:v>
      </x:c>
      <x:c r="G288" s="33" t="n">
        <x:v>0.3333</x:v>
      </x:c>
      <x:c r="H288" s="37" t="n">
        <x:v>1</x:v>
      </x:c>
      <x:c r="I288" s="37" t="n">
        <x:v>1</x:v>
      </x:c>
      <x:c r="J288" s="29" t="str"/>
    </x:row>
    <x:row r="289">
      <x:c r="A289" s="27" t="str">
        <x:v>35测试问题验证.pdf</x:v>
      </x:c>
      <x:c r="B289" s="28" t="str">
        <x:v>pdf</x:v>
      </x:c>
      <x:c r="C289" s="28" t="n">
        <x:v>1</x:v>
      </x:c>
      <x:c r="D289" s="28" t="str">
        <x:v>table_teds</x:v>
      </x:c>
      <x:c r="E289" s="33" t="n">
        <x:v>0</x:v>
      </x:c>
      <x:c r="F289" s="33" t="n">
        <x:v>0</x:v>
      </x:c>
      <x:c r="G289" s="33" t="n">
        <x:v>0</x:v>
      </x:c>
      <x:c r="H289" s="37" t="n">
        <x:v>1</x:v>
      </x:c>
      <x:c r="I289" s="37" t="n">
        <x:v>1</x:v>
      </x:c>
      <x:c r="J289" s="29" t="str"/>
    </x:row>
    <x:row r="290">
      <x:c r="A290" s="27" t="str">
        <x:v>35测试问题验证.pdf</x:v>
      </x:c>
      <x:c r="B290" s="28" t="str">
        <x:v>pdf</x:v>
      </x:c>
      <x:c r="C290" s="28" t="n">
        <x:v>1</x:v>
      </x:c>
      <x:c r="D290" s="28" t="str">
        <x:v>text_content</x:v>
      </x:c>
      <x:c r="E290" s="33" t="n">
        <x:v>0.0769</x:v>
      </x:c>
      <x:c r="F290" s="33" t="n">
        <x:v>1</x:v>
      </x:c>
      <x:c r="G290" s="33" t="n">
        <x:v>0.1429</x:v>
      </x:c>
      <x:c r="H290" s="37" t="n">
        <x:v>1</x:v>
      </x:c>
      <x:c r="I290" s="37" t="n">
        <x:v>12</x:v>
      </x:c>
      <x:c r="J290" s="29" t="str"/>
    </x:row>
    <x:row r="291">
      <x:c r="A291" s="27" t="str">
        <x:v>35测试问题验证.pdf</x:v>
      </x:c>
      <x:c r="B291" s="28" t="str">
        <x:v>pdf</x:v>
      </x:c>
      <x:c r="C291" s="28" t="n">
        <x:v>1</x:v>
      </x:c>
      <x:c r="D291" s="28" t="str">
        <x:v>title_hierarchy</x:v>
      </x:c>
      <x:c r="E291" s="33" t="n">
        <x:v>0.7</x:v>
      </x:c>
      <x:c r="F291" s="33" t="n">
        <x:v>0.0769</x:v>
      </x:c>
      <x:c r="G291" s="33" t="n">
        <x:v>0.1386</x:v>
      </x:c>
      <x:c r="H291" s="37" t="n">
        <x:v>13</x:v>
      </x:c>
      <x:c r="I291" s="37" t="n">
        <x:v>13</x:v>
      </x:c>
      <x:c r="J291" s="29" t="str"/>
    </x:row>
    <x:row r="292">
      <x:c r="A292" s="27" t="str">
        <x:v>35表格内图片偏差V2.doc</x:v>
      </x:c>
      <x:c r="B292" s="28" t="str">
        <x:v>doc</x:v>
      </x:c>
      <x:c r="C292" s="28" t="n">
        <x:v>1</x:v>
      </x:c>
      <x:c r="D292" s="28" t="str">
        <x:v>caption</x:v>
      </x:c>
      <x:c r="E292" s="33"/>
      <x:c r="F292" s="33"/>
      <x:c r="G292" s="33"/>
      <x:c r="H292" s="37"/>
      <x:c r="I292" s="37" t="n">
        <x:v>0</x:v>
      </x:c>
      <x:c r="J292" s="29" t="str"/>
    </x:row>
    <x:row r="293">
      <x:c r="A293" s="27" t="str">
        <x:v>35表格内图片偏差V2.doc</x:v>
      </x:c>
      <x:c r="B293" s="28" t="str">
        <x:v>doc</x:v>
      </x:c>
      <x:c r="C293" s="28" t="n">
        <x:v>1</x:v>
      </x:c>
      <x:c r="D293" s="28" t="str">
        <x:v>formula</x:v>
      </x:c>
      <x:c r="E293" s="33"/>
      <x:c r="F293" s="33"/>
      <x:c r="G293" s="33"/>
      <x:c r="H293" s="37"/>
      <x:c r="I293" s="37" t="n">
        <x:v>0</x:v>
      </x:c>
      <x:c r="J293" s="29" t="str"/>
    </x:row>
    <x:row r="294">
      <x:c r="A294" s="27" t="str">
        <x:v>35表格内图片偏差V2.doc</x:v>
      </x:c>
      <x:c r="B294" s="28" t="str">
        <x:v>doc</x:v>
      </x:c>
      <x:c r="C294" s="28" t="n">
        <x:v>1</x:v>
      </x:c>
      <x:c r="D294" s="28" t="str">
        <x:v>header_footer</x:v>
      </x:c>
      <x:c r="E294" s="33" t="n">
        <x:v>0.5</x:v>
      </x:c>
      <x:c r="F294" s="33" t="n">
        <x:v>0.5</x:v>
      </x:c>
      <x:c r="G294" s="33" t="n">
        <x:v>0.5</x:v>
      </x:c>
      <x:c r="H294" s="37" t="n">
        <x:v>2</x:v>
      </x:c>
      <x:c r="I294" s="37" t="n">
        <x:v>2</x:v>
      </x:c>
      <x:c r="J294" s="29" t="str"/>
    </x:row>
    <x:row r="295">
      <x:c r="A295" s="27" t="str">
        <x:v>35表格内图片偏差V2.doc</x:v>
      </x:c>
      <x:c r="B295" s="28" t="str">
        <x:v>doc</x:v>
      </x:c>
      <x:c r="C295" s="28" t="n">
        <x:v>1</x:v>
      </x:c>
      <x:c r="D295" s="28" t="str">
        <x:v>image</x:v>
      </x:c>
      <x:c r="E295" s="33" t="n">
        <x:v>0</x:v>
      </x:c>
      <x:c r="F295" s="33" t="n">
        <x:v>0</x:v>
      </x:c>
      <x:c r="G295" s="33" t="n">
        <x:v>0</x:v>
      </x:c>
      <x:c r="H295" s="37" t="n">
        <x:v>5</x:v>
      </x:c>
      <x:c r="I295" s="37" t="n">
        <x:v>1</x:v>
      </x:c>
      <x:c r="J295" s="29" t="str"/>
    </x:row>
    <x:row r="296">
      <x:c r="A296" s="27" t="str">
        <x:v>35表格内图片偏差V2.doc</x:v>
      </x:c>
      <x:c r="B296" s="28" t="str">
        <x:v>doc</x:v>
      </x:c>
      <x:c r="C296" s="28" t="n">
        <x:v>1</x:v>
      </x:c>
      <x:c r="D296" s="28" t="str">
        <x:v>layout</x:v>
      </x:c>
      <x:c r="E296" s="33" t="n">
        <x:v>0.8109</x:v>
      </x:c>
      <x:c r="F296" s="33" t="n">
        <x:v>0.5588</x:v>
      </x:c>
      <x:c r="G296" s="33" t="n">
        <x:v>0.6692</x:v>
      </x:c>
      <x:c r="H296" s="37" t="n">
        <x:v>34</x:v>
      </x:c>
      <x:c r="I296" s="37" t="n">
        <x:v>1</x:v>
      </x:c>
      <x:c r="J296" s="29" t="str"/>
    </x:row>
    <x:row r="297">
      <x:c r="A297" s="27" t="str">
        <x:v>35表格内图片偏差V2.doc</x:v>
      </x:c>
      <x:c r="B297" s="28" t="str">
        <x:v>doc</x:v>
      </x:c>
      <x:c r="C297" s="28" t="n">
        <x:v>1</x:v>
      </x:c>
      <x:c r="D297" s="28" t="str">
        <x:v>reading_order</x:v>
      </x:c>
      <x:c r="E297" s="33"/>
      <x:c r="F297" s="33"/>
      <x:c r="G297" s="33"/>
      <x:c r="H297" s="37"/>
      <x:c r="I297" s="37" t="n">
        <x:v>0</x:v>
      </x:c>
      <x:c r="J297" s="29" t="str"/>
    </x:row>
    <x:row r="298">
      <x:c r="A298" s="27" t="str">
        <x:v>35表格内图片偏差V2.doc</x:v>
      </x:c>
      <x:c r="B298" s="28" t="str">
        <x:v>doc</x:v>
      </x:c>
      <x:c r="C298" s="28" t="n">
        <x:v>1</x:v>
      </x:c>
      <x:c r="D298" s="28" t="str">
        <x:v>table</x:v>
      </x:c>
      <x:c r="E298" s="33" t="n">
        <x:v>0.9262</x:v>
      </x:c>
      <x:c r="F298" s="33" t="n">
        <x:v>0.9262</x:v>
      </x:c>
      <x:c r="G298" s="33" t="n">
        <x:v>0.9262</x:v>
      </x:c>
      <x:c r="H298" s="37" t="n">
        <x:v>1</x:v>
      </x:c>
      <x:c r="I298" s="37" t="n">
        <x:v>0</x:v>
      </x:c>
      <x:c r="J298" s="29" t="str"/>
    </x:row>
    <x:row r="299">
      <x:c r="A299" s="27" t="str">
        <x:v>35表格内图片偏差V2.doc</x:v>
      </x:c>
      <x:c r="B299" s="28" t="str">
        <x:v>doc</x:v>
      </x:c>
      <x:c r="C299" s="28" t="n">
        <x:v>1</x:v>
      </x:c>
      <x:c r="D299" s="28" t="str">
        <x:v>table_teds</x:v>
      </x:c>
      <x:c r="E299" s="33" t="n">
        <x:v>0.6486</x:v>
      </x:c>
      <x:c r="F299" s="33" t="n">
        <x:v>0.6486</x:v>
      </x:c>
      <x:c r="G299" s="33" t="n">
        <x:v>0.6486</x:v>
      </x:c>
      <x:c r="H299" s="37" t="n">
        <x:v>1</x:v>
      </x:c>
      <x:c r="I299" s="37" t="n">
        <x:v>0</x:v>
      </x:c>
      <x:c r="J299" s="29" t="str"/>
    </x:row>
    <x:row r="300">
      <x:c r="A300" s="27" t="str">
        <x:v>35表格内图片偏差V2.doc</x:v>
      </x:c>
      <x:c r="B300" s="28" t="str">
        <x:v>doc</x:v>
      </x:c>
      <x:c r="C300" s="28" t="n">
        <x:v>1</x:v>
      </x:c>
      <x:c r="D300" s="28" t="str">
        <x:v>text_content</x:v>
      </x:c>
      <x:c r="E300" s="33" t="n">
        <x:v>0.6987</x:v>
      </x:c>
      <x:c r="F300" s="33" t="n">
        <x:v>0.6987</x:v>
      </x:c>
      <x:c r="G300" s="33" t="n">
        <x:v>0.6987</x:v>
      </x:c>
      <x:c r="H300" s="37" t="n">
        <x:v>20</x:v>
      </x:c>
      <x:c r="I300" s="37" t="n">
        <x:v>0</x:v>
      </x:c>
      <x:c r="J300" s="29" t="str"/>
    </x:row>
    <x:row r="301">
      <x:c r="A301" s="27" t="str">
        <x:v>35表格内图片偏差V2.doc</x:v>
      </x:c>
      <x:c r="B301" s="28" t="str">
        <x:v>doc</x:v>
      </x:c>
      <x:c r="C301" s="28" t="n">
        <x:v>1</x:v>
      </x:c>
      <x:c r="D301" s="28" t="str">
        <x:v>title_hierarchy</x:v>
      </x:c>
      <x:c r="E301" s="33" t="n">
        <x:v>0.25</x:v>
      </x:c>
      <x:c r="F301" s="33" t="n">
        <x:v>0.25</x:v>
      </x:c>
      <x:c r="G301" s="33" t="n">
        <x:v>0.25</x:v>
      </x:c>
      <x:c r="H301" s="37" t="n">
        <x:v>8</x:v>
      </x:c>
      <x:c r="I301" s="37" t="n">
        <x:v>12</x:v>
      </x:c>
      <x:c r="J301" s="29" t="str"/>
    </x:row>
    <x:row r="302">
      <x:c r="A302" s="27" t="str">
        <x:v>58企业复杂绩效指标与深度战略分析.pdf</x:v>
      </x:c>
      <x:c r="B302" s="28" t="str">
        <x:v>pdf</x:v>
      </x:c>
      <x:c r="C302" s="28" t="n">
        <x:v>3</x:v>
      </x:c>
      <x:c r="D302" s="28" t="str">
        <x:v>caption</x:v>
      </x:c>
      <x:c r="E302" s="33"/>
      <x:c r="F302" s="33"/>
      <x:c r="G302" s="33"/>
      <x:c r="H302" s="37"/>
      <x:c r="I302" s="37" t="n">
        <x:v>0</x:v>
      </x:c>
      <x:c r="J302" s="29" t="str"/>
    </x:row>
    <x:row r="303">
      <x:c r="A303" s="27" t="str">
        <x:v>58企业复杂绩效指标与深度战略分析.pdf</x:v>
      </x:c>
      <x:c r="B303" s="28" t="str">
        <x:v>pdf</x:v>
      </x:c>
      <x:c r="C303" s="28" t="n">
        <x:v>3</x:v>
      </x:c>
      <x:c r="D303" s="28" t="str">
        <x:v>formula</x:v>
      </x:c>
      <x:c r="E303" s="33"/>
      <x:c r="F303" s="33"/>
      <x:c r="G303" s="33"/>
      <x:c r="H303" s="37"/>
      <x:c r="I303" s="37" t="n">
        <x:v>0</x:v>
      </x:c>
      <x:c r="J303" s="29" t="str"/>
    </x:row>
    <x:row r="304">
      <x:c r="A304" s="27" t="str">
        <x:v>58企业复杂绩效指标与深度战略分析.pdf</x:v>
      </x:c>
      <x:c r="B304" s="28" t="str">
        <x:v>pdf</x:v>
      </x:c>
      <x:c r="C304" s="28" t="n">
        <x:v>3</x:v>
      </x:c>
      <x:c r="D304" s="28" t="str">
        <x:v>header_footer</x:v>
      </x:c>
      <x:c r="E304" s="33"/>
      <x:c r="F304" s="33"/>
      <x:c r="G304" s="33"/>
      <x:c r="H304" s="37"/>
      <x:c r="I304" s="37" t="n">
        <x:v>0</x:v>
      </x:c>
      <x:c r="J304" s="29" t="str"/>
    </x:row>
    <x:row r="305">
      <x:c r="A305" s="27" t="str">
        <x:v>58企业复杂绩效指标与深度战略分析.pdf</x:v>
      </x:c>
      <x:c r="B305" s="28" t="str">
        <x:v>pdf</x:v>
      </x:c>
      <x:c r="C305" s="28" t="n">
        <x:v>3</x:v>
      </x:c>
      <x:c r="D305" s="28" t="str">
        <x:v>image</x:v>
      </x:c>
      <x:c r="E305" s="33" t="n">
        <x:v>1</x:v>
      </x:c>
      <x:c r="F305" s="33" t="n">
        <x:v>1</x:v>
      </x:c>
      <x:c r="G305" s="33" t="n">
        <x:v>1</x:v>
      </x:c>
      <x:c r="H305" s="37" t="n">
        <x:v>1</x:v>
      </x:c>
      <x:c r="I305" s="37" t="n">
        <x:v>0</x:v>
      </x:c>
      <x:c r="J305" s="29" t="str"/>
    </x:row>
    <x:row r="306">
      <x:c r="A306" s="27" t="str">
        <x:v>58企业复杂绩效指标与深度战略分析.pdf</x:v>
      </x:c>
      <x:c r="B306" s="28" t="str">
        <x:v>pdf</x:v>
      </x:c>
      <x:c r="C306" s="28" t="n">
        <x:v>3</x:v>
      </x:c>
      <x:c r="D306" s="28" t="str">
        <x:v>layout</x:v>
      </x:c>
      <x:c r="E306" s="33" t="n">
        <x:v>0.8681</x:v>
      </x:c>
      <x:c r="F306" s="33" t="n">
        <x:v>0.6923</x:v>
      </x:c>
      <x:c r="G306" s="33" t="n">
        <x:v>0.7933</x:v>
      </x:c>
      <x:c r="H306" s="37" t="n">
        <x:v>13</x:v>
      </x:c>
      <x:c r="I306" s="37" t="n">
        <x:v>1</x:v>
      </x:c>
      <x:c r="J306" s="29" t="str"/>
    </x:row>
    <x:row r="307">
      <x:c r="A307" s="27" t="str">
        <x:v>58企业复杂绩效指标与深度战略分析.pdf</x:v>
      </x:c>
      <x:c r="B307" s="28" t="str">
        <x:v>pdf</x:v>
      </x:c>
      <x:c r="C307" s="28" t="n">
        <x:v>3</x:v>
      </x:c>
      <x:c r="D307" s="28" t="str">
        <x:v>reading_order</x:v>
      </x:c>
      <x:c r="E307" s="33"/>
      <x:c r="F307" s="33"/>
      <x:c r="G307" s="33"/>
      <x:c r="H307" s="37"/>
      <x:c r="I307" s="37" t="n">
        <x:v>0</x:v>
      </x:c>
      <x:c r="J307" s="29" t="str"/>
    </x:row>
    <x:row r="308">
      <x:c r="A308" s="27" t="str">
        <x:v>58企业复杂绩效指标与深度战略分析.pdf</x:v>
      </x:c>
      <x:c r="B308" s="28" t="str">
        <x:v>pdf</x:v>
      </x:c>
      <x:c r="C308" s="28" t="n">
        <x:v>3</x:v>
      </x:c>
      <x:c r="D308" s="28" t="str">
        <x:v>table</x:v>
      </x:c>
      <x:c r="E308" s="33" t="n">
        <x:v>0.9907</x:v>
      </x:c>
      <x:c r="F308" s="33" t="n">
        <x:v>0.9907</x:v>
      </x:c>
      <x:c r="G308" s="33" t="n">
        <x:v>0.9907</x:v>
      </x:c>
      <x:c r="H308" s="37" t="n">
        <x:v>3</x:v>
      </x:c>
      <x:c r="I308" s="37" t="n">
        <x:v>0</x:v>
      </x:c>
      <x:c r="J308" s="29" t="str"/>
    </x:row>
    <x:row r="309">
      <x:c r="A309" s="27" t="str">
        <x:v>58企业复杂绩效指标与深度战略分析.pdf</x:v>
      </x:c>
      <x:c r="B309" s="28" t="str">
        <x:v>pdf</x:v>
      </x:c>
      <x:c r="C309" s="28" t="n">
        <x:v>3</x:v>
      </x:c>
      <x:c r="D309" s="28" t="str">
        <x:v>table_teds</x:v>
      </x:c>
      <x:c r="E309" s="33" t="n">
        <x:v>0.6129</x:v>
      </x:c>
      <x:c r="F309" s="33" t="n">
        <x:v>0.6129</x:v>
      </x:c>
      <x:c r="G309" s="33" t="n">
        <x:v>0.6129</x:v>
      </x:c>
      <x:c r="H309" s="37" t="n">
        <x:v>3</x:v>
      </x:c>
      <x:c r="I309" s="37" t="n">
        <x:v>0</x:v>
      </x:c>
      <x:c r="J309" s="29" t="str"/>
    </x:row>
    <x:row r="310">
      <x:c r="A310" s="27" t="str">
        <x:v>58企业复杂绩效指标与深度战略分析.pdf</x:v>
      </x:c>
      <x:c r="B310" s="28" t="str">
        <x:v>pdf</x:v>
      </x:c>
      <x:c r="C310" s="28" t="n">
        <x:v>3</x:v>
      </x:c>
      <x:c r="D310" s="28" t="str">
        <x:v>text_content</x:v>
      </x:c>
      <x:c r="E310" s="33" t="n">
        <x:v>1</x:v>
      </x:c>
      <x:c r="F310" s="33" t="n">
        <x:v>0.3333</x:v>
      </x:c>
      <x:c r="G310" s="33" t="n">
        <x:v>0.5</x:v>
      </x:c>
      <x:c r="H310" s="37" t="n">
        <x:v>6</x:v>
      </x:c>
      <x:c r="I310" s="37" t="n">
        <x:v>4</x:v>
      </x:c>
      <x:c r="J310" s="29" t="str"/>
    </x:row>
    <x:row r="311">
      <x:c r="A311" s="27" t="str">
        <x:v>58企业复杂绩效指标与深度战略分析.pdf</x:v>
      </x:c>
      <x:c r="B311" s="28" t="str">
        <x:v>pdf</x:v>
      </x:c>
      <x:c r="C311" s="28" t="n">
        <x:v>3</x:v>
      </x:c>
      <x:c r="D311" s="28" t="str">
        <x:v>title_hierarchy</x:v>
      </x:c>
      <x:c r="E311" s="33" t="n">
        <x:v>0.4667</x:v>
      </x:c>
      <x:c r="F311" s="33" t="n">
        <x:v>0.6667</x:v>
      </x:c>
      <x:c r="G311" s="33" t="n">
        <x:v>0.549</x:v>
      </x:c>
      <x:c r="H311" s="37" t="n">
        <x:v>3</x:v>
      </x:c>
      <x:c r="I311" s="37" t="n">
        <x:v>4</x:v>
      </x:c>
      <x:c r="J311" s="29" t="str"/>
    </x:row>
    <x:row r="312">
      <x:c r="A312" s="27" t="str">
        <x:v>58多线表_纯白无外框_10页更多case.pptx</x:v>
      </x:c>
      <x:c r="B312" s="28" t="str">
        <x:v>pptx</x:v>
      </x:c>
      <x:c r="C312" s="28" t="n">
        <x:v>10</x:v>
      </x:c>
      <x:c r="D312" s="28" t="str">
        <x:v>caption</x:v>
      </x:c>
      <x:c r="E312" s="33"/>
      <x:c r="F312" s="33"/>
      <x:c r="G312" s="33"/>
      <x:c r="H312" s="37"/>
      <x:c r="I312" s="37" t="n">
        <x:v>0</x:v>
      </x:c>
      <x:c r="J312" s="29" t="str"/>
    </x:row>
    <x:row r="313">
      <x:c r="A313" s="27" t="str">
        <x:v>58多线表_纯白无外框_10页更多case.pptx</x:v>
      </x:c>
      <x:c r="B313" s="28" t="str">
        <x:v>pptx</x:v>
      </x:c>
      <x:c r="C313" s="28" t="n">
        <x:v>10</x:v>
      </x:c>
      <x:c r="D313" s="28" t="str">
        <x:v>formula</x:v>
      </x:c>
      <x:c r="E313" s="33"/>
      <x:c r="F313" s="33"/>
      <x:c r="G313" s="33"/>
      <x:c r="H313" s="37"/>
      <x:c r="I313" s="37" t="n">
        <x:v>0</x:v>
      </x:c>
      <x:c r="J313" s="29" t="str"/>
    </x:row>
    <x:row r="314">
      <x:c r="A314" s="27" t="str">
        <x:v>58多线表_纯白无外框_10页更多case.pptx</x:v>
      </x:c>
      <x:c r="B314" s="28" t="str">
        <x:v>pptx</x:v>
      </x:c>
      <x:c r="C314" s="28" t="n">
        <x:v>10</x:v>
      </x:c>
      <x:c r="D314" s="28" t="str">
        <x:v>header_footer</x:v>
      </x:c>
      <x:c r="E314" s="33"/>
      <x:c r="F314" s="33"/>
      <x:c r="G314" s="33"/>
      <x:c r="H314" s="37"/>
      <x:c r="I314" s="37" t="n">
        <x:v>0</x:v>
      </x:c>
      <x:c r="J314" s="29" t="str"/>
    </x:row>
    <x:row r="315">
      <x:c r="A315" s="27" t="str">
        <x:v>58多线表_纯白无外框_10页更多case.pptx</x:v>
      </x:c>
      <x:c r="B315" s="28" t="str">
        <x:v>pptx</x:v>
      </x:c>
      <x:c r="C315" s="28" t="n">
        <x:v>10</x:v>
      </x:c>
      <x:c r="D315" s="28" t="str">
        <x:v>image</x:v>
      </x:c>
      <x:c r="E315" s="33" t="n">
        <x:v>0</x:v>
      </x:c>
      <x:c r="F315" s="33" t="n">
        <x:v>0</x:v>
      </x:c>
      <x:c r="G315" s="33" t="n">
        <x:v>0</x:v>
      </x:c>
      <x:c r="H315" s="37" t="n">
        <x:v>1</x:v>
      </x:c>
      <x:c r="I315" s="37" t="n">
        <x:v>1</x:v>
      </x:c>
      <x:c r="J315" s="29" t="str"/>
    </x:row>
    <x:row r="316">
      <x:c r="A316" s="27" t="str">
        <x:v>58多线表_纯白无外框_10页更多case.pptx</x:v>
      </x:c>
      <x:c r="B316" s="28" t="str">
        <x:v>pptx</x:v>
      </x:c>
      <x:c r="C316" s="28" t="n">
        <x:v>10</x:v>
      </x:c>
      <x:c r="D316" s="28" t="str">
        <x:v>layout</x:v>
      </x:c>
      <x:c r="E316" s="33" t="n">
        <x:v>0.9082</x:v>
      </x:c>
      <x:c r="F316" s="33" t="n">
        <x:v>0.7869</x:v>
      </x:c>
      <x:c r="G316" s="33" t="n">
        <x:v>0.8589</x:v>
      </x:c>
      <x:c r="H316" s="37" t="n">
        <x:v>61</x:v>
      </x:c>
      <x:c r="I316" s="37" t="n">
        <x:v>1</x:v>
      </x:c>
      <x:c r="J316" s="29" t="str"/>
    </x:row>
    <x:row r="317">
      <x:c r="A317" s="27" t="str">
        <x:v>58多线表_纯白无外框_10页更多case.pptx</x:v>
      </x:c>
      <x:c r="B317" s="28" t="str">
        <x:v>pptx</x:v>
      </x:c>
      <x:c r="C317" s="28" t="n">
        <x:v>10</x:v>
      </x:c>
      <x:c r="D317" s="28" t="str">
        <x:v>reading_order</x:v>
      </x:c>
      <x:c r="E317" s="33"/>
      <x:c r="F317" s="33"/>
      <x:c r="G317" s="33"/>
      <x:c r="H317" s="37"/>
      <x:c r="I317" s="37" t="n">
        <x:v>0</x:v>
      </x:c>
      <x:c r="J317" s="29" t="str"/>
    </x:row>
    <x:row r="318">
      <x:c r="A318" s="27" t="str">
        <x:v>58多线表_纯白无外框_10页更多case.pptx</x:v>
      </x:c>
      <x:c r="B318" s="28" t="str">
        <x:v>pptx</x:v>
      </x:c>
      <x:c r="C318" s="28" t="n">
        <x:v>10</x:v>
      </x:c>
      <x:c r="D318" s="28" t="str">
        <x:v>table</x:v>
      </x:c>
      <x:c r="E318" s="33" t="n">
        <x:v>1</x:v>
      </x:c>
      <x:c r="F318" s="33" t="n">
        <x:v>0.2</x:v>
      </x:c>
      <x:c r="G318" s="33" t="n">
        <x:v>0.3333</x:v>
      </x:c>
      <x:c r="H318" s="37" t="n">
        <x:v>11</x:v>
      </x:c>
      <x:c r="I318" s="37" t="n">
        <x:v>1</x:v>
      </x:c>
      <x:c r="J318" s="29" t="str"/>
    </x:row>
    <x:row r="319">
      <x:c r="A319" s="27" t="str">
        <x:v>58多线表_纯白无外框_10页更多case.pptx</x:v>
      </x:c>
      <x:c r="B319" s="28" t="str">
        <x:v>pptx</x:v>
      </x:c>
      <x:c r="C319" s="28" t="n">
        <x:v>10</x:v>
      </x:c>
      <x:c r="D319" s="28" t="str">
        <x:v>table_teds</x:v>
      </x:c>
      <x:c r="E319" s="33" t="n">
        <x:v>0</x:v>
      </x:c>
      <x:c r="F319" s="33" t="n">
        <x:v>0</x:v>
      </x:c>
      <x:c r="G319" s="33" t="n">
        <x:v>0</x:v>
      </x:c>
      <x:c r="H319" s="37" t="n">
        <x:v>11</x:v>
      </x:c>
      <x:c r="I319" s="37" t="n">
        <x:v>11</x:v>
      </x:c>
      <x:c r="J319" s="29" t="str"/>
    </x:row>
    <x:row r="320">
      <x:c r="A320" s="27" t="str">
        <x:v>58多线表_纯白无外框_10页更多case.pptx</x:v>
      </x:c>
      <x:c r="B320" s="28" t="str">
        <x:v>pptx</x:v>
      </x:c>
      <x:c r="C320" s="28" t="n">
        <x:v>10</x:v>
      </x:c>
      <x:c r="D320" s="28" t="str">
        <x:v>text_content</x:v>
      </x:c>
      <x:c r="E320" s="33" t="n">
        <x:v>0.1103</x:v>
      </x:c>
      <x:c r="F320" s="33" t="n">
        <x:v>0.693</x:v>
      </x:c>
      <x:c r="G320" s="33" t="n">
        <x:v>0.1903</x:v>
      </x:c>
      <x:c r="H320" s="37" t="n">
        <x:v>39</x:v>
      </x:c>
      <x:c r="I320" s="37" t="n">
        <x:v>231</x:v>
      </x:c>
      <x:c r="J320" s="29" t="str"/>
    </x:row>
    <x:row r="321">
      <x:c r="A321" s="27" t="str">
        <x:v>58多线表_纯白无外框_10页更多case.pptx</x:v>
      </x:c>
      <x:c r="B321" s="28" t="str">
        <x:v>pptx</x:v>
      </x:c>
      <x:c r="C321" s="28" t="n">
        <x:v>10</x:v>
      </x:c>
      <x:c r="D321" s="28" t="str">
        <x:v>title_hierarchy</x:v>
      </x:c>
      <x:c r="E321" s="33" t="n">
        <x:v>0.3182</x:v>
      </x:c>
      <x:c r="F321" s="33" t="n">
        <x:v>1</x:v>
      </x:c>
      <x:c r="G321" s="33" t="n">
        <x:v>0.4828</x:v>
      </x:c>
      <x:c r="H321" s="37" t="n">
        <x:v>10</x:v>
      </x:c>
      <x:c r="I321" s="37" t="n">
        <x:v>22</x:v>
      </x:c>
      <x:c r="J321" s="29" t="str"/>
    </x:row>
    <x:row r="322">
      <x:c r="A322" s="27" t="str">
        <x:v>58多线表上方的文字被识别为表格内内容.pdf</x:v>
      </x:c>
      <x:c r="B322" s="28" t="str">
        <x:v>pdf</x:v>
      </x:c>
      <x:c r="C322" s="28" t="n">
        <x:v>1</x:v>
      </x:c>
      <x:c r="D322" s="28" t="str">
        <x:v>caption</x:v>
      </x:c>
      <x:c r="E322" s="33"/>
      <x:c r="F322" s="33"/>
      <x:c r="G322" s="33"/>
      <x:c r="H322" s="37"/>
      <x:c r="I322" s="37" t="n">
        <x:v>0</x:v>
      </x:c>
      <x:c r="J322" s="29" t="str"/>
    </x:row>
    <x:row r="323">
      <x:c r="A323" s="27" t="str">
        <x:v>58多线表上方的文字被识别为表格内内容.pdf</x:v>
      </x:c>
      <x:c r="B323" s="28" t="str">
        <x:v>pdf</x:v>
      </x:c>
      <x:c r="C323" s="28" t="n">
        <x:v>1</x:v>
      </x:c>
      <x:c r="D323" s="28" t="str">
        <x:v>formula</x:v>
      </x:c>
      <x:c r="E323" s="33"/>
      <x:c r="F323" s="33"/>
      <x:c r="G323" s="33"/>
      <x:c r="H323" s="37"/>
      <x:c r="I323" s="37" t="n">
        <x:v>0</x:v>
      </x:c>
      <x:c r="J323" s="29" t="str"/>
    </x:row>
    <x:row r="324">
      <x:c r="A324" s="27" t="str">
        <x:v>58多线表上方的文字被识别为表格内内容.pdf</x:v>
      </x:c>
      <x:c r="B324" s="28" t="str">
        <x:v>pdf</x:v>
      </x:c>
      <x:c r="C324" s="28" t="n">
        <x:v>1</x:v>
      </x:c>
      <x:c r="D324" s="28" t="str">
        <x:v>header_footer</x:v>
      </x:c>
      <x:c r="E324" s="33"/>
      <x:c r="F324" s="33"/>
      <x:c r="G324" s="33"/>
      <x:c r="H324" s="37"/>
      <x:c r="I324" s="37" t="n">
        <x:v>0</x:v>
      </x:c>
      <x:c r="J324" s="29" t="str"/>
    </x:row>
    <x:row r="325">
      <x:c r="A325" s="27" t="str">
        <x:v>58多线表上方的文字被识别为表格内内容.pdf</x:v>
      </x:c>
      <x:c r="B325" s="28" t="str">
        <x:v>pdf</x:v>
      </x:c>
      <x:c r="C325" s="28" t="n">
        <x:v>1</x:v>
      </x:c>
      <x:c r="D325" s="28" t="str">
        <x:v>image</x:v>
      </x:c>
      <x:c r="E325" s="33"/>
      <x:c r="F325" s="33"/>
      <x:c r="G325" s="33"/>
      <x:c r="H325" s="37"/>
      <x:c r="I325" s="37" t="n">
        <x:v>0</x:v>
      </x:c>
      <x:c r="J325" s="29" t="str"/>
    </x:row>
    <x:row r="326">
      <x:c r="A326" s="27" t="str">
        <x:v>58多线表上方的文字被识别为表格内内容.pdf</x:v>
      </x:c>
      <x:c r="B326" s="28" t="str">
        <x:v>pdf</x:v>
      </x:c>
      <x:c r="C326" s="28" t="n">
        <x:v>1</x:v>
      </x:c>
      <x:c r="D326" s="28" t="str">
        <x:v>layout</x:v>
      </x:c>
      <x:c r="E326" s="33" t="n">
        <x:v>0.5</x:v>
      </x:c>
      <x:c r="F326" s="33" t="n">
        <x:v>0.5</x:v>
      </x:c>
      <x:c r="G326" s="33" t="n">
        <x:v>0.55</x:v>
      </x:c>
      <x:c r="H326" s="37" t="n">
        <x:v>2</x:v>
      </x:c>
      <x:c r="I326" s="37" t="n">
        <x:v>1</x:v>
      </x:c>
      <x:c r="J326" s="29" t="str"/>
    </x:row>
    <x:row r="327">
      <x:c r="A327" s="27" t="str">
        <x:v>58多线表上方的文字被识别为表格内内容.pdf</x:v>
      </x:c>
      <x:c r="B327" s="28" t="str">
        <x:v>pdf</x:v>
      </x:c>
      <x:c r="C327" s="28" t="n">
        <x:v>1</x:v>
      </x:c>
      <x:c r="D327" s="28" t="str">
        <x:v>reading_order</x:v>
      </x:c>
      <x:c r="E327" s="33"/>
      <x:c r="F327" s="33"/>
      <x:c r="G327" s="33"/>
      <x:c r="H327" s="37"/>
      <x:c r="I327" s="37" t="n">
        <x:v>0</x:v>
      </x:c>
      <x:c r="J327" s="29" t="str"/>
    </x:row>
    <x:row r="328">
      <x:c r="A328" s="27" t="str">
        <x:v>58多线表上方的文字被识别为表格内内容.pdf</x:v>
      </x:c>
      <x:c r="B328" s="28" t="str">
        <x:v>pdf</x:v>
      </x:c>
      <x:c r="C328" s="28" t="n">
        <x:v>1</x:v>
      </x:c>
      <x:c r="D328" s="28" t="str">
        <x:v>table</x:v>
      </x:c>
      <x:c r="E328" s="33" t="n">
        <x:v>0.8522</x:v>
      </x:c>
      <x:c r="F328" s="33" t="n">
        <x:v>0.8522</x:v>
      </x:c>
      <x:c r="G328" s="33" t="n">
        <x:v>0.8522</x:v>
      </x:c>
      <x:c r="H328" s="37" t="n">
        <x:v>1</x:v>
      </x:c>
      <x:c r="I328" s="37" t="n">
        <x:v>2</x:v>
      </x:c>
      <x:c r="J328" s="29" t="str"/>
    </x:row>
    <x:row r="329">
      <x:c r="A329" s="27" t="str">
        <x:v>58多线表上方的文字被识别为表格内内容.pdf</x:v>
      </x:c>
      <x:c r="B329" s="28" t="str">
        <x:v>pdf</x:v>
      </x:c>
      <x:c r="C329" s="28" t="n">
        <x:v>1</x:v>
      </x:c>
      <x:c r="D329" s="28" t="str">
        <x:v>table_teds</x:v>
      </x:c>
      <x:c r="E329" s="33" t="n">
        <x:v>0.6667</x:v>
      </x:c>
      <x:c r="F329" s="33" t="n">
        <x:v>0.6667</x:v>
      </x:c>
      <x:c r="G329" s="33" t="n">
        <x:v>0.6667</x:v>
      </x:c>
      <x:c r="H329" s="37" t="n">
        <x:v>1</x:v>
      </x:c>
      <x:c r="I329" s="37" t="n">
        <x:v>0</x:v>
      </x:c>
      <x:c r="J329" s="29" t="str"/>
    </x:row>
    <x:row r="330">
      <x:c r="A330" s="27" t="str">
        <x:v>58多线表上方的文字被识别为表格内内容.pdf</x:v>
      </x:c>
      <x:c r="B330" s="28" t="str">
        <x:v>pdf</x:v>
      </x:c>
      <x:c r="C330" s="28" t="n">
        <x:v>1</x:v>
      </x:c>
      <x:c r="D330" s="28" t="str">
        <x:v>text_content</x:v>
      </x:c>
      <x:c r="E330" s="33"/>
      <x:c r="F330" s="33"/>
      <x:c r="G330" s="33"/>
      <x:c r="H330" s="37"/>
      <x:c r="I330" s="37" t="n">
        <x:v>0</x:v>
      </x:c>
      <x:c r="J330" s="29" t="str"/>
    </x:row>
    <x:row r="331">
      <x:c r="A331" s="27" t="str">
        <x:v>58多线表上方的文字被识别为表格内内容.pdf</x:v>
      </x:c>
      <x:c r="B331" s="28" t="str">
        <x:v>pdf</x:v>
      </x:c>
      <x:c r="C331" s="28" t="n">
        <x:v>1</x:v>
      </x:c>
      <x:c r="D331" s="28" t="str">
        <x:v>title_hierarchy</x:v>
      </x:c>
      <x:c r="E331" s="33" t="n">
        <x:v>0.7</x:v>
      </x:c>
      <x:c r="F331" s="33" t="n">
        <x:v>1</x:v>
      </x:c>
      <x:c r="G331" s="33" t="n">
        <x:v>0.8235</x:v>
      </x:c>
      <x:c r="H331" s="37" t="n">
        <x:v>1</x:v>
      </x:c>
      <x:c r="I331" s="37" t="n">
        <x:v>1</x:v>
      </x:c>
      <x:c r="J331" s="29" t="str"/>
    </x:row>
    <x:row r="332">
      <x:c r="A332" s="27" t="str">
        <x:v>58测试表格变文本.docx</x:v>
      </x:c>
      <x:c r="B332" s="28" t="str">
        <x:v>docx</x:v>
      </x:c>
      <x:c r="C332" s="28" t="n">
        <x:v>1</x:v>
      </x:c>
      <x:c r="D332" s="28" t="str">
        <x:v>caption</x:v>
      </x:c>
      <x:c r="E332" s="33"/>
      <x:c r="F332" s="33"/>
      <x:c r="G332" s="33"/>
      <x:c r="H332" s="37"/>
      <x:c r="I332" s="37" t="n">
        <x:v>0</x:v>
      </x:c>
      <x:c r="J332" s="29" t="str"/>
    </x:row>
    <x:row r="333">
      <x:c r="A333" s="27" t="str">
        <x:v>58测试表格变文本.docx</x:v>
      </x:c>
      <x:c r="B333" s="28" t="str">
        <x:v>docx</x:v>
      </x:c>
      <x:c r="C333" s="28" t="n">
        <x:v>1</x:v>
      </x:c>
      <x:c r="D333" s="28" t="str">
        <x:v>formula</x:v>
      </x:c>
      <x:c r="E333" s="33"/>
      <x:c r="F333" s="33"/>
      <x:c r="G333" s="33"/>
      <x:c r="H333" s="37"/>
      <x:c r="I333" s="37" t="n">
        <x:v>0</x:v>
      </x:c>
      <x:c r="J333" s="29" t="str"/>
    </x:row>
    <x:row r="334">
      <x:c r="A334" s="27" t="str">
        <x:v>58测试表格变文本.docx</x:v>
      </x:c>
      <x:c r="B334" s="28" t="str">
        <x:v>docx</x:v>
      </x:c>
      <x:c r="C334" s="28" t="n">
        <x:v>1</x:v>
      </x:c>
      <x:c r="D334" s="28" t="str">
        <x:v>header_footer</x:v>
      </x:c>
      <x:c r="E334" s="33"/>
      <x:c r="F334" s="33"/>
      <x:c r="G334" s="33"/>
      <x:c r="H334" s="37"/>
      <x:c r="I334" s="37" t="n">
        <x:v>0</x:v>
      </x:c>
      <x:c r="J334" s="29" t="str"/>
    </x:row>
    <x:row r="335">
      <x:c r="A335" s="27" t="str">
        <x:v>58测试表格变文本.docx</x:v>
      </x:c>
      <x:c r="B335" s="28" t="str">
        <x:v>docx</x:v>
      </x:c>
      <x:c r="C335" s="28" t="n">
        <x:v>1</x:v>
      </x:c>
      <x:c r="D335" s="28" t="str">
        <x:v>image</x:v>
      </x:c>
      <x:c r="E335" s="33"/>
      <x:c r="F335" s="33"/>
      <x:c r="G335" s="33"/>
      <x:c r="H335" s="37"/>
      <x:c r="I335" s="37" t="n">
        <x:v>0</x:v>
      </x:c>
      <x:c r="J335" s="29" t="str"/>
    </x:row>
    <x:row r="336">
      <x:c r="A336" s="27" t="str">
        <x:v>58测试表格变文本.docx</x:v>
      </x:c>
      <x:c r="B336" s="28" t="str">
        <x:v>docx</x:v>
      </x:c>
      <x:c r="C336" s="28" t="n">
        <x:v>1</x:v>
      </x:c>
      <x:c r="D336" s="28" t="str">
        <x:v>layout</x:v>
      </x:c>
      <x:c r="E336" s="33" t="n">
        <x:v>1</x:v>
      </x:c>
      <x:c r="F336" s="33" t="n">
        <x:v>1</x:v>
      </x:c>
      <x:c r="G336" s="33" t="n">
        <x:v>1</x:v>
      </x:c>
      <x:c r="H336" s="37" t="n">
        <x:v>2</x:v>
      </x:c>
      <x:c r="I336" s="37" t="n">
        <x:v>0</x:v>
      </x:c>
      <x:c r="J336" s="29" t="str"/>
    </x:row>
    <x:row r="337">
      <x:c r="A337" s="27" t="str">
        <x:v>58测试表格变文本.docx</x:v>
      </x:c>
      <x:c r="B337" s="28" t="str">
        <x:v>docx</x:v>
      </x:c>
      <x:c r="C337" s="28" t="n">
        <x:v>1</x:v>
      </x:c>
      <x:c r="D337" s="28" t="str">
        <x:v>reading_order</x:v>
      </x:c>
      <x:c r="E337" s="33"/>
      <x:c r="F337" s="33"/>
      <x:c r="G337" s="33"/>
      <x:c r="H337" s="37"/>
      <x:c r="I337" s="37" t="n">
        <x:v>0</x:v>
      </x:c>
      <x:c r="J337" s="29" t="str"/>
    </x:row>
    <x:row r="338">
      <x:c r="A338" s="27" t="str">
        <x:v>58测试表格变文本.docx</x:v>
      </x:c>
      <x:c r="B338" s="28" t="str">
        <x:v>docx</x:v>
      </x:c>
      <x:c r="C338" s="28" t="n">
        <x:v>1</x:v>
      </x:c>
      <x:c r="D338" s="28" t="str">
        <x:v>table</x:v>
      </x:c>
      <x:c r="E338" s="33" t="n">
        <x:v>0.9968</x:v>
      </x:c>
      <x:c r="F338" s="33" t="n">
        <x:v>0.9968</x:v>
      </x:c>
      <x:c r="G338" s="33" t="n">
        <x:v>0.9968</x:v>
      </x:c>
      <x:c r="H338" s="37" t="n">
        <x:v>1</x:v>
      </x:c>
      <x:c r="I338" s="37" t="n">
        <x:v>0</x:v>
      </x:c>
      <x:c r="J338" s="29" t="str"/>
    </x:row>
    <x:row r="339">
      <x:c r="A339" s="27" t="str">
        <x:v>58测试表格变文本.docx</x:v>
      </x:c>
      <x:c r="B339" s="28" t="str">
        <x:v>docx</x:v>
      </x:c>
      <x:c r="C339" s="28" t="n">
        <x:v>1</x:v>
      </x:c>
      <x:c r="D339" s="28" t="str">
        <x:v>table_teds</x:v>
      </x:c>
      <x:c r="E339" s="33" t="n">
        <x:v>0.6923</x:v>
      </x:c>
      <x:c r="F339" s="33" t="n">
        <x:v>0.6923</x:v>
      </x:c>
      <x:c r="G339" s="33" t="n">
        <x:v>0.6923</x:v>
      </x:c>
      <x:c r="H339" s="37" t="n">
        <x:v>1</x:v>
      </x:c>
      <x:c r="I339" s="37" t="n">
        <x:v>0</x:v>
      </x:c>
      <x:c r="J339" s="29" t="str"/>
    </x:row>
    <x:row r="340">
      <x:c r="A340" s="27" t="str">
        <x:v>58测试表格变文本.docx</x:v>
      </x:c>
      <x:c r="B340" s="28" t="str">
        <x:v>docx</x:v>
      </x:c>
      <x:c r="C340" s="28" t="n">
        <x:v>1</x:v>
      </x:c>
      <x:c r="D340" s="28" t="str">
        <x:v>text_content</x:v>
      </x:c>
      <x:c r="E340" s="33" t="n">
        <x:v>1</x:v>
      </x:c>
      <x:c r="F340" s="33" t="n">
        <x:v>1</x:v>
      </x:c>
      <x:c r="G340" s="33" t="n">
        <x:v>1</x:v>
      </x:c>
      <x:c r="H340" s="37" t="n">
        <x:v>1</x:v>
      </x:c>
      <x:c r="I340" s="37" t="n">
        <x:v>0</x:v>
      </x:c>
      <x:c r="J340" s="29" t="str"/>
    </x:row>
    <x:row r="341">
      <x:c r="A341" s="27" t="str">
        <x:v>58测试表格变文本.docx</x:v>
      </x:c>
      <x:c r="B341" s="28" t="str">
        <x:v>docx</x:v>
      </x:c>
      <x:c r="C341" s="28" t="n">
        <x:v>1</x:v>
      </x:c>
      <x:c r="D341" s="28" t="str">
        <x:v>title_hierarchy</x:v>
      </x:c>
      <x:c r="E341" s="33"/>
      <x:c r="F341" s="33"/>
      <x:c r="G341" s="33"/>
      <x:c r="H341" s="37"/>
      <x:c r="I341" s="37" t="n">
        <x:v>0</x:v>
      </x:c>
      <x:c r="J341" s="29" t="str"/>
    </x:row>
    <x:row r="342">
      <x:c r="A342" s="27" t="str">
        <x:v>80复杂表格空行保留.doc</x:v>
      </x:c>
      <x:c r="B342" s="28" t="str">
        <x:v>doc</x:v>
      </x:c>
      <x:c r="C342" s="28" t="n">
        <x:v>2</x:v>
      </x:c>
      <x:c r="D342" s="28" t="str">
        <x:v>caption</x:v>
      </x:c>
      <x:c r="E342" s="33"/>
      <x:c r="F342" s="33"/>
      <x:c r="G342" s="33"/>
      <x:c r="H342" s="37"/>
      <x:c r="I342" s="37" t="n">
        <x:v>0</x:v>
      </x:c>
      <x:c r="J342" s="29" t="str"/>
    </x:row>
    <x:row r="343">
      <x:c r="A343" s="27" t="str">
        <x:v>80复杂表格空行保留.doc</x:v>
      </x:c>
      <x:c r="B343" s="28" t="str">
        <x:v>doc</x:v>
      </x:c>
      <x:c r="C343" s="28" t="n">
        <x:v>2</x:v>
      </x:c>
      <x:c r="D343" s="28" t="str">
        <x:v>formula</x:v>
      </x:c>
      <x:c r="E343" s="33"/>
      <x:c r="F343" s="33"/>
      <x:c r="G343" s="33"/>
      <x:c r="H343" s="37"/>
      <x:c r="I343" s="37" t="n">
        <x:v>0</x:v>
      </x:c>
      <x:c r="J343" s="29" t="str"/>
    </x:row>
    <x:row r="344">
      <x:c r="A344" s="27" t="str">
        <x:v>80复杂表格空行保留.doc</x:v>
      </x:c>
      <x:c r="B344" s="28" t="str">
        <x:v>doc</x:v>
      </x:c>
      <x:c r="C344" s="28" t="n">
        <x:v>2</x:v>
      </x:c>
      <x:c r="D344" s="28" t="str">
        <x:v>header_footer</x:v>
      </x:c>
      <x:c r="E344" s="33" t="n">
        <x:v>0.5</x:v>
      </x:c>
      <x:c r="F344" s="33" t="n">
        <x:v>0.5</x:v>
      </x:c>
      <x:c r="G344" s="33" t="n">
        <x:v>0.5</x:v>
      </x:c>
      <x:c r="H344" s="37" t="n">
        <x:v>2</x:v>
      </x:c>
      <x:c r="I344" s="37" t="n">
        <x:v>3</x:v>
      </x:c>
      <x:c r="J344" s="29" t="str"/>
    </x:row>
    <x:row r="345">
      <x:c r="A345" s="27" t="str">
        <x:v>80复杂表格空行保留.doc</x:v>
      </x:c>
      <x:c r="B345" s="28" t="str">
        <x:v>doc</x:v>
      </x:c>
      <x:c r="C345" s="28" t="n">
        <x:v>2</x:v>
      </x:c>
      <x:c r="D345" s="28" t="str">
        <x:v>image</x:v>
      </x:c>
      <x:c r="E345" s="33"/>
      <x:c r="F345" s="33"/>
      <x:c r="G345" s="33"/>
      <x:c r="H345" s="37"/>
      <x:c r="I345" s="37" t="n">
        <x:v>0</x:v>
      </x:c>
      <x:c r="J345" s="29" t="str"/>
    </x:row>
    <x:row r="346">
      <x:c r="A346" s="27" t="str">
        <x:v>80复杂表格空行保留.doc</x:v>
      </x:c>
      <x:c r="B346" s="28" t="str">
        <x:v>doc</x:v>
      </x:c>
      <x:c r="C346" s="28" t="n">
        <x:v>2</x:v>
      </x:c>
      <x:c r="D346" s="28" t="str">
        <x:v>layout</x:v>
      </x:c>
      <x:c r="E346" s="33" t="n">
        <x:v>0.9143</x:v>
      </x:c>
      <x:c r="F346" s="33" t="n">
        <x:v>0.8</x:v>
      </x:c>
      <x:c r="G346" s="33" t="n">
        <x:v>0.868</x:v>
      </x:c>
      <x:c r="H346" s="37" t="n">
        <x:v>10</x:v>
      </x:c>
      <x:c r="I346" s="37" t="n">
        <x:v>1</x:v>
      </x:c>
      <x:c r="J346" s="29" t="str"/>
    </x:row>
    <x:row r="347">
      <x:c r="A347" s="27" t="str">
        <x:v>80复杂表格空行保留.doc</x:v>
      </x:c>
      <x:c r="B347" s="28" t="str">
        <x:v>doc</x:v>
      </x:c>
      <x:c r="C347" s="28" t="n">
        <x:v>2</x:v>
      </x:c>
      <x:c r="D347" s="28" t="str">
        <x:v>reading_order</x:v>
      </x:c>
      <x:c r="E347" s="33"/>
      <x:c r="F347" s="33"/>
      <x:c r="G347" s="33"/>
      <x:c r="H347" s="37"/>
      <x:c r="I347" s="37" t="n">
        <x:v>0</x:v>
      </x:c>
      <x:c r="J347" s="29" t="str"/>
    </x:row>
    <x:row r="348">
      <x:c r="A348" s="27" t="str">
        <x:v>80复杂表格空行保留.doc</x:v>
      </x:c>
      <x:c r="B348" s="28" t="str">
        <x:v>doc</x:v>
      </x:c>
      <x:c r="C348" s="28" t="n">
        <x:v>2</x:v>
      </x:c>
      <x:c r="D348" s="28" t="str">
        <x:v>table</x:v>
      </x:c>
      <x:c r="E348" s="33" t="n">
        <x:v>0.9158</x:v>
      </x:c>
      <x:c r="F348" s="33" t="n">
        <x:v>0.5579</x:v>
      </x:c>
      <x:c r="G348" s="33" t="n">
        <x:v>0.6934</x:v>
      </x:c>
      <x:c r="H348" s="37" t="n">
        <x:v>2</x:v>
      </x:c>
      <x:c r="I348" s="37" t="n">
        <x:v>2</x:v>
      </x:c>
      <x:c r="J348" s="29" t="str"/>
    </x:row>
    <x:row r="349">
      <x:c r="A349" s="27" t="str">
        <x:v>80复杂表格空行保留.doc</x:v>
      </x:c>
      <x:c r="B349" s="28" t="str">
        <x:v>doc</x:v>
      </x:c>
      <x:c r="C349" s="28" t="n">
        <x:v>2</x:v>
      </x:c>
      <x:c r="D349" s="28" t="str">
        <x:v>table_teds</x:v>
      </x:c>
      <x:c r="E349" s="33" t="n">
        <x:v>0.4444</x:v>
      </x:c>
      <x:c r="F349" s="33" t="n">
        <x:v>0.2222</x:v>
      </x:c>
      <x:c r="G349" s="33" t="n">
        <x:v>0.2963</x:v>
      </x:c>
      <x:c r="H349" s="37" t="n">
        <x:v>2</x:v>
      </x:c>
      <x:c r="I349" s="37" t="n">
        <x:v>2</x:v>
      </x:c>
      <x:c r="J349" s="29" t="str"/>
    </x:row>
    <x:row r="350">
      <x:c r="A350" s="27" t="str">
        <x:v>80复杂表格空行保留.doc</x:v>
      </x:c>
      <x:c r="B350" s="28" t="str">
        <x:v>doc</x:v>
      </x:c>
      <x:c r="C350" s="28" t="n">
        <x:v>2</x:v>
      </x:c>
      <x:c r="D350" s="28" t="str">
        <x:v>text_content</x:v>
      </x:c>
      <x:c r="E350" s="33" t="n">
        <x:v>0.3568</x:v>
      </x:c>
      <x:c r="F350" s="33" t="n">
        <x:v>0.9812</x:v>
      </x:c>
      <x:c r="G350" s="33" t="n">
        <x:v>0.5233</x:v>
      </x:c>
      <x:c r="H350" s="37" t="n">
        <x:v>8</x:v>
      </x:c>
      <x:c r="I350" s="37" t="n">
        <x:v>14</x:v>
      </x:c>
      <x:c r="J350" s="29" t="str"/>
    </x:row>
    <x:row r="351">
      <x:c r="A351" s="27" t="str">
        <x:v>80复杂表格空行保留.doc</x:v>
      </x:c>
      <x:c r="B351" s="28" t="str">
        <x:v>doc</x:v>
      </x:c>
      <x:c r="C351" s="28" t="n">
        <x:v>2</x:v>
      </x:c>
      <x:c r="D351" s="28" t="str">
        <x:v>title_hierarchy</x:v>
      </x:c>
      <x:c r="E351" s="33"/>
      <x:c r="F351" s="33"/>
      <x:c r="G351" s="33"/>
      <x:c r="H351" s="37"/>
      <x:c r="I351" s="37" t="n">
        <x:v>0</x:v>
      </x:c>
      <x:c r="J351" s="29" t="str"/>
    </x:row>
    <x:row r="352">
      <x:c r="A352" s="27" t="str">
        <x:v>80表格多行被识别成多行单元格.docx</x:v>
      </x:c>
      <x:c r="B352" s="28" t="str">
        <x:v>docx</x:v>
      </x:c>
      <x:c r="C352" s="28" t="n">
        <x:v>1</x:v>
      </x:c>
      <x:c r="D352" s="28" t="str">
        <x:v>caption</x:v>
      </x:c>
      <x:c r="E352" s="33"/>
      <x:c r="F352" s="33"/>
      <x:c r="G352" s="33"/>
      <x:c r="H352" s="37"/>
      <x:c r="I352" s="37" t="n">
        <x:v>0</x:v>
      </x:c>
      <x:c r="J352" s="29" t="str"/>
    </x:row>
    <x:row r="353">
      <x:c r="A353" s="27" t="str">
        <x:v>80表格多行被识别成多行单元格.docx</x:v>
      </x:c>
      <x:c r="B353" s="28" t="str">
        <x:v>docx</x:v>
      </x:c>
      <x:c r="C353" s="28" t="n">
        <x:v>1</x:v>
      </x:c>
      <x:c r="D353" s="28" t="str">
        <x:v>formula</x:v>
      </x:c>
      <x:c r="E353" s="33"/>
      <x:c r="F353" s="33"/>
      <x:c r="G353" s="33"/>
      <x:c r="H353" s="37"/>
      <x:c r="I353" s="37" t="n">
        <x:v>0</x:v>
      </x:c>
      <x:c r="J353" s="29" t="str"/>
    </x:row>
    <x:row r="354">
      <x:c r="A354" s="27" t="str">
        <x:v>80表格多行被识别成多行单元格.docx</x:v>
      </x:c>
      <x:c r="B354" s="28" t="str">
        <x:v>docx</x:v>
      </x:c>
      <x:c r="C354" s="28" t="n">
        <x:v>1</x:v>
      </x:c>
      <x:c r="D354" s="28" t="str">
        <x:v>header_footer</x:v>
      </x:c>
      <x:c r="E354" s="33"/>
      <x:c r="F354" s="33"/>
      <x:c r="G354" s="33"/>
      <x:c r="H354" s="37"/>
      <x:c r="I354" s="37" t="n">
        <x:v>0</x:v>
      </x:c>
      <x:c r="J354" s="29" t="str"/>
    </x:row>
    <x:row r="355">
      <x:c r="A355" s="27" t="str">
        <x:v>80表格多行被识别成多行单元格.docx</x:v>
      </x:c>
      <x:c r="B355" s="28" t="str">
        <x:v>docx</x:v>
      </x:c>
      <x:c r="C355" s="28" t="n">
        <x:v>1</x:v>
      </x:c>
      <x:c r="D355" s="28" t="str">
        <x:v>image</x:v>
      </x:c>
      <x:c r="E355" s="33"/>
      <x:c r="F355" s="33"/>
      <x:c r="G355" s="33"/>
      <x:c r="H355" s="37"/>
      <x:c r="I355" s="37" t="n">
        <x:v>0</x:v>
      </x:c>
      <x:c r="J355" s="29" t="str"/>
    </x:row>
    <x:row r="356">
      <x:c r="A356" s="27" t="str">
        <x:v>80表格多行被识别成多行单元格.docx</x:v>
      </x:c>
      <x:c r="B356" s="28" t="str">
        <x:v>docx</x:v>
      </x:c>
      <x:c r="C356" s="28" t="n">
        <x:v>1</x:v>
      </x:c>
      <x:c r="D356" s="28" t="str">
        <x:v>layout</x:v>
      </x:c>
      <x:c r="E356" s="33" t="n">
        <x:v>1</x:v>
      </x:c>
      <x:c r="F356" s="33" t="n">
        <x:v>1</x:v>
      </x:c>
      <x:c r="G356" s="33" t="n">
        <x:v>1</x:v>
      </x:c>
      <x:c r="H356" s="37" t="n">
        <x:v>2</x:v>
      </x:c>
      <x:c r="I356" s="37" t="n">
        <x:v>0</x:v>
      </x:c>
      <x:c r="J356" s="29" t="str"/>
    </x:row>
    <x:row r="357">
      <x:c r="A357" s="27" t="str">
        <x:v>80表格多行被识别成多行单元格.docx</x:v>
      </x:c>
      <x:c r="B357" s="28" t="str">
        <x:v>docx</x:v>
      </x:c>
      <x:c r="C357" s="28" t="n">
        <x:v>1</x:v>
      </x:c>
      <x:c r="D357" s="28" t="str">
        <x:v>reading_order</x:v>
      </x:c>
      <x:c r="E357" s="33"/>
      <x:c r="F357" s="33"/>
      <x:c r="G357" s="33"/>
      <x:c r="H357" s="37"/>
      <x:c r="I357" s="37" t="n">
        <x:v>0</x:v>
      </x:c>
      <x:c r="J357" s="29" t="str"/>
    </x:row>
    <x:row r="358">
      <x:c r="A358" s="27" t="str">
        <x:v>80表格多行被识别成多行单元格.docx</x:v>
      </x:c>
      <x:c r="B358" s="28" t="str">
        <x:v>docx</x:v>
      </x:c>
      <x:c r="C358" s="28" t="n">
        <x:v>1</x:v>
      </x:c>
      <x:c r="D358" s="28" t="str">
        <x:v>table</x:v>
      </x:c>
      <x:c r="E358" s="33" t="n">
        <x:v>0.9319</x:v>
      </x:c>
      <x:c r="F358" s="33" t="n">
        <x:v>0.9319</x:v>
      </x:c>
      <x:c r="G358" s="33" t="n">
        <x:v>0.9319</x:v>
      </x:c>
      <x:c r="H358" s="37" t="n">
        <x:v>2</x:v>
      </x:c>
      <x:c r="I358" s="37" t="n">
        <x:v>1</x:v>
      </x:c>
      <x:c r="J358" s="29" t="str"/>
    </x:row>
    <x:row r="359">
      <x:c r="A359" s="27" t="str">
        <x:v>80表格多行被识别成多行单元格.docx</x:v>
      </x:c>
      <x:c r="B359" s="28" t="str">
        <x:v>docx</x:v>
      </x:c>
      <x:c r="C359" s="28" t="n">
        <x:v>1</x:v>
      </x:c>
      <x:c r="D359" s="28" t="str">
        <x:v>table_teds</x:v>
      </x:c>
      <x:c r="E359" s="33" t="n">
        <x:v>0.1667</x:v>
      </x:c>
      <x:c r="F359" s="33" t="n">
        <x:v>0.1667</x:v>
      </x:c>
      <x:c r="G359" s="33" t="n">
        <x:v>0.1667</x:v>
      </x:c>
      <x:c r="H359" s="37" t="n">
        <x:v>2</x:v>
      </x:c>
      <x:c r="I359" s="37" t="n">
        <x:v>2</x:v>
      </x:c>
      <x:c r="J359" s="29" t="str"/>
    </x:row>
    <x:row r="360">
      <x:c r="A360" s="27" t="str">
        <x:v>80表格多行被识别成多行单元格.docx</x:v>
      </x:c>
      <x:c r="B360" s="28" t="str">
        <x:v>docx</x:v>
      </x:c>
      <x:c r="C360" s="28" t="n">
        <x:v>1</x:v>
      </x:c>
      <x:c r="D360" s="28" t="str">
        <x:v>text_content</x:v>
      </x:c>
      <x:c r="E360" s="33"/>
      <x:c r="F360" s="33"/>
      <x:c r="G360" s="33"/>
      <x:c r="H360" s="37"/>
      <x:c r="I360" s="37" t="n">
        <x:v>0</x:v>
      </x:c>
      <x:c r="J360" s="29" t="str"/>
    </x:row>
    <x:row r="361">
      <x:c r="A361" s="27" t="str">
        <x:v>80表格多行被识别成多行单元格.docx</x:v>
      </x:c>
      <x:c r="B361" s="28" t="str">
        <x:v>docx</x:v>
      </x:c>
      <x:c r="C361" s="28" t="n">
        <x:v>1</x:v>
      </x:c>
      <x:c r="D361" s="28" t="str">
        <x:v>title_hierarchy</x:v>
      </x:c>
      <x:c r="E361" s="33"/>
      <x:c r="F361" s="33"/>
      <x:c r="G361" s="33"/>
      <x:c r="H361" s="37"/>
      <x:c r="I361" s="37" t="n">
        <x:v>0</x:v>
      </x:c>
      <x:c r="J361" s="29" t="str"/>
    </x:row>
    <x:row r="362">
      <x:c r="A362" s="27" t="str">
        <x:v>82公式识别线性回归 2.pptx</x:v>
      </x:c>
      <x:c r="B362" s="28" t="str">
        <x:v>pptx</x:v>
      </x:c>
      <x:c r="C362" s="28" t="n">
        <x:v>2</x:v>
      </x:c>
      <x:c r="D362" s="28" t="str">
        <x:v>caption</x:v>
      </x:c>
      <x:c r="E362" s="33"/>
      <x:c r="F362" s="33"/>
      <x:c r="G362" s="33"/>
      <x:c r="H362" s="37"/>
      <x:c r="I362" s="37" t="n">
        <x:v>0</x:v>
      </x:c>
      <x:c r="J362" s="29" t="str"/>
    </x:row>
    <x:row r="363">
      <x:c r="A363" s="27" t="str">
        <x:v>82公式识别线性回归 2.pptx</x:v>
      </x:c>
      <x:c r="B363" s="28" t="str">
        <x:v>pptx</x:v>
      </x:c>
      <x:c r="C363" s="28" t="n">
        <x:v>2</x:v>
      </x:c>
      <x:c r="D363" s="28" t="str">
        <x:v>formula</x:v>
      </x:c>
      <x:c r="E363" s="33"/>
      <x:c r="F363" s="33"/>
      <x:c r="G363" s="33"/>
      <x:c r="H363" s="37"/>
      <x:c r="I363" s="37" t="n">
        <x:v>0</x:v>
      </x:c>
      <x:c r="J363" s="29" t="str"/>
    </x:row>
    <x:row r="364">
      <x:c r="A364" s="27" t="str">
        <x:v>82公式识别线性回归 2.pptx</x:v>
      </x:c>
      <x:c r="B364" s="28" t="str">
        <x:v>pptx</x:v>
      </x:c>
      <x:c r="C364" s="28" t="n">
        <x:v>2</x:v>
      </x:c>
      <x:c r="D364" s="28" t="str">
        <x:v>header_footer</x:v>
      </x:c>
      <x:c r="E364" s="33" t="n">
        <x:v>0</x:v>
      </x:c>
      <x:c r="F364" s="33" t="n">
        <x:v>0</x:v>
      </x:c>
      <x:c r="G364" s="33" t="n">
        <x:v>0</x:v>
      </x:c>
      <x:c r="H364" s="37" t="n">
        <x:v>7</x:v>
      </x:c>
      <x:c r="I364" s="37" t="n">
        <x:v>6</x:v>
      </x:c>
      <x:c r="J364" s="29" t="str"/>
    </x:row>
    <x:row r="365">
      <x:c r="A365" s="27" t="str">
        <x:v>82公式识别线性回归 2.pptx</x:v>
      </x:c>
      <x:c r="B365" s="28" t="str">
        <x:v>pptx</x:v>
      </x:c>
      <x:c r="C365" s="28" t="n">
        <x:v>2</x:v>
      </x:c>
      <x:c r="D365" s="28" t="str">
        <x:v>image</x:v>
      </x:c>
      <x:c r="E365" s="33"/>
      <x:c r="F365" s="33"/>
      <x:c r="G365" s="33"/>
      <x:c r="H365" s="37"/>
      <x:c r="I365" s="37" t="n">
        <x:v>0</x:v>
      </x:c>
      <x:c r="J365" s="29" t="str"/>
    </x:row>
    <x:row r="366">
      <x:c r="A366" s="27" t="str">
        <x:v>82公式识别线性回归 2.pptx</x:v>
      </x:c>
      <x:c r="B366" s="28" t="str">
        <x:v>pptx</x:v>
      </x:c>
      <x:c r="C366" s="28" t="n">
        <x:v>2</x:v>
      </x:c>
      <x:c r="D366" s="28" t="str">
        <x:v>layout</x:v>
      </x:c>
      <x:c r="E366" s="33" t="n">
        <x:v>0.961</x:v>
      </x:c>
      <x:c r="F366" s="33" t="n">
        <x:v>0.9091</x:v>
      </x:c>
      <x:c r="G366" s="33" t="n">
        <x:v>0.9409</x:v>
      </x:c>
      <x:c r="H366" s="37" t="n">
        <x:v>11</x:v>
      </x:c>
      <x:c r="I366" s="37" t="n">
        <x:v>1</x:v>
      </x:c>
      <x:c r="J366" s="29" t="str"/>
    </x:row>
    <x:row r="367">
      <x:c r="A367" s="27" t="str">
        <x:v>82公式识别线性回归 2.pptx</x:v>
      </x:c>
      <x:c r="B367" s="28" t="str">
        <x:v>pptx</x:v>
      </x:c>
      <x:c r="C367" s="28" t="n">
        <x:v>2</x:v>
      </x:c>
      <x:c r="D367" s="28" t="str">
        <x:v>reading_order</x:v>
      </x:c>
      <x:c r="E367" s="33"/>
      <x:c r="F367" s="33"/>
      <x:c r="G367" s="33"/>
      <x:c r="H367" s="37"/>
      <x:c r="I367" s="37" t="n">
        <x:v>0</x:v>
      </x:c>
      <x:c r="J367" s="29" t="str"/>
    </x:row>
    <x:row r="368">
      <x:c r="A368" s="27" t="str">
        <x:v>82公式识别线性回归 2.pptx</x:v>
      </x:c>
      <x:c r="B368" s="28" t="str">
        <x:v>pptx</x:v>
      </x:c>
      <x:c r="C368" s="28" t="n">
        <x:v>2</x:v>
      </x:c>
      <x:c r="D368" s="28" t="str">
        <x:v>table</x:v>
      </x:c>
      <x:c r="E368" s="33" t="n">
        <x:v>1</x:v>
      </x:c>
      <x:c r="F368" s="33" t="n">
        <x:v>0.2</x:v>
      </x:c>
      <x:c r="G368" s="33" t="n">
        <x:v>0.3333</x:v>
      </x:c>
      <x:c r="H368" s="37" t="n">
        <x:v>1</x:v>
      </x:c>
      <x:c r="I368" s="37" t="n">
        <x:v>1</x:v>
      </x:c>
      <x:c r="J368" s="29" t="str"/>
    </x:row>
    <x:row r="369">
      <x:c r="A369" s="27" t="str">
        <x:v>82公式识别线性回归 2.pptx</x:v>
      </x:c>
      <x:c r="B369" s="28" t="str">
        <x:v>pptx</x:v>
      </x:c>
      <x:c r="C369" s="28" t="n">
        <x:v>2</x:v>
      </x:c>
      <x:c r="D369" s="28" t="str">
        <x:v>table_teds</x:v>
      </x:c>
      <x:c r="E369" s="33" t="n">
        <x:v>0</x:v>
      </x:c>
      <x:c r="F369" s="33" t="n">
        <x:v>0</x:v>
      </x:c>
      <x:c r="G369" s="33" t="n">
        <x:v>0</x:v>
      </x:c>
      <x:c r="H369" s="37" t="n">
        <x:v>1</x:v>
      </x:c>
      <x:c r="I369" s="37" t="n">
        <x:v>1</x:v>
      </x:c>
      <x:c r="J369" s="29" t="str"/>
    </x:row>
    <x:row r="370">
      <x:c r="A370" s="27" t="str">
        <x:v>82公式识别线性回归 2.pptx</x:v>
      </x:c>
      <x:c r="B370" s="28" t="str">
        <x:v>pptx</x:v>
      </x:c>
      <x:c r="C370" s="28" t="n">
        <x:v>2</x:v>
      </x:c>
      <x:c r="D370" s="28" t="str">
        <x:v>text_content</x:v>
      </x:c>
      <x:c r="E370" s="33" t="n">
        <x:v>0.5912</x:v>
      </x:c>
      <x:c r="F370" s="33" t="n">
        <x:v>0.9607</x:v>
      </x:c>
      <x:c r="G370" s="33" t="n">
        <x:v>0.7319</x:v>
      </x:c>
      <x:c r="H370" s="37" t="n">
        <x:v>8</x:v>
      </x:c>
      <x:c r="I370" s="37" t="n">
        <x:v>5</x:v>
      </x:c>
      <x:c r="J370" s="29" t="str"/>
    </x:row>
    <x:row r="371">
      <x:c r="A371" s="27" t="str">
        <x:v>82公式识别线性回归 2.pptx</x:v>
      </x:c>
      <x:c r="B371" s="28" t="str">
        <x:v>pptx</x:v>
      </x:c>
      <x:c r="C371" s="28" t="n">
        <x:v>2</x:v>
      </x:c>
      <x:c r="D371" s="28" t="str">
        <x:v>title_hierarchy</x:v>
      </x:c>
      <x:c r="E371" s="33" t="n">
        <x:v>0.7</x:v>
      </x:c>
      <x:c r="F371" s="33" t="n">
        <x:v>0.5</x:v>
      </x:c>
      <x:c r="G371" s="33" t="n">
        <x:v>0.5833</x:v>
      </x:c>
      <x:c r="H371" s="37" t="n">
        <x:v>2</x:v>
      </x:c>
      <x:c r="I371" s="37" t="n">
        <x:v>2</x:v>
      </x:c>
      <x:c r="J371" s="29" t="str"/>
    </x:row>
    <x:row r="372">
      <x:c r="A372" s="27" t="str">
        <x:v>82多行公式单页特殊情况构建.pptx</x:v>
      </x:c>
      <x:c r="B372" s="28" t="str">
        <x:v>pptx</x:v>
      </x:c>
      <x:c r="C372" s="28" t="n">
        <x:v>1</x:v>
      </x:c>
      <x:c r="D372" s="28" t="str">
        <x:v>caption</x:v>
      </x:c>
      <x:c r="E372" s="33"/>
      <x:c r="F372" s="33"/>
      <x:c r="G372" s="33"/>
      <x:c r="H372" s="37"/>
      <x:c r="I372" s="37" t="n">
        <x:v>0</x:v>
      </x:c>
      <x:c r="J372" s="29" t="str"/>
    </x:row>
    <x:row r="373">
      <x:c r="A373" s="27" t="str">
        <x:v>82多行公式单页特殊情况构建.pptx</x:v>
      </x:c>
      <x:c r="B373" s="28" t="str">
        <x:v>pptx</x:v>
      </x:c>
      <x:c r="C373" s="28" t="n">
        <x:v>1</x:v>
      </x:c>
      <x:c r="D373" s="28" t="str">
        <x:v>formula</x:v>
      </x:c>
      <x:c r="E373" s="33" t="n">
        <x:v>0</x:v>
      </x:c>
      <x:c r="F373" s="33" t="n">
        <x:v>0</x:v>
      </x:c>
      <x:c r="G373" s="33" t="n">
        <x:v>0</x:v>
      </x:c>
      <x:c r="H373" s="37" t="n">
        <x:v>8</x:v>
      </x:c>
      <x:c r="I373" s="37" t="n">
        <x:v>1</x:v>
      </x:c>
      <x:c r="J373" s="29" t="str"/>
    </x:row>
    <x:row r="374">
      <x:c r="A374" s="27" t="str">
        <x:v>82多行公式单页特殊情况构建.pptx</x:v>
      </x:c>
      <x:c r="B374" s="28" t="str">
        <x:v>pptx</x:v>
      </x:c>
      <x:c r="C374" s="28" t="n">
        <x:v>1</x:v>
      </x:c>
      <x:c r="D374" s="28" t="str">
        <x:v>header_footer</x:v>
      </x:c>
      <x:c r="E374" s="33"/>
      <x:c r="F374" s="33"/>
      <x:c r="G374" s="33"/>
      <x:c r="H374" s="37"/>
      <x:c r="I374" s="37" t="n">
        <x:v>0</x:v>
      </x:c>
      <x:c r="J374" s="29" t="str"/>
    </x:row>
    <x:row r="375">
      <x:c r="A375" s="27" t="str">
        <x:v>82多行公式单页特殊情况构建.pptx</x:v>
      </x:c>
      <x:c r="B375" s="28" t="str">
        <x:v>pptx</x:v>
      </x:c>
      <x:c r="C375" s="28" t="n">
        <x:v>1</x:v>
      </x:c>
      <x:c r="D375" s="28" t="str">
        <x:v>image</x:v>
      </x:c>
      <x:c r="E375" s="33"/>
      <x:c r="F375" s="33"/>
      <x:c r="G375" s="33"/>
      <x:c r="H375" s="37"/>
      <x:c r="I375" s="37" t="n">
        <x:v>0</x:v>
      </x:c>
      <x:c r="J375" s="29" t="str"/>
    </x:row>
    <x:row r="376">
      <x:c r="A376" s="27" t="str">
        <x:v>82多行公式单页特殊情况构建.pptx</x:v>
      </x:c>
      <x:c r="B376" s="28" t="str">
        <x:v>pptx</x:v>
      </x:c>
      <x:c r="C376" s="28" t="n">
        <x:v>1</x:v>
      </x:c>
      <x:c r="D376" s="28" t="str">
        <x:v>layout</x:v>
      </x:c>
      <x:c r="E376" s="33" t="n">
        <x:v>0.7143</x:v>
      </x:c>
      <x:c r="F376" s="33" t="n">
        <x:v>0.3333</x:v>
      </x:c>
      <x:c r="G376" s="33" t="n">
        <x:v>0.5091</x:v>
      </x:c>
      <x:c r="H376" s="37" t="n">
        <x:v>9</x:v>
      </x:c>
      <x:c r="I376" s="37" t="n">
        <x:v>1</x:v>
      </x:c>
      <x:c r="J376" s="29" t="str"/>
    </x:row>
    <x:row r="377">
      <x:c r="A377" s="27" t="str">
        <x:v>82多行公式单页特殊情况构建.pptx</x:v>
      </x:c>
      <x:c r="B377" s="28" t="str">
        <x:v>pptx</x:v>
      </x:c>
      <x:c r="C377" s="28" t="n">
        <x:v>1</x:v>
      </x:c>
      <x:c r="D377" s="28" t="str">
        <x:v>reading_order</x:v>
      </x:c>
      <x:c r="E377" s="33"/>
      <x:c r="F377" s="33"/>
      <x:c r="G377" s="33"/>
      <x:c r="H377" s="37"/>
      <x:c r="I377" s="37" t="n">
        <x:v>0</x:v>
      </x:c>
      <x:c r="J377" s="29" t="str"/>
    </x:row>
    <x:row r="378">
      <x:c r="A378" s="27" t="str">
        <x:v>82多行公式单页特殊情况构建.pptx</x:v>
      </x:c>
      <x:c r="B378" s="28" t="str">
        <x:v>pptx</x:v>
      </x:c>
      <x:c r="C378" s="28" t="n">
        <x:v>1</x:v>
      </x:c>
      <x:c r="D378" s="28" t="str">
        <x:v>table</x:v>
      </x:c>
      <x:c r="E378" s="33"/>
      <x:c r="F378" s="33"/>
      <x:c r="G378" s="33"/>
      <x:c r="H378" s="37"/>
      <x:c r="I378" s="37" t="n">
        <x:v>0</x:v>
      </x:c>
      <x:c r="J378" s="29" t="str"/>
    </x:row>
    <x:row r="379">
      <x:c r="A379" s="27" t="str">
        <x:v>82多行公式单页特殊情况构建.pptx</x:v>
      </x:c>
      <x:c r="B379" s="28" t="str">
        <x:v>pptx</x:v>
      </x:c>
      <x:c r="C379" s="28" t="n">
        <x:v>1</x:v>
      </x:c>
      <x:c r="D379" s="28" t="str">
        <x:v>table_teds</x:v>
      </x:c>
      <x:c r="E379" s="33"/>
      <x:c r="F379" s="33"/>
      <x:c r="G379" s="33"/>
      <x:c r="H379" s="37"/>
      <x:c r="I379" s="37" t="n">
        <x:v>0</x:v>
      </x:c>
      <x:c r="J379" s="29" t="str"/>
    </x:row>
    <x:row r="380">
      <x:c r="A380" s="27" t="str">
        <x:v>82多行公式单页特殊情况构建.pptx</x:v>
      </x:c>
      <x:c r="B380" s="28" t="str">
        <x:v>pptx</x:v>
      </x:c>
      <x:c r="C380" s="28" t="n">
        <x:v>1</x:v>
      </x:c>
      <x:c r="D380" s="28" t="str">
        <x:v>text_content</x:v>
      </x:c>
      <x:c r="E380" s="33" t="n">
        <x:v>0.3749</x:v>
      </x:c>
      <x:c r="F380" s="33" t="n">
        <x:v>0.3749</x:v>
      </x:c>
      <x:c r="G380" s="33" t="n">
        <x:v>0.3749</x:v>
      </x:c>
      <x:c r="H380" s="37" t="n">
        <x:v>8</x:v>
      </x:c>
      <x:c r="I380" s="37" t="n">
        <x:v>10</x:v>
      </x:c>
      <x:c r="J380" s="29" t="str"/>
    </x:row>
    <x:row r="381">
      <x:c r="A381" s="27" t="str">
        <x:v>82多行公式单页特殊情况构建.pptx</x:v>
      </x:c>
      <x:c r="B381" s="28" t="str">
        <x:v>pptx</x:v>
      </x:c>
      <x:c r="C381" s="28" t="n">
        <x:v>1</x:v>
      </x:c>
      <x:c r="D381" s="28" t="str">
        <x:v>title_hierarchy</x:v>
      </x:c>
      <x:c r="E381" s="33" t="n">
        <x:v>0</x:v>
      </x:c>
      <x:c r="F381" s="33" t="n">
        <x:v>0</x:v>
      </x:c>
      <x:c r="G381" s="33" t="n">
        <x:v>0</x:v>
      </x:c>
      <x:c r="H381" s="37" t="n">
        <x:v>1</x:v>
      </x:c>
      <x:c r="I381" s="37" t="n">
        <x:v>2</x:v>
      </x:c>
      <x:c r="J381" s="29" t="str"/>
    </x:row>
    <x:row r="382">
      <x:c r="A382" s="27" t="str">
        <x:v>83文字识别错误.docx</x:v>
      </x:c>
      <x:c r="B382" s="28" t="str">
        <x:v>docx</x:v>
      </x:c>
      <x:c r="C382" s="28" t="n">
        <x:v>1</x:v>
      </x:c>
      <x:c r="D382" s="28" t="str">
        <x:v>caption</x:v>
      </x:c>
      <x:c r="E382" s="33"/>
      <x:c r="F382" s="33"/>
      <x:c r="G382" s="33"/>
      <x:c r="H382" s="37"/>
      <x:c r="I382" s="37" t="n">
        <x:v>0</x:v>
      </x:c>
      <x:c r="J382" s="29" t="str"/>
    </x:row>
    <x:row r="383">
      <x:c r="A383" s="27" t="str">
        <x:v>83文字识别错误.docx</x:v>
      </x:c>
      <x:c r="B383" s="28" t="str">
        <x:v>docx</x:v>
      </x:c>
      <x:c r="C383" s="28" t="n">
        <x:v>1</x:v>
      </x:c>
      <x:c r="D383" s="28" t="str">
        <x:v>formula</x:v>
      </x:c>
      <x:c r="E383" s="33"/>
      <x:c r="F383" s="33"/>
      <x:c r="G383" s="33"/>
      <x:c r="H383" s="37"/>
      <x:c r="I383" s="37" t="n">
        <x:v>0</x:v>
      </x:c>
      <x:c r="J383" s="29" t="str"/>
    </x:row>
    <x:row r="384">
      <x:c r="A384" s="27" t="str">
        <x:v>83文字识别错误.docx</x:v>
      </x:c>
      <x:c r="B384" s="28" t="str">
        <x:v>docx</x:v>
      </x:c>
      <x:c r="C384" s="28" t="n">
        <x:v>1</x:v>
      </x:c>
      <x:c r="D384" s="28" t="str">
        <x:v>header_footer</x:v>
      </x:c>
      <x:c r="E384" s="33" t="n">
        <x:v>0</x:v>
      </x:c>
      <x:c r="F384" s="33" t="n">
        <x:v>0</x:v>
      </x:c>
      <x:c r="G384" s="33" t="n">
        <x:v>0</x:v>
      </x:c>
      <x:c r="H384" s="37" t="n">
        <x:v>1</x:v>
      </x:c>
      <x:c r="I384" s="37" t="n">
        <x:v>2</x:v>
      </x:c>
      <x:c r="J384" s="29" t="str"/>
    </x:row>
    <x:row r="385">
      <x:c r="A385" s="27" t="str">
        <x:v>83文字识别错误.docx</x:v>
      </x:c>
      <x:c r="B385" s="28" t="str">
        <x:v>docx</x:v>
      </x:c>
      <x:c r="C385" s="28" t="n">
        <x:v>1</x:v>
      </x:c>
      <x:c r="D385" s="28" t="str">
        <x:v>image</x:v>
      </x:c>
      <x:c r="E385" s="33"/>
      <x:c r="F385" s="33"/>
      <x:c r="G385" s="33"/>
      <x:c r="H385" s="37"/>
      <x:c r="I385" s="37" t="n">
        <x:v>0</x:v>
      </x:c>
      <x:c r="J385" s="29" t="str"/>
    </x:row>
    <x:row r="386">
      <x:c r="A386" s="27" t="str">
        <x:v>83文字识别错误.docx</x:v>
      </x:c>
      <x:c r="B386" s="28" t="str">
        <x:v>docx</x:v>
      </x:c>
      <x:c r="C386" s="28" t="n">
        <x:v>1</x:v>
      </x:c>
      <x:c r="D386" s="28" t="str">
        <x:v>layout</x:v>
      </x:c>
      <x:c r="E386" s="33" t="n">
        <x:v>1</x:v>
      </x:c>
      <x:c r="F386" s="33" t="n">
        <x:v>1</x:v>
      </x:c>
      <x:c r="G386" s="33" t="n">
        <x:v>1</x:v>
      </x:c>
      <x:c r="H386" s="37" t="n">
        <x:v>6</x:v>
      </x:c>
      <x:c r="I386" s="37" t="n">
        <x:v>0</x:v>
      </x:c>
      <x:c r="J386" s="29" t="str"/>
    </x:row>
    <x:row r="387">
      <x:c r="A387" s="27" t="str">
        <x:v>83文字识别错误.docx</x:v>
      </x:c>
      <x:c r="B387" s="28" t="str">
        <x:v>docx</x:v>
      </x:c>
      <x:c r="C387" s="28" t="n">
        <x:v>1</x:v>
      </x:c>
      <x:c r="D387" s="28" t="str">
        <x:v>reading_order</x:v>
      </x:c>
      <x:c r="E387" s="33"/>
      <x:c r="F387" s="33"/>
      <x:c r="G387" s="33"/>
      <x:c r="H387" s="37"/>
      <x:c r="I387" s="37" t="n">
        <x:v>0</x:v>
      </x:c>
      <x:c r="J387" s="29" t="str"/>
    </x:row>
    <x:row r="388">
      <x:c r="A388" s="27" t="str">
        <x:v>83文字识别错误.docx</x:v>
      </x:c>
      <x:c r="B388" s="28" t="str">
        <x:v>docx</x:v>
      </x:c>
      <x:c r="C388" s="28" t="n">
        <x:v>1</x:v>
      </x:c>
      <x:c r="D388" s="28" t="str">
        <x:v>table</x:v>
      </x:c>
      <x:c r="E388" s="33" t="n">
        <x:v>1</x:v>
      </x:c>
      <x:c r="F388" s="33" t="n">
        <x:v>1</x:v>
      </x:c>
      <x:c r="G388" s="33" t="n">
        <x:v>1</x:v>
      </x:c>
      <x:c r="H388" s="37" t="n">
        <x:v>2</x:v>
      </x:c>
      <x:c r="I388" s="37" t="n">
        <x:v>0</x:v>
      </x:c>
      <x:c r="J388" s="29" t="str"/>
    </x:row>
    <x:row r="389">
      <x:c r="A389" s="27" t="str">
        <x:v>83文字识别错误.docx</x:v>
      </x:c>
      <x:c r="B389" s="28" t="str">
        <x:v>docx</x:v>
      </x:c>
      <x:c r="C389" s="28" t="n">
        <x:v>1</x:v>
      </x:c>
      <x:c r="D389" s="28" t="str">
        <x:v>table_teds</x:v>
      </x:c>
      <x:c r="E389" s="33" t="n">
        <x:v>0.7602</x:v>
      </x:c>
      <x:c r="F389" s="33" t="n">
        <x:v>0.7602</x:v>
      </x:c>
      <x:c r="G389" s="33" t="n">
        <x:v>0.7602</x:v>
      </x:c>
      <x:c r="H389" s="37" t="n">
        <x:v>2</x:v>
      </x:c>
      <x:c r="I389" s="37" t="n">
        <x:v>0</x:v>
      </x:c>
      <x:c r="J389" s="29" t="str"/>
    </x:row>
    <x:row r="390">
      <x:c r="A390" s="27" t="str">
        <x:v>83文字识别错误.docx</x:v>
      </x:c>
      <x:c r="B390" s="28" t="str">
        <x:v>docx</x:v>
      </x:c>
      <x:c r="C390" s="28" t="n">
        <x:v>1</x:v>
      </x:c>
      <x:c r="D390" s="28" t="str">
        <x:v>text_content</x:v>
      </x:c>
      <x:c r="E390" s="33"/>
      <x:c r="F390" s="33"/>
      <x:c r="G390" s="33"/>
      <x:c r="H390" s="37"/>
      <x:c r="I390" s="37" t="n">
        <x:v>0</x:v>
      </x:c>
      <x:c r="J390" s="29" t="str"/>
    </x:row>
    <x:row r="391">
      <x:c r="A391" s="27" t="str">
        <x:v>83文字识别错误.docx</x:v>
      </x:c>
      <x:c r="B391" s="28" t="str">
        <x:v>docx</x:v>
      </x:c>
      <x:c r="C391" s="28" t="n">
        <x:v>1</x:v>
      </x:c>
      <x:c r="D391" s="28" t="str">
        <x:v>title_hierarchy</x:v>
      </x:c>
      <x:c r="E391" s="33" t="n">
        <x:v>0.75</x:v>
      </x:c>
      <x:c r="F391" s="33" t="n">
        <x:v>0.75</x:v>
      </x:c>
      <x:c r="G391" s="33" t="n">
        <x:v>0.75</x:v>
      </x:c>
      <x:c r="H391" s="37" t="n">
        <x:v>4</x:v>
      </x:c>
      <x:c r="I391" s="37" t="n">
        <x:v>2</x:v>
      </x:c>
      <x:c r="J391" s="29" t="str"/>
    </x:row>
    <x:row r="392">
      <x:c r="A392" s="27" t="str">
        <x:v>84&amp;12合并单元格被拆分异常情况.docx</x:v>
      </x:c>
      <x:c r="B392" s="28" t="str">
        <x:v>docx</x:v>
      </x:c>
      <x:c r="C392" s="28" t="n">
        <x:v>1</x:v>
      </x:c>
      <x:c r="D392" s="28" t="str">
        <x:v>caption</x:v>
      </x:c>
      <x:c r="E392" s="33"/>
      <x:c r="F392" s="33"/>
      <x:c r="G392" s="33"/>
      <x:c r="H392" s="37"/>
      <x:c r="I392" s="37" t="n">
        <x:v>0</x:v>
      </x:c>
      <x:c r="J392" s="29" t="str"/>
    </x:row>
    <x:row r="393">
      <x:c r="A393" s="27" t="str">
        <x:v>84&amp;12合并单元格被拆分异常情况.docx</x:v>
      </x:c>
      <x:c r="B393" s="28" t="str">
        <x:v>docx</x:v>
      </x:c>
      <x:c r="C393" s="28" t="n">
        <x:v>1</x:v>
      </x:c>
      <x:c r="D393" s="28" t="str">
        <x:v>formula</x:v>
      </x:c>
      <x:c r="E393" s="33"/>
      <x:c r="F393" s="33"/>
      <x:c r="G393" s="33"/>
      <x:c r="H393" s="37"/>
      <x:c r="I393" s="37" t="n">
        <x:v>0</x:v>
      </x:c>
      <x:c r="J393" s="29" t="str"/>
    </x:row>
    <x:row r="394">
      <x:c r="A394" s="27" t="str">
        <x:v>84&amp;12合并单元格被拆分异常情况.docx</x:v>
      </x:c>
      <x:c r="B394" s="28" t="str">
        <x:v>docx</x:v>
      </x:c>
      <x:c r="C394" s="28" t="n">
        <x:v>1</x:v>
      </x:c>
      <x:c r="D394" s="28" t="str">
        <x:v>header_footer</x:v>
      </x:c>
      <x:c r="E394" s="33"/>
      <x:c r="F394" s="33"/>
      <x:c r="G394" s="33"/>
      <x:c r="H394" s="37"/>
      <x:c r="I394" s="37" t="n">
        <x:v>0</x:v>
      </x:c>
      <x:c r="J394" s="29" t="str"/>
    </x:row>
    <x:row r="395">
      <x:c r="A395" s="27" t="str">
        <x:v>84&amp;12合并单元格被拆分异常情况.docx</x:v>
      </x:c>
      <x:c r="B395" s="28" t="str">
        <x:v>docx</x:v>
      </x:c>
      <x:c r="C395" s="28" t="n">
        <x:v>1</x:v>
      </x:c>
      <x:c r="D395" s="28" t="str">
        <x:v>image</x:v>
      </x:c>
      <x:c r="E395" s="33"/>
      <x:c r="F395" s="33"/>
      <x:c r="G395" s="33"/>
      <x:c r="H395" s="37"/>
      <x:c r="I395" s="37" t="n">
        <x:v>0</x:v>
      </x:c>
      <x:c r="J395" s="29" t="str"/>
    </x:row>
    <x:row r="396">
      <x:c r="A396" s="27" t="str">
        <x:v>84&amp;12合并单元格被拆分异常情况.docx</x:v>
      </x:c>
      <x:c r="B396" s="28" t="str">
        <x:v>docx</x:v>
      </x:c>
      <x:c r="C396" s="28" t="n">
        <x:v>1</x:v>
      </x:c>
      <x:c r="D396" s="28" t="str">
        <x:v>layout</x:v>
      </x:c>
      <x:c r="E396" s="33" t="n">
        <x:v>0.5</x:v>
      </x:c>
      <x:c r="F396" s="33" t="n">
        <x:v>0.5</x:v>
      </x:c>
      <x:c r="G396" s="33" t="n">
        <x:v>0.55</x:v>
      </x:c>
      <x:c r="H396" s="37" t="n">
        <x:v>2</x:v>
      </x:c>
      <x:c r="I396" s="37" t="n">
        <x:v>1</x:v>
      </x:c>
      <x:c r="J396" s="29" t="str"/>
    </x:row>
    <x:row r="397">
      <x:c r="A397" s="27" t="str">
        <x:v>84&amp;12合并单元格被拆分异常情况.docx</x:v>
      </x:c>
      <x:c r="B397" s="28" t="str">
        <x:v>docx</x:v>
      </x:c>
      <x:c r="C397" s="28" t="n">
        <x:v>1</x:v>
      </x:c>
      <x:c r="D397" s="28" t="str">
        <x:v>reading_order</x:v>
      </x:c>
      <x:c r="E397" s="33"/>
      <x:c r="F397" s="33"/>
      <x:c r="G397" s="33"/>
      <x:c r="H397" s="37"/>
      <x:c r="I397" s="37" t="n">
        <x:v>0</x:v>
      </x:c>
      <x:c r="J397" s="29" t="str"/>
    </x:row>
    <x:row r="398">
      <x:c r="A398" s="27" t="str">
        <x:v>84&amp;12合并单元格被拆分异常情况.docx</x:v>
      </x:c>
      <x:c r="B398" s="28" t="str">
        <x:v>docx</x:v>
      </x:c>
      <x:c r="C398" s="28" t="n">
        <x:v>1</x:v>
      </x:c>
      <x:c r="D398" s="28" t="str">
        <x:v>table</x:v>
      </x:c>
      <x:c r="E398" s="33" t="n">
        <x:v>1</x:v>
      </x:c>
      <x:c r="F398" s="33" t="n">
        <x:v>0.2</x:v>
      </x:c>
      <x:c r="G398" s="33" t="n">
        <x:v>0.3333</x:v>
      </x:c>
      <x:c r="H398" s="37" t="n">
        <x:v>1</x:v>
      </x:c>
      <x:c r="I398" s="37" t="n">
        <x:v>1</x:v>
      </x:c>
      <x:c r="J398" s="29" t="str"/>
    </x:row>
    <x:row r="399">
      <x:c r="A399" s="27" t="str">
        <x:v>84&amp;12合并单元格被拆分异常情况.docx</x:v>
      </x:c>
      <x:c r="B399" s="28" t="str">
        <x:v>docx</x:v>
      </x:c>
      <x:c r="C399" s="28" t="n">
        <x:v>1</x:v>
      </x:c>
      <x:c r="D399" s="28" t="str">
        <x:v>table_teds</x:v>
      </x:c>
      <x:c r="E399" s="33" t="n">
        <x:v>0</x:v>
      </x:c>
      <x:c r="F399" s="33" t="n">
        <x:v>0</x:v>
      </x:c>
      <x:c r="G399" s="33" t="n">
        <x:v>0</x:v>
      </x:c>
      <x:c r="H399" s="37" t="n">
        <x:v>1</x:v>
      </x:c>
      <x:c r="I399" s="37" t="n">
        <x:v>1</x:v>
      </x:c>
      <x:c r="J399" s="29" t="str"/>
    </x:row>
    <x:row r="400">
      <x:c r="A400" s="27" t="str">
        <x:v>84&amp;12合并单元格被拆分异常情况.docx</x:v>
      </x:c>
      <x:c r="B400" s="28" t="str">
        <x:v>docx</x:v>
      </x:c>
      <x:c r="C400" s="28" t="n">
        <x:v>1</x:v>
      </x:c>
      <x:c r="D400" s="28" t="str">
        <x:v>text_content</x:v>
      </x:c>
      <x:c r="E400" s="33"/>
      <x:c r="F400" s="33"/>
      <x:c r="G400" s="33"/>
      <x:c r="H400" s="37"/>
      <x:c r="I400" s="37" t="n">
        <x:v>0</x:v>
      </x:c>
      <x:c r="J400" s="29" t="str"/>
    </x:row>
    <x:row r="401">
      <x:c r="A401" s="27" t="str">
        <x:v>84&amp;12合并单元格被拆分异常情况.docx</x:v>
      </x:c>
      <x:c r="B401" s="28" t="str">
        <x:v>docx</x:v>
      </x:c>
      <x:c r="C401" s="28" t="n">
        <x:v>1</x:v>
      </x:c>
      <x:c r="D401" s="28" t="str">
        <x:v>title_hierarchy</x:v>
      </x:c>
      <x:c r="E401" s="33" t="n">
        <x:v>0</x:v>
      </x:c>
      <x:c r="F401" s="33" t="n">
        <x:v>0</x:v>
      </x:c>
      <x:c r="G401" s="33" t="n">
        <x:v>0</x:v>
      </x:c>
      <x:c r="H401" s="37" t="n">
        <x:v>1</x:v>
      </x:c>
      <x:c r="I401" s="37" t="n">
        <x:v>1</x:v>
      </x:c>
      <x:c r="J401" s="29" t="str"/>
    </x:row>
    <x:row r="402">
      <x:c r="A402" s="27" t="str">
        <x:v>86PPT板式识别不好9台.pptx</x:v>
      </x:c>
      <x:c r="B402" s="28" t="str">
        <x:v>pptx</x:v>
      </x:c>
      <x:c r="C402" s="28" t="n">
        <x:v>1</x:v>
      </x:c>
      <x:c r="D402" s="28" t="str">
        <x:v>caption</x:v>
      </x:c>
      <x:c r="E402" s="33"/>
      <x:c r="F402" s="33"/>
      <x:c r="G402" s="33"/>
      <x:c r="H402" s="37"/>
      <x:c r="I402" s="37" t="n">
        <x:v>0</x:v>
      </x:c>
      <x:c r="J402" s="29" t="str"/>
    </x:row>
    <x:row r="403">
      <x:c r="A403" s="27" t="str">
        <x:v>86PPT板式识别不好9台.pptx</x:v>
      </x:c>
      <x:c r="B403" s="28" t="str">
        <x:v>pptx</x:v>
      </x:c>
      <x:c r="C403" s="28" t="n">
        <x:v>1</x:v>
      </x:c>
      <x:c r="D403" s="28" t="str">
        <x:v>formula</x:v>
      </x:c>
      <x:c r="E403" s="33"/>
      <x:c r="F403" s="33"/>
      <x:c r="G403" s="33"/>
      <x:c r="H403" s="37"/>
      <x:c r="I403" s="37" t="n">
        <x:v>0</x:v>
      </x:c>
      <x:c r="J403" s="29" t="str"/>
    </x:row>
    <x:row r="404">
      <x:c r="A404" s="27" t="str">
        <x:v>86PPT板式识别不好9台.pptx</x:v>
      </x:c>
      <x:c r="B404" s="28" t="str">
        <x:v>pptx</x:v>
      </x:c>
      <x:c r="C404" s="28" t="n">
        <x:v>1</x:v>
      </x:c>
      <x:c r="D404" s="28" t="str">
        <x:v>header_footer</x:v>
      </x:c>
      <x:c r="E404" s="33"/>
      <x:c r="F404" s="33"/>
      <x:c r="G404" s="33"/>
      <x:c r="H404" s="37"/>
      <x:c r="I404" s="37" t="n">
        <x:v>0</x:v>
      </x:c>
      <x:c r="J404" s="29" t="str"/>
    </x:row>
    <x:row r="405">
      <x:c r="A405" s="27" t="str">
        <x:v>86PPT板式识别不好9台.pptx</x:v>
      </x:c>
      <x:c r="B405" s="28" t="str">
        <x:v>pptx</x:v>
      </x:c>
      <x:c r="C405" s="28" t="n">
        <x:v>1</x:v>
      </x:c>
      <x:c r="D405" s="28" t="str">
        <x:v>image</x:v>
      </x:c>
      <x:c r="E405" s="33" t="n">
        <x:v>0</x:v>
      </x:c>
      <x:c r="F405" s="33" t="n">
        <x:v>0</x:v>
      </x:c>
      <x:c r="G405" s="33" t="n">
        <x:v>0</x:v>
      </x:c>
      <x:c r="H405" s="37" t="n">
        <x:v>1</x:v>
      </x:c>
      <x:c r="I405" s="37" t="n">
        <x:v>1</x:v>
      </x:c>
      <x:c r="J405" s="29" t="str"/>
    </x:row>
    <x:row r="406">
      <x:c r="A406" s="27" t="str">
        <x:v>86PPT板式识别不好9台.pptx</x:v>
      </x:c>
      <x:c r="B406" s="28" t="str">
        <x:v>pptx</x:v>
      </x:c>
      <x:c r="C406" s="28" t="n">
        <x:v>1</x:v>
      </x:c>
      <x:c r="D406" s="28" t="str">
        <x:v>layout</x:v>
      </x:c>
      <x:c r="E406" s="33" t="n">
        <x:v>0.7024</x:v>
      </x:c>
      <x:c r="F406" s="33" t="n">
        <x:v>0.75</x:v>
      </x:c>
      <x:c r="G406" s="33" t="n">
        <x:v>0.7529</x:v>
      </x:c>
      <x:c r="H406" s="37" t="n">
        <x:v>4</x:v>
      </x:c>
      <x:c r="I406" s="37" t="n">
        <x:v>2</x:v>
      </x:c>
      <x:c r="J406" s="29" t="str"/>
    </x:row>
    <x:row r="407">
      <x:c r="A407" s="27" t="str">
        <x:v>86PPT板式识别不好9台.pptx</x:v>
      </x:c>
      <x:c r="B407" s="28" t="str">
        <x:v>pptx</x:v>
      </x:c>
      <x:c r="C407" s="28" t="n">
        <x:v>1</x:v>
      </x:c>
      <x:c r="D407" s="28" t="str">
        <x:v>reading_order</x:v>
      </x:c>
      <x:c r="E407" s="33"/>
      <x:c r="F407" s="33"/>
      <x:c r="G407" s="33"/>
      <x:c r="H407" s="37"/>
      <x:c r="I407" s="37" t="n">
        <x:v>0</x:v>
      </x:c>
      <x:c r="J407" s="29" t="str"/>
    </x:row>
    <x:row r="408">
      <x:c r="A408" s="27" t="str">
        <x:v>86PPT板式识别不好9台.pptx</x:v>
      </x:c>
      <x:c r="B408" s="28" t="str">
        <x:v>pptx</x:v>
      </x:c>
      <x:c r="C408" s="28" t="n">
        <x:v>1</x:v>
      </x:c>
      <x:c r="D408" s="28" t="str">
        <x:v>table</x:v>
      </x:c>
      <x:c r="E408" s="33"/>
      <x:c r="F408" s="33"/>
      <x:c r="G408" s="33"/>
      <x:c r="H408" s="37"/>
      <x:c r="I408" s="37" t="n">
        <x:v>0</x:v>
      </x:c>
      <x:c r="J408" s="29" t="str"/>
    </x:row>
    <x:row r="409">
      <x:c r="A409" s="27" t="str">
        <x:v>86PPT板式识别不好9台.pptx</x:v>
      </x:c>
      <x:c r="B409" s="28" t="str">
        <x:v>pptx</x:v>
      </x:c>
      <x:c r="C409" s="28" t="n">
        <x:v>1</x:v>
      </x:c>
      <x:c r="D409" s="28" t="str">
        <x:v>table_teds</x:v>
      </x:c>
      <x:c r="E409" s="33"/>
      <x:c r="F409" s="33"/>
      <x:c r="G409" s="33"/>
      <x:c r="H409" s="37"/>
      <x:c r="I409" s="37" t="n">
        <x:v>0</x:v>
      </x:c>
      <x:c r="J409" s="29" t="str"/>
    </x:row>
    <x:row r="410">
      <x:c r="A410" s="27" t="str">
        <x:v>86PPT板式识别不好9台.pptx</x:v>
      </x:c>
      <x:c r="B410" s="28" t="str">
        <x:v>pptx</x:v>
      </x:c>
      <x:c r="C410" s="28" t="n">
        <x:v>1</x:v>
      </x:c>
      <x:c r="D410" s="28" t="str">
        <x:v>text_content</x:v>
      </x:c>
      <x:c r="E410" s="33" t="n">
        <x:v>0.2516</x:v>
      </x:c>
      <x:c r="F410" s="33" t="n">
        <x:v>0.5871</x:v>
      </x:c>
      <x:c r="G410" s="33" t="n">
        <x:v>0.3523</x:v>
      </x:c>
      <x:c r="H410" s="37" t="n">
        <x:v>3</x:v>
      </x:c>
      <x:c r="I410" s="37" t="n">
        <x:v>6</x:v>
      </x:c>
      <x:c r="J410" s="29" t="str"/>
    </x:row>
    <x:row r="411">
      <x:c r="A411" s="27" t="str">
        <x:v>86PPT板式识别不好9台.pptx</x:v>
      </x:c>
      <x:c r="B411" s="28" t="str">
        <x:v>pptx</x:v>
      </x:c>
      <x:c r="C411" s="28" t="n">
        <x:v>1</x:v>
      </x:c>
      <x:c r="D411" s="28" t="str">
        <x:v>title_hierarchy</x:v>
      </x:c>
      <x:c r="E411" s="33"/>
      <x:c r="F411" s="33"/>
      <x:c r="G411" s="33"/>
      <x:c r="H411" s="37"/>
      <x:c r="I411" s="37" t="n">
        <x:v>0</x:v>
      </x:c>
      <x:c r="J411" s="29" t="str"/>
    </x:row>
    <x:row r="412">
      <x:c r="A412" s="27" t="str">
        <x:v>86版式识别和公式YMS_mock_page14.pptx</x:v>
      </x:c>
      <x:c r="B412" s="28" t="str">
        <x:v>pptx</x:v>
      </x:c>
      <x:c r="C412" s="28" t="n">
        <x:v>4</x:v>
      </x:c>
      <x:c r="D412" s="28" t="str">
        <x:v>caption</x:v>
      </x:c>
      <x:c r="E412" s="33"/>
      <x:c r="F412" s="33"/>
      <x:c r="G412" s="33"/>
      <x:c r="H412" s="37"/>
      <x:c r="I412" s="37" t="n">
        <x:v>0</x:v>
      </x:c>
      <x:c r="J412" s="29" t="str"/>
    </x:row>
    <x:row r="413">
      <x:c r="A413" s="27" t="str">
        <x:v>86版式识别和公式YMS_mock_page14.pptx</x:v>
      </x:c>
      <x:c r="B413" s="28" t="str">
        <x:v>pptx</x:v>
      </x:c>
      <x:c r="C413" s="28" t="n">
        <x:v>4</x:v>
      </x:c>
      <x:c r="D413" s="28" t="str">
        <x:v>formula</x:v>
      </x:c>
      <x:c r="E413" s="33" t="n">
        <x:v>0</x:v>
      </x:c>
      <x:c r="F413" s="33" t="n">
        <x:v>0</x:v>
      </x:c>
      <x:c r="G413" s="33" t="n">
        <x:v>0</x:v>
      </x:c>
      <x:c r="H413" s="37" t="n">
        <x:v>24</x:v>
      </x:c>
      <x:c r="I413" s="37" t="n">
        <x:v>1</x:v>
      </x:c>
      <x:c r="J413" s="29" t="str"/>
    </x:row>
    <x:row r="414">
      <x:c r="A414" s="27" t="str">
        <x:v>86版式识别和公式YMS_mock_page14.pptx</x:v>
      </x:c>
      <x:c r="B414" s="28" t="str">
        <x:v>pptx</x:v>
      </x:c>
      <x:c r="C414" s="28" t="n">
        <x:v>4</x:v>
      </x:c>
      <x:c r="D414" s="28" t="str">
        <x:v>header_footer</x:v>
      </x:c>
      <x:c r="E414" s="33" t="n">
        <x:v>0</x:v>
      </x:c>
      <x:c r="F414" s="33" t="n">
        <x:v>0</x:v>
      </x:c>
      <x:c r="G414" s="33" t="n">
        <x:v>0</x:v>
      </x:c>
      <x:c r="H414" s="37" t="n">
        <x:v>17</x:v>
      </x:c>
      <x:c r="I414" s="37" t="n">
        <x:v>7</x:v>
      </x:c>
      <x:c r="J414" s="29" t="str"/>
    </x:row>
    <x:row r="415">
      <x:c r="A415" s="27" t="str">
        <x:v>86版式识别和公式YMS_mock_page14.pptx</x:v>
      </x:c>
      <x:c r="B415" s="28" t="str">
        <x:v>pptx</x:v>
      </x:c>
      <x:c r="C415" s="28" t="n">
        <x:v>4</x:v>
      </x:c>
      <x:c r="D415" s="28" t="str">
        <x:v>image</x:v>
      </x:c>
      <x:c r="E415" s="33" t="n">
        <x:v>1</x:v>
      </x:c>
      <x:c r="F415" s="33" t="n">
        <x:v>0.4</x:v>
      </x:c>
      <x:c r="G415" s="33" t="n">
        <x:v>0.5714</x:v>
      </x:c>
      <x:c r="H415" s="37" t="n">
        <x:v>10</x:v>
      </x:c>
      <x:c r="I415" s="37" t="n">
        <x:v>1</x:v>
      </x:c>
      <x:c r="J415" s="29" t="str"/>
    </x:row>
    <x:row r="416">
      <x:c r="A416" s="27" t="str">
        <x:v>86版式识别和公式YMS_mock_page14.pptx</x:v>
      </x:c>
      <x:c r="B416" s="28" t="str">
        <x:v>pptx</x:v>
      </x:c>
      <x:c r="C416" s="28" t="n">
        <x:v>4</x:v>
      </x:c>
      <x:c r="D416" s="28" t="str">
        <x:v>layout</x:v>
      </x:c>
      <x:c r="E416" s="33" t="n">
        <x:v>0.8394</x:v>
      </x:c>
      <x:c r="F416" s="33" t="n">
        <x:v>0.6364</x:v>
      </x:c>
      <x:c r="G416" s="33" t="n">
        <x:v>0.7515</x:v>
      </x:c>
      <x:c r="H416" s="37" t="n">
        <x:v>55</x:v>
      </x:c>
      <x:c r="I416" s="37" t="n">
        <x:v>1</x:v>
      </x:c>
      <x:c r="J416" s="29" t="str"/>
    </x:row>
    <x:row r="417">
      <x:c r="A417" s="27" t="str">
        <x:v>86版式识别和公式YMS_mock_page14.pptx</x:v>
      </x:c>
      <x:c r="B417" s="28" t="str">
        <x:v>pptx</x:v>
      </x:c>
      <x:c r="C417" s="28" t="n">
        <x:v>4</x:v>
      </x:c>
      <x:c r="D417" s="28" t="str">
        <x:v>reading_order</x:v>
      </x:c>
      <x:c r="E417" s="33"/>
      <x:c r="F417" s="33"/>
      <x:c r="G417" s="33"/>
      <x:c r="H417" s="37"/>
      <x:c r="I417" s="37" t="n">
        <x:v>0</x:v>
      </x:c>
      <x:c r="J417" s="29" t="str"/>
    </x:row>
    <x:row r="418">
      <x:c r="A418" s="27" t="str">
        <x:v>86版式识别和公式YMS_mock_page14.pptx</x:v>
      </x:c>
      <x:c r="B418" s="28" t="str">
        <x:v>pptx</x:v>
      </x:c>
      <x:c r="C418" s="28" t="n">
        <x:v>4</x:v>
      </x:c>
      <x:c r="D418" s="28" t="str">
        <x:v>table</x:v>
      </x:c>
      <x:c r="E418" s="33" t="n">
        <x:v>1</x:v>
      </x:c>
      <x:c r="F418" s="33" t="n">
        <x:v>1</x:v>
      </x:c>
      <x:c r="G418" s="33" t="n">
        <x:v>1</x:v>
      </x:c>
      <x:c r="H418" s="37" t="n">
        <x:v>1</x:v>
      </x:c>
      <x:c r="I418" s="37" t="n">
        <x:v>0</x:v>
      </x:c>
      <x:c r="J418" s="29" t="str"/>
    </x:row>
    <x:row r="419">
      <x:c r="A419" s="27" t="str">
        <x:v>86版式识别和公式YMS_mock_page14.pptx</x:v>
      </x:c>
      <x:c r="B419" s="28" t="str">
        <x:v>pptx</x:v>
      </x:c>
      <x:c r="C419" s="28" t="n">
        <x:v>4</x:v>
      </x:c>
      <x:c r="D419" s="28" t="str">
        <x:v>table_teds</x:v>
      </x:c>
      <x:c r="E419" s="33" t="n">
        <x:v>1</x:v>
      </x:c>
      <x:c r="F419" s="33" t="n">
        <x:v>1</x:v>
      </x:c>
      <x:c r="G419" s="33" t="n">
        <x:v>1</x:v>
      </x:c>
      <x:c r="H419" s="37" t="n">
        <x:v>1</x:v>
      </x:c>
      <x:c r="I419" s="37" t="n">
        <x:v>0</x:v>
      </x:c>
      <x:c r="J419" s="29" t="str"/>
    </x:row>
    <x:row r="420">
      <x:c r="A420" s="27" t="str">
        <x:v>86版式识别和公式YMS_mock_page14.pptx</x:v>
      </x:c>
      <x:c r="B420" s="28" t="str">
        <x:v>pptx</x:v>
      </x:c>
      <x:c r="C420" s="28" t="n">
        <x:v>4</x:v>
      </x:c>
      <x:c r="D420" s="28" t="str">
        <x:v>text_content</x:v>
      </x:c>
      <x:c r="E420" s="33" t="n">
        <x:v>0.6847</x:v>
      </x:c>
      <x:c r="F420" s="33" t="n">
        <x:v>0.7875</x:v>
      </x:c>
      <x:c r="G420" s="33" t="n">
        <x:v>0.7325</x:v>
      </x:c>
      <x:c r="H420" s="37" t="n">
        <x:v>40</x:v>
      </x:c>
      <x:c r="I420" s="37" t="n">
        <x:v>18</x:v>
      </x:c>
      <x:c r="J420" s="29" t="str"/>
    </x:row>
    <x:row r="421">
      <x:c r="A421" s="27" t="str">
        <x:v>86版式识别和公式YMS_mock_page14.pptx</x:v>
      </x:c>
      <x:c r="B421" s="28" t="str">
        <x:v>pptx</x:v>
      </x:c>
      <x:c r="C421" s="28" t="n">
        <x:v>4</x:v>
      </x:c>
      <x:c r="D421" s="28" t="str">
        <x:v>title_hierarchy</x:v>
      </x:c>
      <x:c r="E421" s="33" t="n">
        <x:v>0.7</x:v>
      </x:c>
      <x:c r="F421" s="33" t="n">
        <x:v>1</x:v>
      </x:c>
      <x:c r="G421" s="33" t="n">
        <x:v>0.8235</x:v>
      </x:c>
      <x:c r="H421" s="37" t="n">
        <x:v>4</x:v>
      </x:c>
      <x:c r="I421" s="37" t="n">
        <x:v>4</x:v>
      </x:c>
      <x:c r="J421" s="29" t="str"/>
    </x:row>
    <x:row r="422">
      <x:c r="A422" s="27" t="str">
        <x:v>93大的流程图别切成多个小图片.pdf</x:v>
      </x:c>
      <x:c r="B422" s="28" t="str">
        <x:v>pdf</x:v>
      </x:c>
      <x:c r="C422" s="28" t="n">
        <x:v>1</x:v>
      </x:c>
      <x:c r="D422" s="28" t="str">
        <x:v>caption</x:v>
      </x:c>
      <x:c r="E422" s="33"/>
      <x:c r="F422" s="33"/>
      <x:c r="G422" s="33"/>
      <x:c r="H422" s="37"/>
      <x:c r="I422" s="37" t="n">
        <x:v>0</x:v>
      </x:c>
      <x:c r="J422" s="29" t="str"/>
    </x:row>
    <x:row r="423">
      <x:c r="A423" s="27" t="str">
        <x:v>93大的流程图别切成多个小图片.pdf</x:v>
      </x:c>
      <x:c r="B423" s="28" t="str">
        <x:v>pdf</x:v>
      </x:c>
      <x:c r="C423" s="28" t="n">
        <x:v>1</x:v>
      </x:c>
      <x:c r="D423" s="28" t="str">
        <x:v>formula</x:v>
      </x:c>
      <x:c r="E423" s="33"/>
      <x:c r="F423" s="33"/>
      <x:c r="G423" s="33"/>
      <x:c r="H423" s="37"/>
      <x:c r="I423" s="37" t="n">
        <x:v>0</x:v>
      </x:c>
      <x:c r="J423" s="29" t="str"/>
    </x:row>
    <x:row r="424">
      <x:c r="A424" s="27" t="str">
        <x:v>93大的流程图别切成多个小图片.pdf</x:v>
      </x:c>
      <x:c r="B424" s="28" t="str">
        <x:v>pdf</x:v>
      </x:c>
      <x:c r="C424" s="28" t="n">
        <x:v>1</x:v>
      </x:c>
      <x:c r="D424" s="28" t="str">
        <x:v>header_footer</x:v>
      </x:c>
      <x:c r="E424" s="33"/>
      <x:c r="F424" s="33"/>
      <x:c r="G424" s="33"/>
      <x:c r="H424" s="37"/>
      <x:c r="I424" s="37" t="n">
        <x:v>0</x:v>
      </x:c>
      <x:c r="J424" s="29" t="str"/>
    </x:row>
    <x:row r="425">
      <x:c r="A425" s="27" t="str">
        <x:v>93大的流程图别切成多个小图片.pdf</x:v>
      </x:c>
      <x:c r="B425" s="28" t="str">
        <x:v>pdf</x:v>
      </x:c>
      <x:c r="C425" s="28" t="n">
        <x:v>1</x:v>
      </x:c>
      <x:c r="D425" s="28" t="str">
        <x:v>image</x:v>
      </x:c>
      <x:c r="E425" s="33" t="n">
        <x:v>0.125</x:v>
      </x:c>
      <x:c r="F425" s="33" t="n">
        <x:v>1</x:v>
      </x:c>
      <x:c r="G425" s="33" t="n">
        <x:v>0.2222</x:v>
      </x:c>
      <x:c r="H425" s="37" t="n">
        <x:v>1</x:v>
      </x:c>
      <x:c r="I425" s="37" t="n">
        <x:v>1</x:v>
      </x:c>
      <x:c r="J425" s="29" t="str"/>
    </x:row>
    <x:row r="426">
      <x:c r="A426" s="27" t="str">
        <x:v>93大的流程图别切成多个小图片.pdf</x:v>
      </x:c>
      <x:c r="B426" s="28" t="str">
        <x:v>pdf</x:v>
      </x:c>
      <x:c r="C426" s="28" t="n">
        <x:v>1</x:v>
      </x:c>
      <x:c r="D426" s="28" t="str">
        <x:v>layout</x:v>
      </x:c>
      <x:c r="E426" s="33" t="n">
        <x:v>0.8571</x:v>
      </x:c>
      <x:c r="F426" s="33" t="n">
        <x:v>0.6667</x:v>
      </x:c>
      <x:c r="G426" s="33" t="n">
        <x:v>0.775</x:v>
      </x:c>
      <x:c r="H426" s="37" t="n">
        <x:v>3</x:v>
      </x:c>
      <x:c r="I426" s="37" t="n">
        <x:v>1</x:v>
      </x:c>
      <x:c r="J426" s="29" t="str"/>
    </x:row>
    <x:row r="427">
      <x:c r="A427" s="27" t="str">
        <x:v>93大的流程图别切成多个小图片.pdf</x:v>
      </x:c>
      <x:c r="B427" s="28" t="str">
        <x:v>pdf</x:v>
      </x:c>
      <x:c r="C427" s="28" t="n">
        <x:v>1</x:v>
      </x:c>
      <x:c r="D427" s="28" t="str">
        <x:v>reading_order</x:v>
      </x:c>
      <x:c r="E427" s="33"/>
      <x:c r="F427" s="33"/>
      <x:c r="G427" s="33"/>
      <x:c r="H427" s="37"/>
      <x:c r="I427" s="37" t="n">
        <x:v>0</x:v>
      </x:c>
      <x:c r="J427" s="29" t="str"/>
    </x:row>
    <x:row r="428">
      <x:c r="A428" s="27" t="str">
        <x:v>93大的流程图别切成多个小图片.pdf</x:v>
      </x:c>
      <x:c r="B428" s="28" t="str">
        <x:v>pdf</x:v>
      </x:c>
      <x:c r="C428" s="28" t="n">
        <x:v>1</x:v>
      </x:c>
      <x:c r="D428" s="28" t="str">
        <x:v>table</x:v>
      </x:c>
      <x:c r="E428" s="33"/>
      <x:c r="F428" s="33"/>
      <x:c r="G428" s="33"/>
      <x:c r="H428" s="37"/>
      <x:c r="I428" s="37" t="n">
        <x:v>0</x:v>
      </x:c>
      <x:c r="J428" s="29" t="str"/>
    </x:row>
    <x:row r="429">
      <x:c r="A429" s="27" t="str">
        <x:v>93大的流程图别切成多个小图片.pdf</x:v>
      </x:c>
      <x:c r="B429" s="28" t="str">
        <x:v>pdf</x:v>
      </x:c>
      <x:c r="C429" s="28" t="n">
        <x:v>1</x:v>
      </x:c>
      <x:c r="D429" s="28" t="str">
        <x:v>table_teds</x:v>
      </x:c>
      <x:c r="E429" s="33"/>
      <x:c r="F429" s="33"/>
      <x:c r="G429" s="33"/>
      <x:c r="H429" s="37"/>
      <x:c r="I429" s="37" t="n">
        <x:v>0</x:v>
      </x:c>
      <x:c r="J429" s="29" t="str"/>
    </x:row>
    <x:row r="430">
      <x:c r="A430" s="27" t="str">
        <x:v>93大的流程图别切成多个小图片.pdf</x:v>
      </x:c>
      <x:c r="B430" s="28" t="str">
        <x:v>pdf</x:v>
      </x:c>
      <x:c r="C430" s="28" t="n">
        <x:v>1</x:v>
      </x:c>
      <x:c r="D430" s="28" t="str">
        <x:v>text_content</x:v>
      </x:c>
      <x:c r="E430" s="33" t="n">
        <x:v>0.4273</x:v>
      </x:c>
      <x:c r="F430" s="33" t="n">
        <x:v>0.2136</x:v>
      </x:c>
      <x:c r="G430" s="33" t="n">
        <x:v>0.2848</x:v>
      </x:c>
      <x:c r="H430" s="37" t="n">
        <x:v>2</x:v>
      </x:c>
      <x:c r="I430" s="37" t="n">
        <x:v>3</x:v>
      </x:c>
      <x:c r="J430" s="29" t="str"/>
    </x:row>
    <x:row r="431">
      <x:c r="A431" s="27" t="str">
        <x:v>93大的流程图别切成多个小图片.pdf</x:v>
      </x:c>
      <x:c r="B431" s="28" t="str">
        <x:v>pdf</x:v>
      </x:c>
      <x:c r="C431" s="28" t="n">
        <x:v>1</x:v>
      </x:c>
      <x:c r="D431" s="28" t="str">
        <x:v>title_hierarchy</x:v>
      </x:c>
      <x:c r="E431" s="33"/>
      <x:c r="F431" s="33"/>
      <x:c r="G431" s="33"/>
      <x:c r="H431" s="37"/>
      <x:c r="I431" s="37" t="n">
        <x:v>0</x:v>
      </x:c>
      <x:c r="J431" s="29" t="str"/>
    </x:row>
    <x:row r="432">
      <x:c r="A432" s="27" t="str">
        <x:v>97TagDes带正文识别为标题.docx</x:v>
      </x:c>
      <x:c r="B432" s="28" t="str">
        <x:v>docx</x:v>
      </x:c>
      <x:c r="C432" s="28" t="n">
        <x:v>1</x:v>
      </x:c>
      <x:c r="D432" s="28" t="str">
        <x:v>caption</x:v>
      </x:c>
      <x:c r="E432" s="33"/>
      <x:c r="F432" s="33"/>
      <x:c r="G432" s="33"/>
      <x:c r="H432" s="37"/>
      <x:c r="I432" s="37" t="n">
        <x:v>0</x:v>
      </x:c>
      <x:c r="J432" s="29" t="str"/>
    </x:row>
    <x:row r="433">
      <x:c r="A433" s="27" t="str">
        <x:v>97TagDes带正文识别为标题.docx</x:v>
      </x:c>
      <x:c r="B433" s="28" t="str">
        <x:v>docx</x:v>
      </x:c>
      <x:c r="C433" s="28" t="n">
        <x:v>1</x:v>
      </x:c>
      <x:c r="D433" s="28" t="str">
        <x:v>formula</x:v>
      </x:c>
      <x:c r="E433" s="33"/>
      <x:c r="F433" s="33"/>
      <x:c r="G433" s="33"/>
      <x:c r="H433" s="37"/>
      <x:c r="I433" s="37" t="n">
        <x:v>0</x:v>
      </x:c>
      <x:c r="J433" s="29" t="str"/>
    </x:row>
    <x:row r="434">
      <x:c r="A434" s="27" t="str">
        <x:v>97TagDes带正文识别为标题.docx</x:v>
      </x:c>
      <x:c r="B434" s="28" t="str">
        <x:v>docx</x:v>
      </x:c>
      <x:c r="C434" s="28" t="n">
        <x:v>1</x:v>
      </x:c>
      <x:c r="D434" s="28" t="str">
        <x:v>header_footer</x:v>
      </x:c>
      <x:c r="E434" s="33" t="n">
        <x:v>1</x:v>
      </x:c>
      <x:c r="F434" s="33" t="n">
        <x:v>1</x:v>
      </x:c>
      <x:c r="G434" s="33" t="n">
        <x:v>1</x:v>
      </x:c>
      <x:c r="H434" s="37" t="n">
        <x:v>2</x:v>
      </x:c>
      <x:c r="I434" s="37" t="n">
        <x:v>0</x:v>
      </x:c>
      <x:c r="J434" s="29" t="str"/>
    </x:row>
    <x:row r="435">
      <x:c r="A435" s="27" t="str">
        <x:v>97TagDes带正文识别为标题.docx</x:v>
      </x:c>
      <x:c r="B435" s="28" t="str">
        <x:v>docx</x:v>
      </x:c>
      <x:c r="C435" s="28" t="n">
        <x:v>1</x:v>
      </x:c>
      <x:c r="D435" s="28" t="str">
        <x:v>image</x:v>
      </x:c>
      <x:c r="E435" s="33"/>
      <x:c r="F435" s="33"/>
      <x:c r="G435" s="33"/>
      <x:c r="H435" s="37"/>
      <x:c r="I435" s="37" t="n">
        <x:v>0</x:v>
      </x:c>
      <x:c r="J435" s="29" t="str"/>
    </x:row>
    <x:row r="436">
      <x:c r="A436" s="27" t="str">
        <x:v>97TagDes带正文识别为标题.docx</x:v>
      </x:c>
      <x:c r="B436" s="28" t="str">
        <x:v>docx</x:v>
      </x:c>
      <x:c r="C436" s="28" t="n">
        <x:v>1</x:v>
      </x:c>
      <x:c r="D436" s="28" t="str">
        <x:v>layout</x:v>
      </x:c>
      <x:c r="E436" s="33" t="n">
        <x:v>0.967</x:v>
      </x:c>
      <x:c r="F436" s="33" t="n">
        <x:v>0.9231</x:v>
      </x:c>
      <x:c r="G436" s="33" t="n">
        <x:v>0.9501</x:v>
      </x:c>
      <x:c r="H436" s="37" t="n">
        <x:v>13</x:v>
      </x:c>
      <x:c r="I436" s="37" t="n">
        <x:v>1</x:v>
      </x:c>
      <x:c r="J436" s="29" t="str"/>
    </x:row>
    <x:row r="437">
      <x:c r="A437" s="27" t="str">
        <x:v>97TagDes带正文识别为标题.docx</x:v>
      </x:c>
      <x:c r="B437" s="28" t="str">
        <x:v>docx</x:v>
      </x:c>
      <x:c r="C437" s="28" t="n">
        <x:v>1</x:v>
      </x:c>
      <x:c r="D437" s="28" t="str">
        <x:v>reading_order</x:v>
      </x:c>
      <x:c r="E437" s="33"/>
      <x:c r="F437" s="33"/>
      <x:c r="G437" s="33"/>
      <x:c r="H437" s="37"/>
      <x:c r="I437" s="37" t="n">
        <x:v>0</x:v>
      </x:c>
      <x:c r="J437" s="29" t="str"/>
    </x:row>
    <x:row r="438">
      <x:c r="A438" s="27" t="str">
        <x:v>97TagDes带正文识别为标题.docx</x:v>
      </x:c>
      <x:c r="B438" s="28" t="str">
        <x:v>docx</x:v>
      </x:c>
      <x:c r="C438" s="28" t="n">
        <x:v>1</x:v>
      </x:c>
      <x:c r="D438" s="28" t="str">
        <x:v>table</x:v>
      </x:c>
      <x:c r="E438" s="33" t="n">
        <x:v>1</x:v>
      </x:c>
      <x:c r="F438" s="33" t="n">
        <x:v>0.2</x:v>
      </x:c>
      <x:c r="G438" s="33" t="n">
        <x:v>0.3333</x:v>
      </x:c>
      <x:c r="H438" s="37" t="n">
        <x:v>1</x:v>
      </x:c>
      <x:c r="I438" s="37" t="n">
        <x:v>1</x:v>
      </x:c>
      <x:c r="J438" s="29" t="str"/>
    </x:row>
    <x:row r="439">
      <x:c r="A439" s="27" t="str">
        <x:v>97TagDes带正文识别为标题.docx</x:v>
      </x:c>
      <x:c r="B439" s="28" t="str">
        <x:v>docx</x:v>
      </x:c>
      <x:c r="C439" s="28" t="n">
        <x:v>1</x:v>
      </x:c>
      <x:c r="D439" s="28" t="str">
        <x:v>table_teds</x:v>
      </x:c>
      <x:c r="E439" s="33" t="n">
        <x:v>0</x:v>
      </x:c>
      <x:c r="F439" s="33" t="n">
        <x:v>0</x:v>
      </x:c>
      <x:c r="G439" s="33" t="n">
        <x:v>0</x:v>
      </x:c>
      <x:c r="H439" s="37" t="n">
        <x:v>1</x:v>
      </x:c>
      <x:c r="I439" s="37" t="n">
        <x:v>1</x:v>
      </x:c>
      <x:c r="J439" s="29" t="str"/>
    </x:row>
    <x:row r="440">
      <x:c r="A440" s="27" t="str">
        <x:v>97TagDes带正文识别为标题.docx</x:v>
      </x:c>
      <x:c r="B440" s="28" t="str">
        <x:v>docx</x:v>
      </x:c>
      <x:c r="C440" s="28" t="n">
        <x:v>1</x:v>
      </x:c>
      <x:c r="D440" s="28" t="str">
        <x:v>text_content</x:v>
      </x:c>
      <x:c r="E440" s="33" t="n">
        <x:v>0.4269</x:v>
      </x:c>
      <x:c r="F440" s="33" t="n">
        <x:v>0.9691</x:v>
      </x:c>
      <x:c r="G440" s="33" t="n">
        <x:v>0.5928</x:v>
      </x:c>
      <x:c r="H440" s="37" t="n">
        <x:v>9</x:v>
      </x:c>
      <x:c r="I440" s="37" t="n">
        <x:v>11</x:v>
      </x:c>
      <x:c r="J440" s="29" t="str"/>
    </x:row>
    <x:row r="441">
      <x:c r="A441" s="27" t="str">
        <x:v>97TagDes带正文识别为标题.docx</x:v>
      </x:c>
      <x:c r="B441" s="28" t="str">
        <x:v>docx</x:v>
      </x:c>
      <x:c r="C441" s="28" t="n">
        <x:v>1</x:v>
      </x:c>
      <x:c r="D441" s="28" t="str">
        <x:v>title_hierarchy</x:v>
      </x:c>
      <x:c r="E441" s="33" t="n">
        <x:v>1</x:v>
      </x:c>
      <x:c r="F441" s="33" t="n">
        <x:v>1</x:v>
      </x:c>
      <x:c r="G441" s="33" t="n">
        <x:v>1</x:v>
      </x:c>
      <x:c r="H441" s="37" t="n">
        <x:v>3</x:v>
      </x:c>
      <x:c r="I441" s="37" t="n">
        <x:v>0</x:v>
      </x:c>
      <x:c r="J441" s="29" t="str"/>
    </x:row>
    <x:row r="442">
      <x:c r="A442" s="27" t="str">
        <x:v>97TagDes带正文识别为标题.pdf</x:v>
      </x:c>
      <x:c r="B442" s="28" t="str">
        <x:v>pdf</x:v>
      </x:c>
      <x:c r="C442" s="28" t="n">
        <x:v>1</x:v>
      </x:c>
      <x:c r="D442" s="28" t="str">
        <x:v>caption</x:v>
      </x:c>
      <x:c r="E442" s="33"/>
      <x:c r="F442" s="33"/>
      <x:c r="G442" s="33"/>
      <x:c r="H442" s="37"/>
      <x:c r="I442" s="37" t="n">
        <x:v>0</x:v>
      </x:c>
      <x:c r="J442" s="29" t="str"/>
    </x:row>
    <x:row r="443">
      <x:c r="A443" s="27" t="str">
        <x:v>97TagDes带正文识别为标题.pdf</x:v>
      </x:c>
      <x:c r="B443" s="28" t="str">
        <x:v>pdf</x:v>
      </x:c>
      <x:c r="C443" s="28" t="n">
        <x:v>1</x:v>
      </x:c>
      <x:c r="D443" s="28" t="str">
        <x:v>formula</x:v>
      </x:c>
      <x:c r="E443" s="33"/>
      <x:c r="F443" s="33"/>
      <x:c r="G443" s="33"/>
      <x:c r="H443" s="37"/>
      <x:c r="I443" s="37" t="n">
        <x:v>0</x:v>
      </x:c>
      <x:c r="J443" s="29" t="str"/>
    </x:row>
    <x:row r="444">
      <x:c r="A444" s="27" t="str">
        <x:v>97TagDes带正文识别为标题.pdf</x:v>
      </x:c>
      <x:c r="B444" s="28" t="str">
        <x:v>pdf</x:v>
      </x:c>
      <x:c r="C444" s="28" t="n">
        <x:v>1</x:v>
      </x:c>
      <x:c r="D444" s="28" t="str">
        <x:v>header_footer</x:v>
      </x:c>
      <x:c r="E444" s="33" t="n">
        <x:v>0.3333</x:v>
      </x:c>
      <x:c r="F444" s="33" t="n">
        <x:v>0.3333</x:v>
      </x:c>
      <x:c r="G444" s="33" t="n">
        <x:v>0.3333</x:v>
      </x:c>
      <x:c r="H444" s="37" t="n">
        <x:v>3</x:v>
      </x:c>
      <x:c r="I444" s="37" t="n">
        <x:v>4</x:v>
      </x:c>
      <x:c r="J444" s="29" t="str"/>
    </x:row>
    <x:row r="445">
      <x:c r="A445" s="27" t="str">
        <x:v>97TagDes带正文识别为标题.pdf</x:v>
      </x:c>
      <x:c r="B445" s="28" t="str">
        <x:v>pdf</x:v>
      </x:c>
      <x:c r="C445" s="28" t="n">
        <x:v>1</x:v>
      </x:c>
      <x:c r="D445" s="28" t="str">
        <x:v>image</x:v>
      </x:c>
      <x:c r="E445" s="33"/>
      <x:c r="F445" s="33"/>
      <x:c r="G445" s="33"/>
      <x:c r="H445" s="37"/>
      <x:c r="I445" s="37" t="n">
        <x:v>0</x:v>
      </x:c>
      <x:c r="J445" s="29" t="str"/>
    </x:row>
    <x:row r="446">
      <x:c r="A446" s="27" t="str">
        <x:v>97TagDes带正文识别为标题.pdf</x:v>
      </x:c>
      <x:c r="B446" s="28" t="str">
        <x:v>pdf</x:v>
      </x:c>
      <x:c r="C446" s="28" t="n">
        <x:v>1</x:v>
      </x:c>
      <x:c r="D446" s="28" t="str">
        <x:v>layout</x:v>
      </x:c>
      <x:c r="E446" s="33" t="n">
        <x:v>0.8352</x:v>
      </x:c>
      <x:c r="F446" s="33" t="n">
        <x:v>0.6154</x:v>
      </x:c>
      <x:c r="G446" s="33" t="n">
        <x:v>0.7378</x:v>
      </x:c>
      <x:c r="H446" s="37" t="n">
        <x:v>13</x:v>
      </x:c>
      <x:c r="I446" s="37" t="n">
        <x:v>1</x:v>
      </x:c>
      <x:c r="J446" s="29" t="str"/>
    </x:row>
    <x:row r="447">
      <x:c r="A447" s="27" t="str">
        <x:v>97TagDes带正文识别为标题.pdf</x:v>
      </x:c>
      <x:c r="B447" s="28" t="str">
        <x:v>pdf</x:v>
      </x:c>
      <x:c r="C447" s="28" t="n">
        <x:v>1</x:v>
      </x:c>
      <x:c r="D447" s="28" t="str">
        <x:v>reading_order</x:v>
      </x:c>
      <x:c r="E447" s="33"/>
      <x:c r="F447" s="33"/>
      <x:c r="G447" s="33"/>
      <x:c r="H447" s="37"/>
      <x:c r="I447" s="37" t="n">
        <x:v>0</x:v>
      </x:c>
      <x:c r="J447" s="29" t="str"/>
    </x:row>
    <x:row r="448">
      <x:c r="A448" s="27" t="str">
        <x:v>97TagDes带正文识别为标题.pdf</x:v>
      </x:c>
      <x:c r="B448" s="28" t="str">
        <x:v>pdf</x:v>
      </x:c>
      <x:c r="C448" s="28" t="n">
        <x:v>1</x:v>
      </x:c>
      <x:c r="D448" s="28" t="str">
        <x:v>table</x:v>
      </x:c>
      <x:c r="E448" s="33" t="n">
        <x:v>0.5981</x:v>
      </x:c>
      <x:c r="F448" s="33" t="n">
        <x:v>0.9961</x:v>
      </x:c>
      <x:c r="G448" s="33" t="n">
        <x:v>0.7474</x:v>
      </x:c>
      <x:c r="H448" s="37" t="n">
        <x:v>1</x:v>
      </x:c>
      <x:c r="I448" s="37" t="n">
        <x:v>1</x:v>
      </x:c>
      <x:c r="J448" s="29" t="str"/>
    </x:row>
    <x:row r="449">
      <x:c r="A449" s="27" t="str">
        <x:v>97TagDes带正文识别为标题.pdf</x:v>
      </x:c>
      <x:c r="B449" s="28" t="str">
        <x:v>pdf</x:v>
      </x:c>
      <x:c r="C449" s="28" t="n">
        <x:v>1</x:v>
      </x:c>
      <x:c r="D449" s="28" t="str">
        <x:v>table_teds</x:v>
      </x:c>
      <x:c r="E449" s="33" t="n">
        <x:v>0.3929</x:v>
      </x:c>
      <x:c r="F449" s="33" t="n">
        <x:v>0.7857</x:v>
      </x:c>
      <x:c r="G449" s="33" t="n">
        <x:v>0.5238</x:v>
      </x:c>
      <x:c r="H449" s="37" t="n">
        <x:v>1</x:v>
      </x:c>
      <x:c r="I449" s="37" t="n">
        <x:v>0</x:v>
      </x:c>
      <x:c r="J449" s="29" t="str"/>
    </x:row>
    <x:row r="450">
      <x:c r="A450" s="27" t="str">
        <x:v>97TagDes带正文识别为标题.pdf</x:v>
      </x:c>
      <x:c r="B450" s="28" t="str">
        <x:v>pdf</x:v>
      </x:c>
      <x:c r="C450" s="28" t="n">
        <x:v>1</x:v>
      </x:c>
      <x:c r="D450" s="28" t="str">
        <x:v>text_content</x:v>
      </x:c>
      <x:c r="E450" s="33" t="n">
        <x:v>0.9927</x:v>
      </x:c>
      <x:c r="F450" s="33" t="n">
        <x:v>0.4412</x:v>
      </x:c>
      <x:c r="G450" s="33" t="n">
        <x:v>0.6109</x:v>
      </x:c>
      <x:c r="H450" s="37" t="n">
        <x:v>9</x:v>
      </x:c>
      <x:c r="I450" s="37" t="n">
        <x:v>5</x:v>
      </x:c>
      <x:c r="J450" s="29" t="str"/>
    </x:row>
    <x:row r="451">
      <x:c r="A451" s="27" t="str">
        <x:v>97TagDes带正文识别为标题.pdf</x:v>
      </x:c>
      <x:c r="B451" s="28" t="str">
        <x:v>pdf</x:v>
      </x:c>
      <x:c r="C451" s="28" t="n">
        <x:v>1</x:v>
      </x:c>
      <x:c r="D451" s="28" t="str">
        <x:v>title_hierarchy</x:v>
      </x:c>
      <x:c r="E451" s="33" t="n">
        <x:v>0.7</x:v>
      </x:c>
      <x:c r="F451" s="33" t="n">
        <x:v>1</x:v>
      </x:c>
      <x:c r="G451" s="33" t="n">
        <x:v>0.8235</x:v>
      </x:c>
      <x:c r="H451" s="37" t="n">
        <x:v>3</x:v>
      </x:c>
      <x:c r="I451" s="37" t="n">
        <x:v>3</x:v>
      </x:c>
      <x:c r="J451" s="29" t="str"/>
    </x:row>
    <x:row r="452">
      <x:c r="A452" s="27" t="str">
        <x:v>98 3000页页眉页脚误识别为标题.docx</x:v>
      </x:c>
      <x:c r="B452" s="28" t="str">
        <x:v>docx</x:v>
      </x:c>
      <x:c r="C452" s="28" t="n">
        <x:v>1</x:v>
      </x:c>
      <x:c r="D452" s="28" t="str">
        <x:v>caption</x:v>
      </x:c>
      <x:c r="E452" s="33"/>
      <x:c r="F452" s="33"/>
      <x:c r="G452" s="33"/>
      <x:c r="H452" s="37"/>
      <x:c r="I452" s="37" t="n">
        <x:v>0</x:v>
      </x:c>
      <x:c r="J452" s="29" t="str"/>
    </x:row>
    <x:row r="453">
      <x:c r="A453" s="27" t="str">
        <x:v>98 3000页页眉页脚误识别为标题.docx</x:v>
      </x:c>
      <x:c r="B453" s="28" t="str">
        <x:v>docx</x:v>
      </x:c>
      <x:c r="C453" s="28" t="n">
        <x:v>1</x:v>
      </x:c>
      <x:c r="D453" s="28" t="str">
        <x:v>formula</x:v>
      </x:c>
      <x:c r="E453" s="33"/>
      <x:c r="F453" s="33"/>
      <x:c r="G453" s="33"/>
      <x:c r="H453" s="37"/>
      <x:c r="I453" s="37" t="n">
        <x:v>0</x:v>
      </x:c>
      <x:c r="J453" s="29" t="str"/>
    </x:row>
    <x:row r="454">
      <x:c r="A454" s="27" t="str">
        <x:v>98 3000页页眉页脚误识别为标题.docx</x:v>
      </x:c>
      <x:c r="B454" s="28" t="str">
        <x:v>docx</x:v>
      </x:c>
      <x:c r="C454" s="28" t="n">
        <x:v>1</x:v>
      </x:c>
      <x:c r="D454" s="28" t="str">
        <x:v>header_footer</x:v>
      </x:c>
      <x:c r="E454" s="33" t="n">
        <x:v>1</x:v>
      </x:c>
      <x:c r="F454" s="33" t="n">
        <x:v>1</x:v>
      </x:c>
      <x:c r="G454" s="33" t="n">
        <x:v>1</x:v>
      </x:c>
      <x:c r="H454" s="37" t="n">
        <x:v>2</x:v>
      </x:c>
      <x:c r="I454" s="37" t="n">
        <x:v>0</x:v>
      </x:c>
      <x:c r="J454" s="29" t="str"/>
    </x:row>
    <x:row r="455">
      <x:c r="A455" s="27" t="str">
        <x:v>98 3000页页眉页脚误识别为标题.docx</x:v>
      </x:c>
      <x:c r="B455" s="28" t="str">
        <x:v>docx</x:v>
      </x:c>
      <x:c r="C455" s="28" t="n">
        <x:v>1</x:v>
      </x:c>
      <x:c r="D455" s="28" t="str">
        <x:v>image</x:v>
      </x:c>
      <x:c r="E455" s="33"/>
      <x:c r="F455" s="33"/>
      <x:c r="G455" s="33"/>
      <x:c r="H455" s="37"/>
      <x:c r="I455" s="37" t="n">
        <x:v>0</x:v>
      </x:c>
      <x:c r="J455" s="29" t="str"/>
    </x:row>
    <x:row r="456">
      <x:c r="A456" s="27" t="str">
        <x:v>98 3000页页眉页脚误识别为标题.docx</x:v>
      </x:c>
      <x:c r="B456" s="28" t="str">
        <x:v>docx</x:v>
      </x:c>
      <x:c r="C456" s="28" t="n">
        <x:v>1</x:v>
      </x:c>
      <x:c r="D456" s="28" t="str">
        <x:v>layout</x:v>
      </x:c>
      <x:c r="E456" s="33" t="n">
        <x:v>0.9909</x:v>
      </x:c>
      <x:c r="F456" s="33" t="n">
        <x:v>0.9787</x:v>
      </x:c>
      <x:c r="G456" s="33" t="n">
        <x:v>0.9863</x:v>
      </x:c>
      <x:c r="H456" s="37" t="n">
        <x:v>47</x:v>
      </x:c>
      <x:c r="I456" s="37" t="n">
        <x:v>1</x:v>
      </x:c>
      <x:c r="J456" s="29" t="str"/>
    </x:row>
    <x:row r="457">
      <x:c r="A457" s="27" t="str">
        <x:v>98 3000页页眉页脚误识别为标题.docx</x:v>
      </x:c>
      <x:c r="B457" s="28" t="str">
        <x:v>docx</x:v>
      </x:c>
      <x:c r="C457" s="28" t="n">
        <x:v>1</x:v>
      </x:c>
      <x:c r="D457" s="28" t="str">
        <x:v>reading_order</x:v>
      </x:c>
      <x:c r="E457" s="33"/>
      <x:c r="F457" s="33"/>
      <x:c r="G457" s="33"/>
      <x:c r="H457" s="37"/>
      <x:c r="I457" s="37" t="n">
        <x:v>0</x:v>
      </x:c>
      <x:c r="J457" s="29" t="str"/>
    </x:row>
    <x:row r="458">
      <x:c r="A458" s="27" t="str">
        <x:v>98 3000页页眉页脚误识别为标题.docx</x:v>
      </x:c>
      <x:c r="B458" s="28" t="str">
        <x:v>docx</x:v>
      </x:c>
      <x:c r="C458" s="28" t="n">
        <x:v>1</x:v>
      </x:c>
      <x:c r="D458" s="28" t="str">
        <x:v>table</x:v>
      </x:c>
      <x:c r="E458" s="33" t="n">
        <x:v>1</x:v>
      </x:c>
      <x:c r="F458" s="33" t="n">
        <x:v>1</x:v>
      </x:c>
      <x:c r="G458" s="33" t="n">
        <x:v>1</x:v>
      </x:c>
      <x:c r="H458" s="37" t="n">
        <x:v>2</x:v>
      </x:c>
      <x:c r="I458" s="37" t="n">
        <x:v>0</x:v>
      </x:c>
      <x:c r="J458" s="29" t="str"/>
    </x:row>
    <x:row r="459">
      <x:c r="A459" s="27" t="str">
        <x:v>98 3000页页眉页脚误识别为标题.docx</x:v>
      </x:c>
      <x:c r="B459" s="28" t="str">
        <x:v>docx</x:v>
      </x:c>
      <x:c r="C459" s="28" t="n">
        <x:v>1</x:v>
      </x:c>
      <x:c r="D459" s="28" t="str">
        <x:v>table_teds</x:v>
      </x:c>
      <x:c r="E459" s="33" t="n">
        <x:v>0.8256</x:v>
      </x:c>
      <x:c r="F459" s="33" t="n">
        <x:v>0.8256</x:v>
      </x:c>
      <x:c r="G459" s="33" t="n">
        <x:v>0.8256</x:v>
      </x:c>
      <x:c r="H459" s="37" t="n">
        <x:v>2</x:v>
      </x:c>
      <x:c r="I459" s="37" t="n">
        <x:v>0</x:v>
      </x:c>
      <x:c r="J459" s="29" t="str"/>
    </x:row>
    <x:row r="460">
      <x:c r="A460" s="27" t="str">
        <x:v>98 3000页页眉页脚误识别为标题.docx</x:v>
      </x:c>
      <x:c r="B460" s="28" t="str">
        <x:v>docx</x:v>
      </x:c>
      <x:c r="C460" s="28" t="n">
        <x:v>1</x:v>
      </x:c>
      <x:c r="D460" s="28" t="str">
        <x:v>text_content</x:v>
      </x:c>
      <x:c r="E460" s="33" t="n">
        <x:v>0.812</x:v>
      </x:c>
      <x:c r="F460" s="33" t="n">
        <x:v>0.9408</x:v>
      </x:c>
      <x:c r="G460" s="33" t="n">
        <x:v>0.8716</x:v>
      </x:c>
      <x:c r="H460" s="37" t="n">
        <x:v>38</x:v>
      </x:c>
      <x:c r="I460" s="37" t="n">
        <x:v>10</x:v>
      </x:c>
      <x:c r="J460" s="29" t="str"/>
    </x:row>
    <x:row r="461">
      <x:c r="A461" s="27" t="str">
        <x:v>98 3000页页眉页脚误识别为标题.docx</x:v>
      </x:c>
      <x:c r="B461" s="28" t="str">
        <x:v>docx</x:v>
      </x:c>
      <x:c r="C461" s="28" t="n">
        <x:v>1</x:v>
      </x:c>
      <x:c r="D461" s="28" t="str">
        <x:v>title_hierarchy</x:v>
      </x:c>
      <x:c r="E461" s="33" t="n">
        <x:v>0</x:v>
      </x:c>
      <x:c r="F461" s="33" t="n">
        <x:v>0</x:v>
      </x:c>
      <x:c r="G461" s="33" t="n">
        <x:v>0</x:v>
      </x:c>
      <x:c r="H461" s="37" t="n">
        <x:v>7</x:v>
      </x:c>
      <x:c r="I461" s="37" t="n">
        <x:v>7</x:v>
      </x:c>
      <x:c r="J461" s="29" t="str"/>
    </x:row>
    <x:row r="462">
      <x:c r="A462" s="27" t="str">
        <x:v>APFP Description Document1-已融合.pdf</x:v>
      </x:c>
      <x:c r="B462" s="28" t="str">
        <x:v>pdf</x:v>
      </x:c>
      <x:c r="C462" s="28" t="n">
        <x:v>13</x:v>
      </x:c>
      <x:c r="D462" s="28" t="str">
        <x:v>caption</x:v>
      </x:c>
      <x:c r="E462" s="33"/>
      <x:c r="F462" s="33"/>
      <x:c r="G462" s="33"/>
      <x:c r="H462" s="37"/>
      <x:c r="I462" s="37" t="n">
        <x:v>0</x:v>
      </x:c>
      <x:c r="J462" s="29" t="str"/>
    </x:row>
    <x:row r="463">
      <x:c r="A463" s="27" t="str">
        <x:v>APFP Description Document1-已融合.pdf</x:v>
      </x:c>
      <x:c r="B463" s="28" t="str">
        <x:v>pdf</x:v>
      </x:c>
      <x:c r="C463" s="28" t="n">
        <x:v>13</x:v>
      </x:c>
      <x:c r="D463" s="28" t="str">
        <x:v>formula</x:v>
      </x:c>
      <x:c r="E463" s="33"/>
      <x:c r="F463" s="33"/>
      <x:c r="G463" s="33"/>
      <x:c r="H463" s="37"/>
      <x:c r="I463" s="37" t="n">
        <x:v>0</x:v>
      </x:c>
      <x:c r="J463" s="29" t="str"/>
    </x:row>
    <x:row r="464">
      <x:c r="A464" s="27" t="str">
        <x:v>APFP Description Document1-已融合.pdf</x:v>
      </x:c>
      <x:c r="B464" s="28" t="str">
        <x:v>pdf</x:v>
      </x:c>
      <x:c r="C464" s="28" t="n">
        <x:v>13</x:v>
      </x:c>
      <x:c r="D464" s="28" t="str">
        <x:v>header_footer</x:v>
      </x:c>
      <x:c r="E464" s="33" t="n">
        <x:v>0.3846</x:v>
      </x:c>
      <x:c r="F464" s="33" t="n">
        <x:v>0.4516</x:v>
      </x:c>
      <x:c r="G464" s="33" t="n">
        <x:v>0.4154</x:v>
      </x:c>
      <x:c r="H464" s="37" t="n">
        <x:v>31</x:v>
      </x:c>
      <x:c r="I464" s="37" t="n">
        <x:v>29</x:v>
      </x:c>
      <x:c r="J464" s="29" t="str"/>
    </x:row>
    <x:row r="465">
      <x:c r="A465" s="27" t="str">
        <x:v>APFP Description Document1-已融合.pdf</x:v>
      </x:c>
      <x:c r="B465" s="28" t="str">
        <x:v>pdf</x:v>
      </x:c>
      <x:c r="C465" s="28" t="n">
        <x:v>13</x:v>
      </x:c>
      <x:c r="D465" s="28" t="str">
        <x:v>image</x:v>
      </x:c>
      <x:c r="E465" s="33" t="n">
        <x:v>0</x:v>
      </x:c>
      <x:c r="F465" s="33" t="n">
        <x:v>0</x:v>
      </x:c>
      <x:c r="G465" s="33" t="n">
        <x:v>0</x:v>
      </x:c>
      <x:c r="H465" s="37" t="n">
        <x:v>1</x:v>
      </x:c>
      <x:c r="I465" s="37" t="n">
        <x:v>3</x:v>
      </x:c>
      <x:c r="J465" s="29" t="str"/>
    </x:row>
    <x:row r="466">
      <x:c r="A466" s="27" t="str">
        <x:v>APFP Description Document1-已融合.pdf</x:v>
      </x:c>
      <x:c r="B466" s="28" t="str">
        <x:v>pdf</x:v>
      </x:c>
      <x:c r="C466" s="28" t="n">
        <x:v>13</x:v>
      </x:c>
      <x:c r="D466" s="28" t="str">
        <x:v>layout</x:v>
      </x:c>
      <x:c r="E466" s="33" t="n">
        <x:v>0.9421</x:v>
      </x:c>
      <x:c r="F466" s="33" t="n">
        <x:v>0.8947</x:v>
      </x:c>
      <x:c r="G466" s="33" t="n">
        <x:v>0.926</x:v>
      </x:c>
      <x:c r="H466" s="37" t="n">
        <x:v>95</x:v>
      </x:c>
      <x:c r="I466" s="37" t="n">
        <x:v>1</x:v>
      </x:c>
      <x:c r="J466" s="29" t="str"/>
    </x:row>
    <x:row r="467">
      <x:c r="A467" s="27" t="str">
        <x:v>APFP Description Document1-已融合.pdf</x:v>
      </x:c>
      <x:c r="B467" s="28" t="str">
        <x:v>pdf</x:v>
      </x:c>
      <x:c r="C467" s="28" t="n">
        <x:v>13</x:v>
      </x:c>
      <x:c r="D467" s="28" t="str">
        <x:v>reading_order</x:v>
      </x:c>
      <x:c r="E467" s="33"/>
      <x:c r="F467" s="33"/>
      <x:c r="G467" s="33"/>
      <x:c r="H467" s="37"/>
      <x:c r="I467" s="37" t="n">
        <x:v>0</x:v>
      </x:c>
      <x:c r="J467" s="29" t="str"/>
    </x:row>
    <x:row r="468">
      <x:c r="A468" s="27" t="str">
        <x:v>APFP Description Document1-已融合.pdf</x:v>
      </x:c>
      <x:c r="B468" s="28" t="str">
        <x:v>pdf</x:v>
      </x:c>
      <x:c r="C468" s="28" t="n">
        <x:v>13</x:v>
      </x:c>
      <x:c r="D468" s="28" t="str">
        <x:v>table</x:v>
      </x:c>
      <x:c r="E468" s="33" t="n">
        <x:v>0.5551</x:v>
      </x:c>
      <x:c r="F468" s="33" t="n">
        <x:v>0.4934</x:v>
      </x:c>
      <x:c r="G468" s="33" t="n">
        <x:v>0.5224</x:v>
      </x:c>
      <x:c r="H468" s="37" t="n">
        <x:v>9</x:v>
      </x:c>
      <x:c r="I468" s="37" t="n">
        <x:v>17</x:v>
      </x:c>
      <x:c r="J468" s="29" t="str">
        <x:v>contract_missing:table_embedded_images:embedded_block_uuids empty &amp; no image.contained_in &amp; table_html has no image markers</x:v>
      </x:c>
    </x:row>
    <x:row r="469">
      <x:c r="A469" s="27" t="str">
        <x:v>APFP Description Document1-已融合.pdf</x:v>
      </x:c>
      <x:c r="B469" s="28" t="str">
        <x:v>pdf</x:v>
      </x:c>
      <x:c r="C469" s="28" t="n">
        <x:v>13</x:v>
      </x:c>
      <x:c r="D469" s="28" t="str">
        <x:v>table_teds</x:v>
      </x:c>
      <x:c r="E469" s="33" t="n">
        <x:v>0.7311</x:v>
      </x:c>
      <x:c r="F469" s="33" t="n">
        <x:v>0.4008</x:v>
      </x:c>
      <x:c r="G469" s="33" t="n">
        <x:v>0.5178</x:v>
      </x:c>
      <x:c r="H469" s="37" t="n">
        <x:v>9</x:v>
      </x:c>
      <x:c r="I469" s="37" t="n">
        <x:v>5</x:v>
      </x:c>
      <x:c r="J469" s="29" t="str"/>
    </x:row>
    <x:row r="470">
      <x:c r="A470" s="27" t="str">
        <x:v>APFP Description Document1-已融合.pdf</x:v>
      </x:c>
      <x:c r="B470" s="28" t="str">
        <x:v>pdf</x:v>
      </x:c>
      <x:c r="C470" s="28" t="n">
        <x:v>13</x:v>
      </x:c>
      <x:c r="D470" s="28" t="str">
        <x:v>text_content</x:v>
      </x:c>
      <x:c r="E470" s="33" t="n">
        <x:v>0.7663</x:v>
      </x:c>
      <x:c r="F470" s="33" t="n">
        <x:v>0.8738</x:v>
      </x:c>
      <x:c r="G470" s="33" t="n">
        <x:v>0.8165</x:v>
      </x:c>
      <x:c r="H470" s="37" t="n">
        <x:v>67</x:v>
      </x:c>
      <x:c r="I470" s="37" t="n">
        <x:v>23</x:v>
      </x:c>
      <x:c r="J470" s="29" t="str"/>
    </x:row>
    <x:row r="471">
      <x:c r="A471" s="27" t="str">
        <x:v>APFP Description Document1-已融合.pdf</x:v>
      </x:c>
      <x:c r="B471" s="28" t="str">
        <x:v>pdf</x:v>
      </x:c>
      <x:c r="C471" s="28" t="n">
        <x:v>13</x:v>
      </x:c>
      <x:c r="D471" s="28" t="str">
        <x:v>title_hierarchy</x:v>
      </x:c>
      <x:c r="E471" s="33" t="n">
        <x:v>0.8187</x:v>
      </x:c>
      <x:c r="F471" s="33" t="n">
        <x:v>0.7778</x:v>
      </x:c>
      <x:c r="G471" s="33" t="n">
        <x:v>0.7977</x:v>
      </x:c>
      <x:c r="H471" s="37" t="n">
        <x:v>18</x:v>
      </x:c>
      <x:c r="I471" s="37" t="n">
        <x:v>9</x:v>
      </x:c>
      <x:c r="J471" s="29" t="str"/>
    </x:row>
    <x:row r="472">
      <x:c r="A472" s="27" t="str">
        <x:v>中芯国际文档解析项目_鱼骨图.pdf</x:v>
      </x:c>
      <x:c r="B472" s="28" t="str">
        <x:v>pdf</x:v>
      </x:c>
      <x:c r="C472" s="28" t="n">
        <x:v>6</x:v>
      </x:c>
      <x:c r="D472" s="28" t="str">
        <x:v>caption</x:v>
      </x:c>
      <x:c r="E472" s="33"/>
      <x:c r="F472" s="33"/>
      <x:c r="G472" s="33"/>
      <x:c r="H472" s="37"/>
      <x:c r="I472" s="37" t="n">
        <x:v>0</x:v>
      </x:c>
      <x:c r="J472" s="29" t="str"/>
    </x:row>
    <x:row r="473">
      <x:c r="A473" s="27" t="str">
        <x:v>中芯国际文档解析项目_鱼骨图.pdf</x:v>
      </x:c>
      <x:c r="B473" s="28" t="str">
        <x:v>pdf</x:v>
      </x:c>
      <x:c r="C473" s="28" t="n">
        <x:v>6</x:v>
      </x:c>
      <x:c r="D473" s="28" t="str">
        <x:v>formula</x:v>
      </x:c>
      <x:c r="E473" s="33"/>
      <x:c r="F473" s="33"/>
      <x:c r="G473" s="33"/>
      <x:c r="H473" s="37"/>
      <x:c r="I473" s="37" t="n">
        <x:v>0</x:v>
      </x:c>
      <x:c r="J473" s="29" t="str"/>
    </x:row>
    <x:row r="474">
      <x:c r="A474" s="27" t="str">
        <x:v>中芯国际文档解析项目_鱼骨图.pdf</x:v>
      </x:c>
      <x:c r="B474" s="28" t="str">
        <x:v>pdf</x:v>
      </x:c>
      <x:c r="C474" s="28" t="n">
        <x:v>6</x:v>
      </x:c>
      <x:c r="D474" s="28" t="str">
        <x:v>header_footer</x:v>
      </x:c>
      <x:c r="E474" s="33" t="n">
        <x:v>0</x:v>
      </x:c>
      <x:c r="F474" s="33" t="n">
        <x:v>0</x:v>
      </x:c>
      <x:c r="G474" s="33" t="n">
        <x:v>0</x:v>
      </x:c>
      <x:c r="H474" s="37" t="n">
        <x:v>1</x:v>
      </x:c>
      <x:c r="I474" s="37" t="n">
        <x:v>8</x:v>
      </x:c>
      <x:c r="J474" s="29" t="str"/>
    </x:row>
    <x:row r="475">
      <x:c r="A475" s="27" t="str">
        <x:v>中芯国际文档解析项目_鱼骨图.pdf</x:v>
      </x:c>
      <x:c r="B475" s="28" t="str">
        <x:v>pdf</x:v>
      </x:c>
      <x:c r="C475" s="28" t="n">
        <x:v>6</x:v>
      </x:c>
      <x:c r="D475" s="28" t="str">
        <x:v>image</x:v>
      </x:c>
      <x:c r="E475" s="33" t="n">
        <x:v>1</x:v>
      </x:c>
      <x:c r="F475" s="33" t="n">
        <x:v>0.75</x:v>
      </x:c>
      <x:c r="G475" s="33" t="n">
        <x:v>0.8571</x:v>
      </x:c>
      <x:c r="H475" s="37" t="n">
        <x:v>4</x:v>
      </x:c>
      <x:c r="I475" s="37" t="n">
        <x:v>1</x:v>
      </x:c>
      <x:c r="J475" s="29" t="str"/>
    </x:row>
    <x:row r="476">
      <x:c r="A476" s="27" t="str">
        <x:v>中芯国际文档解析项目_鱼骨图.pdf</x:v>
      </x:c>
      <x:c r="B476" s="28" t="str">
        <x:v>pdf</x:v>
      </x:c>
      <x:c r="C476" s="28" t="n">
        <x:v>6</x:v>
      </x:c>
      <x:c r="D476" s="28" t="str">
        <x:v>layout</x:v>
      </x:c>
      <x:c r="E476" s="33" t="n">
        <x:v>0.8929</x:v>
      </x:c>
      <x:c r="F476" s="33" t="n">
        <x:v>0.75</x:v>
      </x:c>
      <x:c r="G476" s="33" t="n">
        <x:v>0.8337</x:v>
      </x:c>
      <x:c r="H476" s="37" t="n">
        <x:v>24</x:v>
      </x:c>
      <x:c r="I476" s="37" t="n">
        <x:v>1</x:v>
      </x:c>
      <x:c r="J476" s="29" t="str"/>
    </x:row>
    <x:row r="477">
      <x:c r="A477" s="27" t="str">
        <x:v>中芯国际文档解析项目_鱼骨图.pdf</x:v>
      </x:c>
      <x:c r="B477" s="28" t="str">
        <x:v>pdf</x:v>
      </x:c>
      <x:c r="C477" s="28" t="n">
        <x:v>6</x:v>
      </x:c>
      <x:c r="D477" s="28" t="str">
        <x:v>reading_order</x:v>
      </x:c>
      <x:c r="E477" s="33"/>
      <x:c r="F477" s="33"/>
      <x:c r="G477" s="33"/>
      <x:c r="H477" s="37"/>
      <x:c r="I477" s="37" t="n">
        <x:v>0</x:v>
      </x:c>
      <x:c r="J477" s="29" t="str"/>
    </x:row>
    <x:row r="478">
      <x:c r="A478" s="27" t="str">
        <x:v>中芯国际文档解析项目_鱼骨图.pdf</x:v>
      </x:c>
      <x:c r="B478" s="28" t="str">
        <x:v>pdf</x:v>
      </x:c>
      <x:c r="C478" s="28" t="n">
        <x:v>6</x:v>
      </x:c>
      <x:c r="D478" s="28" t="str">
        <x:v>table</x:v>
      </x:c>
      <x:c r="E478" s="33" t="n">
        <x:v>0.9898</x:v>
      </x:c>
      <x:c r="F478" s="33" t="n">
        <x:v>0.9898</x:v>
      </x:c>
      <x:c r="G478" s="33" t="n">
        <x:v>0.9898</x:v>
      </x:c>
      <x:c r="H478" s="37" t="n">
        <x:v>1</x:v>
      </x:c>
      <x:c r="I478" s="37" t="n">
        <x:v>0</x:v>
      </x:c>
      <x:c r="J478" s="29" t="str"/>
    </x:row>
    <x:row r="479">
      <x:c r="A479" s="27" t="str">
        <x:v>中芯国际文档解析项目_鱼骨图.pdf</x:v>
      </x:c>
      <x:c r="B479" s="28" t="str">
        <x:v>pdf</x:v>
      </x:c>
      <x:c r="C479" s="28" t="n">
        <x:v>6</x:v>
      </x:c>
      <x:c r="D479" s="28" t="str">
        <x:v>table_teds</x:v>
      </x:c>
      <x:c r="E479" s="33" t="n">
        <x:v>0.6667</x:v>
      </x:c>
      <x:c r="F479" s="33" t="n">
        <x:v>0.6667</x:v>
      </x:c>
      <x:c r="G479" s="33" t="n">
        <x:v>0.6667</x:v>
      </x:c>
      <x:c r="H479" s="37" t="n">
        <x:v>1</x:v>
      </x:c>
      <x:c r="I479" s="37" t="n">
        <x:v>0</x:v>
      </x:c>
      <x:c r="J479" s="29" t="str"/>
    </x:row>
    <x:row r="480">
      <x:c r="A480" s="27" t="str">
        <x:v>中芯国际文档解析项目_鱼骨图.pdf</x:v>
      </x:c>
      <x:c r="B480" s="28" t="str">
        <x:v>pdf</x:v>
      </x:c>
      <x:c r="C480" s="28" t="n">
        <x:v>6</x:v>
      </x:c>
      <x:c r="D480" s="28" t="str">
        <x:v>text_content</x:v>
      </x:c>
      <x:c r="E480" s="33" t="n">
        <x:v>0.3188</x:v>
      </x:c>
      <x:c r="F480" s="33" t="n">
        <x:v>0.7602</x:v>
      </x:c>
      <x:c r="G480" s="33" t="n">
        <x:v>0.4492</x:v>
      </x:c>
      <x:c r="H480" s="37" t="n">
        <x:v>13</x:v>
      </x:c>
      <x:c r="I480" s="37" t="n">
        <x:v>24</x:v>
      </x:c>
      <x:c r="J480" s="29" t="str"/>
    </x:row>
    <x:row r="481">
      <x:c r="A481" s="27" t="str">
        <x:v>中芯国际文档解析项目_鱼骨图.pdf</x:v>
      </x:c>
      <x:c r="B481" s="28" t="str">
        <x:v>pdf</x:v>
      </x:c>
      <x:c r="C481" s="28" t="n">
        <x:v>6</x:v>
      </x:c>
      <x:c r="D481" s="28" t="str">
        <x:v>title_hierarchy</x:v>
      </x:c>
      <x:c r="E481" s="33" t="n">
        <x:v>0.525</x:v>
      </x:c>
      <x:c r="F481" s="33" t="n">
        <x:v>0.5</x:v>
      </x:c>
      <x:c r="G481" s="33" t="n">
        <x:v>0.5122</x:v>
      </x:c>
      <x:c r="H481" s="37" t="n">
        <x:v>6</x:v>
      </x:c>
      <x:c r="I481" s="37" t="n">
        <x:v>7</x:v>
      </x:c>
      <x:c r="J481" s="29" t="str"/>
    </x:row>
    <x:row r="482">
      <x:c r="A482" s="27" t="str">
        <x:v>基础解析_01.pdf</x:v>
      </x:c>
      <x:c r="B482" s="28" t="str">
        <x:v>pdf</x:v>
      </x:c>
      <x:c r="C482" s="28" t="n">
        <x:v>2</x:v>
      </x:c>
      <x:c r="D482" s="28" t="str">
        <x:v>caption</x:v>
      </x:c>
      <x:c r="E482" s="33"/>
      <x:c r="F482" s="33"/>
      <x:c r="G482" s="33"/>
      <x:c r="H482" s="37"/>
      <x:c r="I482" s="37" t="n">
        <x:v>0</x:v>
      </x:c>
      <x:c r="J482" s="29" t="str"/>
    </x:row>
    <x:row r="483">
      <x:c r="A483" s="27" t="str">
        <x:v>基础解析_01.pdf</x:v>
      </x:c>
      <x:c r="B483" s="28" t="str">
        <x:v>pdf</x:v>
      </x:c>
      <x:c r="C483" s="28" t="n">
        <x:v>2</x:v>
      </x:c>
      <x:c r="D483" s="28" t="str">
        <x:v>formula</x:v>
      </x:c>
      <x:c r="E483" s="33"/>
      <x:c r="F483" s="33"/>
      <x:c r="G483" s="33"/>
      <x:c r="H483" s="37"/>
      <x:c r="I483" s="37" t="n">
        <x:v>0</x:v>
      </x:c>
      <x:c r="J483" s="29" t="str"/>
    </x:row>
    <x:row r="484">
      <x:c r="A484" s="27" t="str">
        <x:v>基础解析_01.pdf</x:v>
      </x:c>
      <x:c r="B484" s="28" t="str">
        <x:v>pdf</x:v>
      </x:c>
      <x:c r="C484" s="28" t="n">
        <x:v>2</x:v>
      </x:c>
      <x:c r="D484" s="28" t="str">
        <x:v>header_footer</x:v>
      </x:c>
      <x:c r="E484" s="33"/>
      <x:c r="F484" s="33"/>
      <x:c r="G484" s="33"/>
      <x:c r="H484" s="37"/>
      <x:c r="I484" s="37" t="n">
        <x:v>0</x:v>
      </x:c>
      <x:c r="J484" s="29" t="str"/>
    </x:row>
    <x:row r="485">
      <x:c r="A485" s="27" t="str">
        <x:v>基础解析_01.pdf</x:v>
      </x:c>
      <x:c r="B485" s="28" t="str">
        <x:v>pdf</x:v>
      </x:c>
      <x:c r="C485" s="28" t="n">
        <x:v>2</x:v>
      </x:c>
      <x:c r="D485" s="28" t="str">
        <x:v>image</x:v>
      </x:c>
      <x:c r="E485" s="33"/>
      <x:c r="F485" s="33"/>
      <x:c r="G485" s="33"/>
      <x:c r="H485" s="37"/>
      <x:c r="I485" s="37" t="n">
        <x:v>0</x:v>
      </x:c>
      <x:c r="J485" s="29" t="str"/>
    </x:row>
    <x:row r="486">
      <x:c r="A486" s="27" t="str">
        <x:v>基础解析_01.pdf</x:v>
      </x:c>
      <x:c r="B486" s="28" t="str">
        <x:v>pdf</x:v>
      </x:c>
      <x:c r="C486" s="28" t="n">
        <x:v>2</x:v>
      </x:c>
      <x:c r="D486" s="28" t="str">
        <x:v>layout</x:v>
      </x:c>
      <x:c r="E486" s="33" t="n">
        <x:v>0.9286</x:v>
      </x:c>
      <x:c r="F486" s="33" t="n">
        <x:v>0.8333</x:v>
      </x:c>
      <x:c r="G486" s="33" t="n">
        <x:v>0.8905</x:v>
      </x:c>
      <x:c r="H486" s="37" t="n">
        <x:v>6</x:v>
      </x:c>
      <x:c r="I486" s="37" t="n">
        <x:v>1</x:v>
      </x:c>
      <x:c r="J486" s="29" t="str"/>
    </x:row>
    <x:row r="487">
      <x:c r="A487" s="27" t="str">
        <x:v>基础解析_01.pdf</x:v>
      </x:c>
      <x:c r="B487" s="28" t="str">
        <x:v>pdf</x:v>
      </x:c>
      <x:c r="C487" s="28" t="n">
        <x:v>2</x:v>
      </x:c>
      <x:c r="D487" s="28" t="str">
        <x:v>reading_order</x:v>
      </x:c>
      <x:c r="E487" s="33"/>
      <x:c r="F487" s="33"/>
      <x:c r="G487" s="33"/>
      <x:c r="H487" s="37"/>
      <x:c r="I487" s="37" t="n">
        <x:v>0</x:v>
      </x:c>
      <x:c r="J487" s="29" t="str"/>
    </x:row>
    <x:row r="488">
      <x:c r="A488" s="27" t="str">
        <x:v>基础解析_01.pdf</x:v>
      </x:c>
      <x:c r="B488" s="28" t="str">
        <x:v>pdf</x:v>
      </x:c>
      <x:c r="C488" s="28" t="n">
        <x:v>2</x:v>
      </x:c>
      <x:c r="D488" s="28" t="str">
        <x:v>table</x:v>
      </x:c>
      <x:c r="E488" s="33" t="n">
        <x:v>0.5511</x:v>
      </x:c>
      <x:c r="F488" s="33" t="n">
        <x:v>0.9021</x:v>
      </x:c>
      <x:c r="G488" s="33" t="n">
        <x:v>0.6842</x:v>
      </x:c>
      <x:c r="H488" s="37" t="n">
        <x:v>1</x:v>
      </x:c>
      <x:c r="I488" s="37" t="n">
        <x:v>1</x:v>
      </x:c>
      <x:c r="J488" s="29" t="str"/>
    </x:row>
    <x:row r="489">
      <x:c r="A489" s="27" t="str">
        <x:v>基础解析_01.pdf</x:v>
      </x:c>
      <x:c r="B489" s="28" t="str">
        <x:v>pdf</x:v>
      </x:c>
      <x:c r="C489" s="28" t="n">
        <x:v>2</x:v>
      </x:c>
      <x:c r="D489" s="28" t="str">
        <x:v>table_teds</x:v>
      </x:c>
      <x:c r="E489" s="33" t="n">
        <x:v>0.6727</x:v>
      </x:c>
      <x:c r="F489" s="33" t="n">
        <x:v>0.6727</x:v>
      </x:c>
      <x:c r="G489" s="33" t="n">
        <x:v>0.6727</x:v>
      </x:c>
      <x:c r="H489" s="37" t="n">
        <x:v>1</x:v>
      </x:c>
      <x:c r="I489" s="37" t="n">
        <x:v>0</x:v>
      </x:c>
      <x:c r="J489" s="29" t="str"/>
    </x:row>
    <x:row r="490">
      <x:c r="A490" s="27" t="str">
        <x:v>基础解析_01.pdf</x:v>
      </x:c>
      <x:c r="B490" s="28" t="str">
        <x:v>pdf</x:v>
      </x:c>
      <x:c r="C490" s="28" t="n">
        <x:v>2</x:v>
      </x:c>
      <x:c r="D490" s="28" t="str">
        <x:v>text_content</x:v>
      </x:c>
      <x:c r="E490" s="33" t="n">
        <x:v>1</x:v>
      </x:c>
      <x:c r="F490" s="33" t="n">
        <x:v>0.6667</x:v>
      </x:c>
      <x:c r="G490" s="33" t="n">
        <x:v>0.8</x:v>
      </x:c>
      <x:c r="H490" s="37" t="n">
        <x:v>3</x:v>
      </x:c>
      <x:c r="I490" s="37" t="n">
        <x:v>1</x:v>
      </x:c>
      <x:c r="J490" s="29" t="str"/>
    </x:row>
    <x:row r="491">
      <x:c r="A491" s="27" t="str">
        <x:v>基础解析_01.pdf</x:v>
      </x:c>
      <x:c r="B491" s="28" t="str">
        <x:v>pdf</x:v>
      </x:c>
      <x:c r="C491" s="28" t="n">
        <x:v>2</x:v>
      </x:c>
      <x:c r="D491" s="28" t="str">
        <x:v>title_hierarchy</x:v>
      </x:c>
      <x:c r="E491" s="33" t="n">
        <x:v>0.85</x:v>
      </x:c>
      <x:c r="F491" s="33" t="n">
        <x:v>1</x:v>
      </x:c>
      <x:c r="G491" s="33" t="n">
        <x:v>0.9189</x:v>
      </x:c>
      <x:c r="H491" s="37" t="n">
        <x:v>2</x:v>
      </x:c>
      <x:c r="I491" s="37" t="n">
        <x:v>1</x:v>
      </x:c>
      <x:c r="J491" s="29" t="str"/>
    </x:row>
    <x:row r="492">
      <x:c r="A492" s="27" t="str">
        <x:v>跨页表合并QR.pdf</x:v>
      </x:c>
      <x:c r="B492" s="28" t="str">
        <x:v>pdf</x:v>
      </x:c>
      <x:c r="C492" s="28" t="n">
        <x:v>9</x:v>
      </x:c>
      <x:c r="D492" s="28" t="str">
        <x:v>caption</x:v>
      </x:c>
      <x:c r="E492" s="33"/>
      <x:c r="F492" s="33"/>
      <x:c r="G492" s="33"/>
      <x:c r="H492" s="37"/>
      <x:c r="I492" s="37" t="n">
        <x:v>0</x:v>
      </x:c>
      <x:c r="J492" s="29" t="str"/>
    </x:row>
    <x:row r="493">
      <x:c r="A493" s="27" t="str">
        <x:v>跨页表合并QR.pdf</x:v>
      </x:c>
      <x:c r="B493" s="28" t="str">
        <x:v>pdf</x:v>
      </x:c>
      <x:c r="C493" s="28" t="n">
        <x:v>9</x:v>
      </x:c>
      <x:c r="D493" s="28" t="str">
        <x:v>formula</x:v>
      </x:c>
      <x:c r="E493" s="33"/>
      <x:c r="F493" s="33"/>
      <x:c r="G493" s="33"/>
      <x:c r="H493" s="37"/>
      <x:c r="I493" s="37" t="n">
        <x:v>0</x:v>
      </x:c>
      <x:c r="J493" s="29" t="str"/>
    </x:row>
    <x:row r="494">
      <x:c r="A494" s="27" t="str">
        <x:v>跨页表合并QR.pdf</x:v>
      </x:c>
      <x:c r="B494" s="28" t="str">
        <x:v>pdf</x:v>
      </x:c>
      <x:c r="C494" s="28" t="n">
        <x:v>9</x:v>
      </x:c>
      <x:c r="D494" s="28" t="str">
        <x:v>header_footer</x:v>
      </x:c>
      <x:c r="E494" s="33" t="n">
        <x:v>0</x:v>
      </x:c>
      <x:c r="F494" s="33" t="n">
        <x:v>0</x:v>
      </x:c>
      <x:c r="G494" s="33" t="n">
        <x:v>0</x:v>
      </x:c>
      <x:c r="H494" s="37" t="n">
        <x:v>2</x:v>
      </x:c>
      <x:c r="I494" s="37" t="n">
        <x:v>37</x:v>
      </x:c>
      <x:c r="J494" s="29" t="str"/>
    </x:row>
    <x:row r="495">
      <x:c r="A495" s="27" t="str">
        <x:v>跨页表合并QR.pdf</x:v>
      </x:c>
      <x:c r="B495" s="28" t="str">
        <x:v>pdf</x:v>
      </x:c>
      <x:c r="C495" s="28" t="n">
        <x:v>9</x:v>
      </x:c>
      <x:c r="D495" s="28" t="str">
        <x:v>image</x:v>
      </x:c>
      <x:c r="E495" s="33" t="n">
        <x:v>1</x:v>
      </x:c>
      <x:c r="F495" s="33" t="n">
        <x:v>1</x:v>
      </x:c>
      <x:c r="G495" s="33" t="n">
        <x:v>1</x:v>
      </x:c>
      <x:c r="H495" s="37" t="n">
        <x:v>1</x:v>
      </x:c>
      <x:c r="I495" s="37" t="n">
        <x:v>0</x:v>
      </x:c>
      <x:c r="J495" s="29" t="str"/>
    </x:row>
    <x:row r="496">
      <x:c r="A496" s="27" t="str">
        <x:v>跨页表合并QR.pdf</x:v>
      </x:c>
      <x:c r="B496" s="28" t="str">
        <x:v>pdf</x:v>
      </x:c>
      <x:c r="C496" s="28" t="n">
        <x:v>9</x:v>
      </x:c>
      <x:c r="D496" s="28" t="str">
        <x:v>layout</x:v>
      </x:c>
      <x:c r="E496" s="33" t="n">
        <x:v>0.977</x:v>
      </x:c>
      <x:c r="F496" s="33" t="n">
        <x:v>0.9497</x:v>
      </x:c>
      <x:c r="G496" s="33" t="n">
        <x:v>0.9192</x:v>
      </x:c>
      <x:c r="H496" s="37" t="n">
        <x:v>199</x:v>
      </x:c>
      <x:c r="I496" s="37" t="n">
        <x:v>1</x:v>
      </x:c>
      <x:c r="J496" s="29" t="str"/>
    </x:row>
    <x:row r="497">
      <x:c r="A497" s="27" t="str">
        <x:v>跨页表合并QR.pdf</x:v>
      </x:c>
      <x:c r="B497" s="28" t="str">
        <x:v>pdf</x:v>
      </x:c>
      <x:c r="C497" s="28" t="n">
        <x:v>9</x:v>
      </x:c>
      <x:c r="D497" s="28" t="str">
        <x:v>reading_order</x:v>
      </x:c>
      <x:c r="E497" s="33"/>
      <x:c r="F497" s="33"/>
      <x:c r="G497" s="33"/>
      <x:c r="H497" s="37"/>
      <x:c r="I497" s="37" t="n">
        <x:v>0</x:v>
      </x:c>
      <x:c r="J497" s="29" t="str"/>
    </x:row>
    <x:row r="498">
      <x:c r="A498" s="27" t="str">
        <x:v>跨页表合并QR.pdf</x:v>
      </x:c>
      <x:c r="B498" s="28" t="str">
        <x:v>pdf</x:v>
      </x:c>
      <x:c r="C498" s="28" t="n">
        <x:v>9</x:v>
      </x:c>
      <x:c r="D498" s="28" t="str">
        <x:v>table</x:v>
      </x:c>
      <x:c r="E498" s="33" t="n">
        <x:v>0.555</x:v>
      </x:c>
      <x:c r="F498" s="33" t="n">
        <x:v>0.9607</x:v>
      </x:c>
      <x:c r="G498" s="33" t="n">
        <x:v>0.7036</x:v>
      </x:c>
      <x:c r="H498" s="37" t="n">
        <x:v>7</x:v>
      </x:c>
      <x:c r="I498" s="37" t="n">
        <x:v>2</x:v>
      </x:c>
      <x:c r="J498" s="29" t="str"/>
    </x:row>
    <x:row r="499">
      <x:c r="A499" s="27" t="str">
        <x:v>跨页表合并QR.pdf</x:v>
      </x:c>
      <x:c r="B499" s="28" t="str">
        <x:v>pdf</x:v>
      </x:c>
      <x:c r="C499" s="28" t="n">
        <x:v>9</x:v>
      </x:c>
      <x:c r="D499" s="28" t="str">
        <x:v>table_teds</x:v>
      </x:c>
      <x:c r="E499" s="33" t="n">
        <x:v>0.0455</x:v>
      </x:c>
      <x:c r="F499" s="33" t="n">
        <x:v>0.7667</x:v>
      </x:c>
      <x:c r="G499" s="33" t="n">
        <x:v>0.086</x:v>
      </x:c>
      <x:c r="H499" s="37" t="n">
        <x:v>7</x:v>
      </x:c>
      <x:c r="I499" s="37" t="n">
        <x:v>0</x:v>
      </x:c>
      <x:c r="J499" s="29" t="str"/>
    </x:row>
    <x:row r="500">
      <x:c r="A500" s="27" t="str">
        <x:v>跨页表合并QR.pdf</x:v>
      </x:c>
      <x:c r="B500" s="28" t="str">
        <x:v>pdf</x:v>
      </x:c>
      <x:c r="C500" s="28" t="n">
        <x:v>9</x:v>
      </x:c>
      <x:c r="D500" s="28" t="str">
        <x:v>text_content</x:v>
      </x:c>
      <x:c r="E500" s="33" t="n">
        <x:v>0.6702</x:v>
      </x:c>
      <x:c r="F500" s="33" t="n">
        <x:v>0.8083</x:v>
      </x:c>
      <x:c r="G500" s="33" t="n">
        <x:v>0.7328</x:v>
      </x:c>
      <x:c r="H500" s="37" t="n">
        <x:v>133</x:v>
      </x:c>
      <x:c r="I500" s="37" t="n">
        <x:v>37</x:v>
      </x:c>
      <x:c r="J500" s="29" t="str"/>
    </x:row>
    <x:row r="501">
      <x:c r="A501" s="30" t="str">
        <x:v>跨页表合并QR.pdf</x:v>
      </x:c>
      <x:c r="B501" s="31" t="str">
        <x:v>pdf</x:v>
      </x:c>
      <x:c r="C501" s="31" t="n">
        <x:v>9</x:v>
      </x:c>
      <x:c r="D501" s="31" t="str">
        <x:v>title_hierarchy</x:v>
      </x:c>
      <x:c r="E501" s="34" t="n">
        <x:v>0.6091</x:v>
      </x:c>
      <x:c r="F501" s="34" t="n">
        <x:v>0.5862</x:v>
      </x:c>
      <x:c r="G501" s="34" t="n">
        <x:v>0.5974</x:v>
      </x:c>
      <x:c r="H501" s="38" t="n">
        <x:v>58</x:v>
      </x:c>
      <x:c r="I501" s="38" t="n">
        <x:v>58</x:v>
      </x:c>
      <x:c r="J501" s="32" t="str"/>
    </x:row>
  </x:sheetData>
  <x:pageMargins left="0.7" right="0.7" top="0.75" bottom="0.75" header="0.3" footer="0.3"/>
</x:worksheet>
</file>