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work Files\考勤报表\A 月\"/>
    </mc:Choice>
  </mc:AlternateContent>
  <xr:revisionPtr revIDLastSave="0" documentId="13_ncr:1_{F6C66694-1800-44AB-9D53-8A0A2B133B8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D9" i="1" l="1"/>
  <c r="BD8" i="1"/>
  <c r="BD7" i="1"/>
  <c r="BD6" i="1"/>
  <c r="BD5" i="1"/>
  <c r="BD4" i="1"/>
  <c r="BC8" i="1"/>
  <c r="BC7" i="1"/>
  <c r="BC6" i="1"/>
  <c r="BC5" i="1"/>
  <c r="BC4" i="1"/>
  <c r="BB8" i="1"/>
  <c r="BB7" i="1"/>
  <c r="BB6" i="1"/>
  <c r="BB5" i="1"/>
  <c r="BB4" i="1"/>
  <c r="BD24" i="1" l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9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E7" i="1" l="1"/>
  <c r="BE5" i="1"/>
  <c r="BE8" i="1"/>
  <c r="BE21" i="1"/>
  <c r="BE11" i="1"/>
  <c r="BE19" i="1"/>
  <c r="BE15" i="1"/>
  <c r="BE23" i="1"/>
  <c r="BE10" i="1"/>
  <c r="BE18" i="1"/>
  <c r="BE22" i="1"/>
  <c r="BE14" i="1"/>
  <c r="BE17" i="1"/>
  <c r="BE13" i="1"/>
  <c r="BE9" i="1"/>
  <c r="BE20" i="1"/>
  <c r="BE16" i="1"/>
  <c r="BE12" i="1"/>
  <c r="BE4" i="1"/>
  <c r="BE6" i="1"/>
</calcChain>
</file>

<file path=xl/sharedStrings.xml><?xml version="1.0" encoding="utf-8"?>
<sst xmlns="http://schemas.openxmlformats.org/spreadsheetml/2006/main" count="69" uniqueCount="23">
  <si>
    <t>姓名</t>
    <phoneticPr fontId="1" type="noConversion"/>
  </si>
  <si>
    <t>入职日期</t>
    <phoneticPr fontId="1" type="noConversion"/>
  </si>
  <si>
    <t>岗位</t>
    <phoneticPr fontId="1" type="noConversion"/>
  </si>
  <si>
    <t>序列</t>
    <phoneticPr fontId="1" type="noConversion"/>
  </si>
  <si>
    <t>正</t>
    <phoneticPr fontId="1" type="noConversion"/>
  </si>
  <si>
    <t>加</t>
    <phoneticPr fontId="1" type="noConversion"/>
  </si>
  <si>
    <t>正常工时</t>
    <phoneticPr fontId="1" type="noConversion"/>
  </si>
  <si>
    <t>备注</t>
    <phoneticPr fontId="1" type="noConversion"/>
  </si>
  <si>
    <t>总工时</t>
    <phoneticPr fontId="1" type="noConversion"/>
  </si>
  <si>
    <t>陈欢</t>
    <phoneticPr fontId="1" type="noConversion"/>
  </si>
  <si>
    <t>郭明城</t>
    <phoneticPr fontId="1" type="noConversion"/>
  </si>
  <si>
    <t>加班总时（1.5）</t>
    <phoneticPr fontId="1" type="noConversion"/>
  </si>
  <si>
    <t>加班总时（2）</t>
    <phoneticPr fontId="1" type="noConversion"/>
  </si>
  <si>
    <t>仓库</t>
    <phoneticPr fontId="1" type="noConversion"/>
  </si>
  <si>
    <t>测试员</t>
    <phoneticPr fontId="1" type="noConversion"/>
  </si>
  <si>
    <t>作业员</t>
    <phoneticPr fontId="1" type="noConversion"/>
  </si>
  <si>
    <t>2020.8.21</t>
    <phoneticPr fontId="1" type="noConversion"/>
  </si>
  <si>
    <t>郑元红</t>
    <phoneticPr fontId="1" type="noConversion"/>
  </si>
  <si>
    <t>韩碧春</t>
    <phoneticPr fontId="1" type="noConversion"/>
  </si>
  <si>
    <t>杨鹏</t>
    <phoneticPr fontId="1" type="noConversion"/>
  </si>
  <si>
    <t>加</t>
    <phoneticPr fontId="1" type="noConversion"/>
  </si>
  <si>
    <t>正</t>
    <phoneticPr fontId="1" type="noConversion"/>
  </si>
  <si>
    <t>生产部10月份考勤报表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</si>
</sst>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4"/>
  <sheetViews>
    <sheetView tabSelected="1" workbookViewId="0">
      <selection sqref="A1:BD1"/>
    </sheetView>
  </sheetViews>
  <sheetFormatPr defaultColWidth="2.625" defaultRowHeight="14.25" x14ac:dyDescent="0.2"/>
  <cols>
    <col min="1" max="1" width="3.625" style="1" customWidth="1"/>
    <col min="2" max="2" width="6.625" style="1" customWidth="1"/>
    <col min="3" max="3" width="10.625" style="1" customWidth="1"/>
    <col min="4" max="4" width="6.625" style="1" customWidth="1"/>
    <col min="5" max="11" width="2.625" style="1" customWidth="1"/>
    <col min="12" max="15" width="3.625" style="1" customWidth="1"/>
    <col min="16" max="16" width="2.625" style="1" customWidth="1"/>
    <col min="17" max="20" width="3.625" style="29" customWidth="1"/>
    <col min="21" max="28" width="3.625" style="1" customWidth="1"/>
    <col min="29" max="30" width="2.625" style="29" customWidth="1"/>
    <col min="31" max="32" width="3.625" style="29" customWidth="1"/>
    <col min="33" max="40" width="3.625" style="1" customWidth="1"/>
    <col min="41" max="42" width="2.625" style="1" customWidth="1"/>
    <col min="43" max="50" width="3.625" style="1" customWidth="1"/>
    <col min="51" max="51" width="3.625" style="33" customWidth="1"/>
    <col min="52" max="52" width="3.625" style="1" customWidth="1"/>
    <col min="53" max="53" width="2.625" style="1" customWidth="1"/>
    <col min="54" max="56" width="3.625" style="1" customWidth="1"/>
    <col min="57" max="57" width="5.625" style="1" customWidth="1"/>
    <col min="58" max="58" width="10.625" style="1" customWidth="1"/>
    <col min="59" max="16384" width="2.625" style="1"/>
  </cols>
  <sheetData>
    <row r="1" spans="1:58" ht="45.75" customHeight="1" thickBot="1" x14ac:dyDescent="0.25">
      <c r="A1" s="56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</row>
    <row r="2" spans="1:58" ht="20.25" customHeight="1" x14ac:dyDescent="0.2">
      <c r="A2" s="63" t="s">
        <v>3</v>
      </c>
      <c r="B2" s="65" t="s">
        <v>0</v>
      </c>
      <c r="C2" s="67" t="s">
        <v>1</v>
      </c>
      <c r="D2" s="69" t="s">
        <v>2</v>
      </c>
      <c r="E2" s="26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53">
        <v>8</v>
      </c>
      <c r="M2" s="53"/>
      <c r="N2" s="53">
        <v>9</v>
      </c>
      <c r="O2" s="53"/>
      <c r="P2" s="8">
        <v>10</v>
      </c>
      <c r="Q2" s="51">
        <v>11</v>
      </c>
      <c r="R2" s="52"/>
      <c r="S2" s="51">
        <v>12</v>
      </c>
      <c r="T2" s="52"/>
      <c r="U2" s="51">
        <v>13</v>
      </c>
      <c r="V2" s="52"/>
      <c r="W2" s="53">
        <v>14</v>
      </c>
      <c r="X2" s="53"/>
      <c r="Y2" s="53">
        <v>15</v>
      </c>
      <c r="Z2" s="53"/>
      <c r="AA2" s="53">
        <v>16</v>
      </c>
      <c r="AB2" s="53"/>
      <c r="AC2" s="8">
        <v>17</v>
      </c>
      <c r="AD2" s="8">
        <v>18</v>
      </c>
      <c r="AE2" s="51">
        <v>19</v>
      </c>
      <c r="AF2" s="52"/>
      <c r="AG2" s="51">
        <v>20</v>
      </c>
      <c r="AH2" s="52"/>
      <c r="AI2" s="53">
        <v>21</v>
      </c>
      <c r="AJ2" s="53"/>
      <c r="AK2" s="53">
        <v>22</v>
      </c>
      <c r="AL2" s="53"/>
      <c r="AM2" s="53">
        <v>23</v>
      </c>
      <c r="AN2" s="53"/>
      <c r="AO2" s="8">
        <v>24</v>
      </c>
      <c r="AP2" s="8">
        <v>25</v>
      </c>
      <c r="AQ2" s="51">
        <v>26</v>
      </c>
      <c r="AR2" s="52"/>
      <c r="AS2" s="53">
        <v>27</v>
      </c>
      <c r="AT2" s="53"/>
      <c r="AU2" s="53">
        <v>28</v>
      </c>
      <c r="AV2" s="53"/>
      <c r="AW2" s="53">
        <v>29</v>
      </c>
      <c r="AX2" s="53"/>
      <c r="AY2" s="53">
        <v>30</v>
      </c>
      <c r="AZ2" s="53"/>
      <c r="BA2" s="8">
        <v>31</v>
      </c>
      <c r="BB2" s="57" t="s">
        <v>6</v>
      </c>
      <c r="BC2" s="54" t="s">
        <v>11</v>
      </c>
      <c r="BD2" s="61" t="s">
        <v>12</v>
      </c>
      <c r="BE2" s="57" t="s">
        <v>8</v>
      </c>
      <c r="BF2" s="59" t="s">
        <v>7</v>
      </c>
    </row>
    <row r="3" spans="1:58" ht="20.25" customHeight="1" thickBot="1" x14ac:dyDescent="0.25">
      <c r="A3" s="64"/>
      <c r="B3" s="66"/>
      <c r="C3" s="68"/>
      <c r="D3" s="70"/>
      <c r="E3" s="25" t="s">
        <v>5</v>
      </c>
      <c r="F3" s="11" t="s">
        <v>5</v>
      </c>
      <c r="G3" s="11" t="s">
        <v>5</v>
      </c>
      <c r="H3" s="11" t="s">
        <v>5</v>
      </c>
      <c r="I3" s="11" t="s">
        <v>5</v>
      </c>
      <c r="J3" s="11" t="s">
        <v>5</v>
      </c>
      <c r="K3" s="11" t="s">
        <v>5</v>
      </c>
      <c r="L3" s="9" t="s">
        <v>4</v>
      </c>
      <c r="M3" s="9" t="s">
        <v>5</v>
      </c>
      <c r="N3" s="9" t="s">
        <v>4</v>
      </c>
      <c r="O3" s="9" t="s">
        <v>5</v>
      </c>
      <c r="P3" s="10" t="s">
        <v>5</v>
      </c>
      <c r="Q3" s="27" t="s">
        <v>21</v>
      </c>
      <c r="R3" s="27" t="s">
        <v>20</v>
      </c>
      <c r="S3" s="27" t="s">
        <v>4</v>
      </c>
      <c r="T3" s="27" t="s">
        <v>5</v>
      </c>
      <c r="U3" s="27" t="s">
        <v>21</v>
      </c>
      <c r="V3" s="27" t="s">
        <v>5</v>
      </c>
      <c r="W3" s="9" t="s">
        <v>4</v>
      </c>
      <c r="X3" s="9" t="s">
        <v>5</v>
      </c>
      <c r="Y3" s="9" t="s">
        <v>4</v>
      </c>
      <c r="Z3" s="9" t="s">
        <v>5</v>
      </c>
      <c r="AA3" s="9" t="s">
        <v>4</v>
      </c>
      <c r="AB3" s="9" t="s">
        <v>5</v>
      </c>
      <c r="AC3" s="11" t="s">
        <v>5</v>
      </c>
      <c r="AD3" s="11" t="s">
        <v>5</v>
      </c>
      <c r="AE3" s="27" t="s">
        <v>4</v>
      </c>
      <c r="AF3" s="27" t="s">
        <v>20</v>
      </c>
      <c r="AG3" s="27" t="s">
        <v>21</v>
      </c>
      <c r="AH3" s="27" t="s">
        <v>20</v>
      </c>
      <c r="AI3" s="9" t="s">
        <v>4</v>
      </c>
      <c r="AJ3" s="9" t="s">
        <v>5</v>
      </c>
      <c r="AK3" s="9" t="s">
        <v>4</v>
      </c>
      <c r="AL3" s="9" t="s">
        <v>5</v>
      </c>
      <c r="AM3" s="9" t="s">
        <v>4</v>
      </c>
      <c r="AN3" s="9" t="s">
        <v>5</v>
      </c>
      <c r="AO3" s="11" t="s">
        <v>5</v>
      </c>
      <c r="AP3" s="11" t="s">
        <v>5</v>
      </c>
      <c r="AQ3" s="27" t="s">
        <v>4</v>
      </c>
      <c r="AR3" s="27" t="s">
        <v>5</v>
      </c>
      <c r="AS3" s="9" t="s">
        <v>4</v>
      </c>
      <c r="AT3" s="9" t="s">
        <v>5</v>
      </c>
      <c r="AU3" s="9" t="s">
        <v>4</v>
      </c>
      <c r="AV3" s="9" t="s">
        <v>5</v>
      </c>
      <c r="AW3" s="9" t="s">
        <v>4</v>
      </c>
      <c r="AX3" s="9" t="s">
        <v>5</v>
      </c>
      <c r="AY3" s="9" t="s">
        <v>4</v>
      </c>
      <c r="AZ3" s="9" t="s">
        <v>5</v>
      </c>
      <c r="BA3" s="11" t="s">
        <v>5</v>
      </c>
      <c r="BB3" s="58"/>
      <c r="BC3" s="55"/>
      <c r="BD3" s="62"/>
      <c r="BE3" s="58"/>
      <c r="BF3" s="60"/>
    </row>
    <row r="4" spans="1:58" s="4" customFormat="1" ht="16.5" customHeight="1" x14ac:dyDescent="0.2">
      <c r="A4" s="34">
        <v>1</v>
      </c>
      <c r="B4" s="35" t="s">
        <v>17</v>
      </c>
      <c r="C4" s="35"/>
      <c r="D4" s="36"/>
      <c r="E4" s="37"/>
      <c r="F4" s="38"/>
      <c r="G4" s="38"/>
      <c r="H4" s="38"/>
      <c r="I4" s="39"/>
      <c r="J4" s="39"/>
      <c r="K4" s="38"/>
      <c r="L4" s="40">
        <v>8</v>
      </c>
      <c r="M4" s="40">
        <v>1.5</v>
      </c>
      <c r="N4" s="41">
        <v>8</v>
      </c>
      <c r="O4" s="50">
        <v>2.5</v>
      </c>
      <c r="P4" s="38">
        <v>10</v>
      </c>
      <c r="Q4" s="42">
        <v>8</v>
      </c>
      <c r="R4" s="42">
        <v>2</v>
      </c>
      <c r="S4" s="42">
        <v>8</v>
      </c>
      <c r="T4" s="42">
        <v>3</v>
      </c>
      <c r="U4" s="42">
        <v>8</v>
      </c>
      <c r="V4" s="42"/>
      <c r="W4" s="41"/>
      <c r="X4" s="41"/>
      <c r="Y4" s="41"/>
      <c r="Z4" s="41"/>
      <c r="AA4" s="41"/>
      <c r="AB4" s="41"/>
      <c r="AC4" s="38"/>
      <c r="AD4" s="38"/>
      <c r="AE4" s="42"/>
      <c r="AF4" s="42"/>
      <c r="AG4" s="42"/>
      <c r="AH4" s="42"/>
      <c r="AI4" s="41"/>
      <c r="AJ4" s="41"/>
      <c r="AK4" s="41"/>
      <c r="AL4" s="41"/>
      <c r="AM4" s="41"/>
      <c r="AN4" s="41"/>
      <c r="AO4" s="38"/>
      <c r="AP4" s="38"/>
      <c r="AQ4" s="43"/>
      <c r="AR4" s="43"/>
      <c r="AS4" s="42"/>
      <c r="AT4" s="42"/>
      <c r="AU4" s="41"/>
      <c r="AV4" s="41"/>
      <c r="AW4" s="41"/>
      <c r="AX4" s="41"/>
      <c r="AY4" s="41"/>
      <c r="AZ4" s="41"/>
      <c r="BA4" s="45"/>
      <c r="BB4" s="47">
        <f>SUM(L4,N4,Q4,S4,U4,W4,Y4,AA4,AE4,AG4,AI4,AK4,AM4,AQ4,AS4,AU4,AW4,AY4)</f>
        <v>40</v>
      </c>
      <c r="BC4" s="41">
        <f>SUM(M4,O4,R4,T4,V4,X4,Z4,AB4,AF4,AH4,AJ4,AL4,AN4,AR4,AT4,AV4,AX4,AZ4)</f>
        <v>9</v>
      </c>
      <c r="BD4" s="41">
        <f>SUM(E4,F4,G4,H4,I4,J4,K4,P4,AC4,AD4,AO4,AP4,BA4)</f>
        <v>10</v>
      </c>
      <c r="BE4" s="41">
        <f>SUM(BB4:BD4)</f>
        <v>59</v>
      </c>
      <c r="BF4" s="44"/>
    </row>
    <row r="5" spans="1:58" ht="16.5" customHeight="1" x14ac:dyDescent="0.2">
      <c r="A5" s="16">
        <v>2</v>
      </c>
      <c r="B5" s="12" t="s">
        <v>18</v>
      </c>
      <c r="C5" s="14"/>
      <c r="D5" s="15" t="s">
        <v>13</v>
      </c>
      <c r="E5" s="22"/>
      <c r="F5" s="7"/>
      <c r="G5" s="7"/>
      <c r="H5" s="7"/>
      <c r="I5" s="6"/>
      <c r="J5" s="7"/>
      <c r="K5" s="7"/>
      <c r="L5" s="31">
        <v>8</v>
      </c>
      <c r="M5" s="31">
        <v>2</v>
      </c>
      <c r="N5" s="5">
        <v>8</v>
      </c>
      <c r="O5" s="5">
        <v>3</v>
      </c>
      <c r="P5" s="7">
        <v>10</v>
      </c>
      <c r="Q5" s="28">
        <v>8</v>
      </c>
      <c r="R5" s="28">
        <v>2</v>
      </c>
      <c r="S5" s="28">
        <v>8</v>
      </c>
      <c r="T5" s="28">
        <v>3</v>
      </c>
      <c r="U5" s="28">
        <v>8</v>
      </c>
      <c r="V5" s="28">
        <v>0.5</v>
      </c>
      <c r="W5" s="5"/>
      <c r="X5" s="5"/>
      <c r="Y5" s="5"/>
      <c r="Z5" s="5"/>
      <c r="AA5" s="5"/>
      <c r="AB5" s="5"/>
      <c r="AC5" s="7"/>
      <c r="AD5" s="7"/>
      <c r="AE5" s="28"/>
      <c r="AF5" s="28"/>
      <c r="AG5" s="28"/>
      <c r="AH5" s="28"/>
      <c r="AI5" s="5"/>
      <c r="AJ5" s="5"/>
      <c r="AK5" s="5"/>
      <c r="AL5" s="5"/>
      <c r="AM5" s="5"/>
      <c r="AN5" s="5"/>
      <c r="AO5" s="7"/>
      <c r="AP5" s="7"/>
      <c r="AQ5" s="28"/>
      <c r="AR5" s="28"/>
      <c r="AS5" s="20"/>
      <c r="AT5" s="20"/>
      <c r="AU5" s="5"/>
      <c r="AV5" s="5"/>
      <c r="AW5" s="5"/>
      <c r="AX5" s="5"/>
      <c r="AY5" s="5"/>
      <c r="AZ5" s="5"/>
      <c r="BA5" s="6"/>
      <c r="BB5" s="48">
        <f>SUM(L5,N5,Q5,S5,U5,W5,Y5,AA5,AE5,AG5,AI5,AK5,AM5,AQ5,AS5,AU5,AW5,AY5)</f>
        <v>40</v>
      </c>
      <c r="BC5" s="2">
        <f>SUM(M5,O5,R5,T5,V5,X5,Z5,AB5,AF5,AH5,AJ5,AL5,AN5,AR5,AT5,AV5,AX5,AZ5)</f>
        <v>10.5</v>
      </c>
      <c r="BD5" s="2">
        <f>SUM(E5,F5,G5,H5,I5,J5,K5,P5,AC5,AD5,AO5,AP5,BA5)</f>
        <v>10</v>
      </c>
      <c r="BE5" s="2">
        <f>SUM(BB5:BD5)</f>
        <v>60.5</v>
      </c>
      <c r="BF5" s="49"/>
    </row>
    <row r="6" spans="1:58" s="4" customFormat="1" ht="16.5" customHeight="1" x14ac:dyDescent="0.2">
      <c r="A6" s="16">
        <v>3</v>
      </c>
      <c r="B6" s="13" t="s">
        <v>10</v>
      </c>
      <c r="C6" s="13"/>
      <c r="D6" s="17" t="s">
        <v>14</v>
      </c>
      <c r="E6" s="23"/>
      <c r="F6" s="24"/>
      <c r="G6" s="24"/>
      <c r="H6" s="24"/>
      <c r="I6" s="3"/>
      <c r="J6" s="3"/>
      <c r="K6" s="24"/>
      <c r="L6" s="30">
        <v>8</v>
      </c>
      <c r="M6" s="30">
        <v>2</v>
      </c>
      <c r="N6" s="2">
        <v>8</v>
      </c>
      <c r="O6" s="2">
        <v>2</v>
      </c>
      <c r="P6" s="24">
        <v>10</v>
      </c>
      <c r="Q6" s="21">
        <v>8</v>
      </c>
      <c r="R6" s="21">
        <v>2</v>
      </c>
      <c r="S6" s="21">
        <v>8</v>
      </c>
      <c r="T6" s="21">
        <v>3</v>
      </c>
      <c r="U6" s="21">
        <v>8</v>
      </c>
      <c r="V6" s="21">
        <v>0.5</v>
      </c>
      <c r="W6" s="2"/>
      <c r="X6" s="2"/>
      <c r="Y6" s="2"/>
      <c r="Z6" s="2"/>
      <c r="AA6" s="2"/>
      <c r="AB6" s="2"/>
      <c r="AC6" s="24"/>
      <c r="AD6" s="24"/>
      <c r="AE6" s="21"/>
      <c r="AF6" s="21"/>
      <c r="AG6" s="21"/>
      <c r="AH6" s="21"/>
      <c r="AI6" s="2"/>
      <c r="AJ6" s="2"/>
      <c r="AK6" s="2"/>
      <c r="AL6" s="2"/>
      <c r="AM6" s="2"/>
      <c r="AN6" s="2"/>
      <c r="AO6" s="24"/>
      <c r="AP6" s="24"/>
      <c r="AQ6" s="32"/>
      <c r="AR6" s="32"/>
      <c r="AS6" s="21"/>
      <c r="AT6" s="21"/>
      <c r="AU6" s="2"/>
      <c r="AV6" s="2"/>
      <c r="AW6" s="2"/>
      <c r="AX6" s="2"/>
      <c r="AY6" s="2"/>
      <c r="AZ6" s="2"/>
      <c r="BA6" s="46"/>
      <c r="BB6" s="48">
        <f>SUM(L6,N6,Q6,S6,U6,W6,Y6,AA6,AE6,AG6,AI6,AK6,AM6,AQ6,AS6,AU6,AW6,AY6)</f>
        <v>40</v>
      </c>
      <c r="BC6" s="2">
        <f>SUM(M6,O6,R6,T6,V6,X6,Z6,AB6,AF6,AH6,AJ6,AL6,AN6,AR6,AT6,AV6,AX6,AZ6)</f>
        <v>9.5</v>
      </c>
      <c r="BD6" s="2">
        <f>SUM(E6,F6,G6,H6,I6,J6,K6,P6,AC6,AD6,AO6,AP6,BA6)</f>
        <v>10</v>
      </c>
      <c r="BE6" s="2">
        <f>SUM(BB6:BD6)</f>
        <v>59.5</v>
      </c>
      <c r="BF6" s="19"/>
    </row>
    <row r="7" spans="1:58" s="4" customFormat="1" ht="16.5" customHeight="1" x14ac:dyDescent="0.2">
      <c r="A7" s="16">
        <v>4</v>
      </c>
      <c r="B7" s="13" t="s">
        <v>9</v>
      </c>
      <c r="C7" s="13" t="s">
        <v>16</v>
      </c>
      <c r="D7" s="18" t="s">
        <v>15</v>
      </c>
      <c r="E7" s="23"/>
      <c r="F7" s="24"/>
      <c r="G7" s="24"/>
      <c r="H7" s="24"/>
      <c r="I7" s="3"/>
      <c r="J7" s="3">
        <v>8</v>
      </c>
      <c r="K7" s="24"/>
      <c r="L7" s="30">
        <v>8</v>
      </c>
      <c r="M7" s="30">
        <v>2</v>
      </c>
      <c r="N7" s="2">
        <v>8</v>
      </c>
      <c r="O7" s="2">
        <v>2</v>
      </c>
      <c r="P7" s="24">
        <v>10</v>
      </c>
      <c r="Q7" s="21">
        <v>8</v>
      </c>
      <c r="R7" s="21">
        <v>2</v>
      </c>
      <c r="S7" s="21">
        <v>8</v>
      </c>
      <c r="T7" s="21">
        <v>3</v>
      </c>
      <c r="U7" s="21">
        <v>8</v>
      </c>
      <c r="V7" s="21">
        <v>0.5</v>
      </c>
      <c r="W7" s="2"/>
      <c r="X7" s="2"/>
      <c r="Y7" s="2"/>
      <c r="Z7" s="2"/>
      <c r="AA7" s="2"/>
      <c r="AB7" s="2"/>
      <c r="AC7" s="24"/>
      <c r="AD7" s="24"/>
      <c r="AE7" s="21"/>
      <c r="AF7" s="21"/>
      <c r="AG7" s="21"/>
      <c r="AH7" s="21"/>
      <c r="AI7" s="2"/>
      <c r="AJ7" s="2"/>
      <c r="AK7" s="2"/>
      <c r="AL7" s="2"/>
      <c r="AM7" s="2"/>
      <c r="AN7" s="2"/>
      <c r="AO7" s="24"/>
      <c r="AP7" s="24"/>
      <c r="AQ7" s="32"/>
      <c r="AR7" s="32"/>
      <c r="AS7" s="21"/>
      <c r="AT7" s="21"/>
      <c r="AU7" s="2"/>
      <c r="AV7" s="2"/>
      <c r="AW7" s="2"/>
      <c r="AX7" s="2"/>
      <c r="AY7" s="2"/>
      <c r="AZ7" s="2"/>
      <c r="BA7" s="46"/>
      <c r="BB7" s="48">
        <f>SUM(L7,N7,Q7,S7,U7,W7,Y7,AA7,AE7,AG7,AI7,AK7,AM7,AQ7,AS7,AU7,AW7,AY7)</f>
        <v>40</v>
      </c>
      <c r="BC7" s="2">
        <f>SUM(M7,O7,R7,T7,V7,X7,Z7,AB7,AF7,AH7,AJ7,AL7,AN7,AR7,AT7,AV7,AX7,AZ7)</f>
        <v>9.5</v>
      </c>
      <c r="BD7" s="2">
        <f>SUM(E7,F7,G7,H7,I7,J7,K7,P7,AC7,AD7,AO7,AP7,BA7)</f>
        <v>18</v>
      </c>
      <c r="BE7" s="2">
        <f t="shared" ref="BE7:BE8" si="0">SUM(BB7:BD7)</f>
        <v>67.5</v>
      </c>
      <c r="BF7" s="19"/>
    </row>
    <row r="8" spans="1:58" s="4" customFormat="1" ht="16.5" customHeight="1" x14ac:dyDescent="0.2">
      <c r="A8" s="16">
        <v>5</v>
      </c>
      <c r="B8" s="13" t="s">
        <v>19</v>
      </c>
      <c r="C8" s="13"/>
      <c r="D8" s="17" t="s">
        <v>15</v>
      </c>
      <c r="E8" s="23"/>
      <c r="F8" s="24"/>
      <c r="G8" s="24"/>
      <c r="H8" s="24"/>
      <c r="I8" s="3"/>
      <c r="J8" s="3"/>
      <c r="K8" s="24"/>
      <c r="L8" s="30"/>
      <c r="M8" s="30"/>
      <c r="N8" s="2">
        <v>8</v>
      </c>
      <c r="O8" s="2">
        <v>2</v>
      </c>
      <c r="P8" s="24">
        <v>10</v>
      </c>
      <c r="Q8" s="21">
        <v>8</v>
      </c>
      <c r="R8" s="21">
        <v>2</v>
      </c>
      <c r="S8" s="21">
        <v>8</v>
      </c>
      <c r="T8" s="21">
        <v>3</v>
      </c>
      <c r="U8" s="21">
        <v>8</v>
      </c>
      <c r="V8" s="21">
        <v>0.5</v>
      </c>
      <c r="W8" s="2"/>
      <c r="X8" s="2"/>
      <c r="Y8" s="2"/>
      <c r="Z8" s="2"/>
      <c r="AA8" s="2"/>
      <c r="AB8" s="2"/>
      <c r="AC8" s="24"/>
      <c r="AD8" s="24"/>
      <c r="AE8" s="21"/>
      <c r="AF8" s="21"/>
      <c r="AG8" s="21"/>
      <c r="AH8" s="21"/>
      <c r="AI8" s="2"/>
      <c r="AJ8" s="2"/>
      <c r="AK8" s="2"/>
      <c r="AL8" s="2"/>
      <c r="AM8" s="2"/>
      <c r="AN8" s="2"/>
      <c r="AO8" s="24"/>
      <c r="AP8" s="24"/>
      <c r="AQ8" s="32"/>
      <c r="AR8" s="32"/>
      <c r="AS8" s="21"/>
      <c r="AT8" s="21"/>
      <c r="AU8" s="2"/>
      <c r="AV8" s="2"/>
      <c r="AW8" s="2"/>
      <c r="AX8" s="2"/>
      <c r="AY8" s="2"/>
      <c r="AZ8" s="2"/>
      <c r="BA8" s="46"/>
      <c r="BB8" s="48">
        <f>SUM(L8,N8,Q8,S8,U8,W8,Y8,AA8,AE8,AG8,AI8,AK8,AM8,AQ8,AS8,AU8,AW8,AY8)</f>
        <v>32</v>
      </c>
      <c r="BC8" s="2">
        <f>SUM(M8,O8,R8,T8,V8,X8,Z8,AB8,AF8,AH8,AJ8,AL8,AN8,AR8,AT8,AV8,AX8,AZ8)</f>
        <v>7.5</v>
      </c>
      <c r="BD8" s="2">
        <f>SUM(E8,F8,G8,H8,I8,J8,K8,P8,AC8,AD8,AO8,AP8,BA8)</f>
        <v>10</v>
      </c>
      <c r="BE8" s="2">
        <f t="shared" si="0"/>
        <v>49.5</v>
      </c>
      <c r="BF8" s="19"/>
    </row>
    <row r="9" spans="1:58" s="4" customFormat="1" ht="16.5" customHeight="1" x14ac:dyDescent="0.2">
      <c r="A9" s="16">
        <v>6</v>
      </c>
      <c r="B9" s="13"/>
      <c r="C9" s="13"/>
      <c r="D9" s="17"/>
      <c r="E9" s="23"/>
      <c r="F9" s="24"/>
      <c r="G9" s="24"/>
      <c r="H9" s="24"/>
      <c r="I9" s="3"/>
      <c r="J9" s="3"/>
      <c r="K9" s="24"/>
      <c r="L9" s="2"/>
      <c r="M9" s="2"/>
      <c r="N9" s="2"/>
      <c r="O9" s="2"/>
      <c r="P9" s="24"/>
      <c r="Q9" s="21"/>
      <c r="R9" s="21"/>
      <c r="S9" s="21"/>
      <c r="T9" s="21"/>
      <c r="U9" s="21">
        <v>8</v>
      </c>
      <c r="V9" s="21"/>
      <c r="W9" s="2"/>
      <c r="X9" s="2"/>
      <c r="Y9" s="2"/>
      <c r="Z9" s="2"/>
      <c r="AA9" s="2"/>
      <c r="AB9" s="2"/>
      <c r="AC9" s="24"/>
      <c r="AD9" s="24"/>
      <c r="AE9" s="21"/>
      <c r="AF9" s="21"/>
      <c r="AG9" s="21"/>
      <c r="AH9" s="21"/>
      <c r="AI9" s="2"/>
      <c r="AJ9" s="2"/>
      <c r="AK9" s="2"/>
      <c r="AL9" s="2"/>
      <c r="AM9" s="2"/>
      <c r="AN9" s="2"/>
      <c r="AO9" s="24"/>
      <c r="AP9" s="24"/>
      <c r="AQ9" s="32"/>
      <c r="AR9" s="32"/>
      <c r="AS9" s="21"/>
      <c r="AT9" s="21"/>
      <c r="AU9" s="2"/>
      <c r="AV9" s="2"/>
      <c r="AW9" s="2"/>
      <c r="AX9" s="2"/>
      <c r="AY9" s="2"/>
      <c r="AZ9" s="2"/>
      <c r="BA9" s="46"/>
      <c r="BB9" s="48">
        <f>AY9+AW9+AU9+AS9+AQ9+AV9+AM9+AK9+AI9+AG9+AE9+AA9+Y9+W9+U9+Q9+N9+L9</f>
        <v>8</v>
      </c>
      <c r="BC9" s="2">
        <f>AZ9+AX9+AV9+AT9+AR9+AN9+AL9+AJ9+AH9+AF9+AB9+Z9+X9+V9+R9+O9+M9</f>
        <v>0</v>
      </c>
      <c r="BD9" s="2">
        <f>SUM(E9,F9,G9,H9,I9,J9,K9,P9,AC9,AD9,AO9,AP9,BA9)</f>
        <v>0</v>
      </c>
      <c r="BE9" s="2">
        <f t="shared" ref="BE9:BE23" si="1">SUM(BB9:BD9)</f>
        <v>8</v>
      </c>
      <c r="BF9" s="19"/>
    </row>
    <row r="10" spans="1:58" s="4" customFormat="1" ht="16.5" customHeight="1" x14ac:dyDescent="0.2">
      <c r="A10" s="16">
        <v>7</v>
      </c>
      <c r="B10" s="13"/>
      <c r="C10" s="13"/>
      <c r="D10" s="17"/>
      <c r="E10" s="23"/>
      <c r="F10" s="24"/>
      <c r="G10" s="24"/>
      <c r="H10" s="24"/>
      <c r="I10" s="3"/>
      <c r="J10" s="3"/>
      <c r="K10" s="24"/>
      <c r="L10" s="2"/>
      <c r="M10" s="2"/>
      <c r="N10" s="2"/>
      <c r="O10" s="2"/>
      <c r="P10" s="24"/>
      <c r="Q10" s="21"/>
      <c r="R10" s="21"/>
      <c r="S10" s="21"/>
      <c r="T10" s="21"/>
      <c r="U10" s="21"/>
      <c r="V10" s="21"/>
      <c r="W10" s="2"/>
      <c r="X10" s="2"/>
      <c r="Y10" s="2"/>
      <c r="Z10" s="2"/>
      <c r="AA10" s="2"/>
      <c r="AB10" s="2"/>
      <c r="AC10" s="24"/>
      <c r="AD10" s="24"/>
      <c r="AE10" s="21"/>
      <c r="AF10" s="21"/>
      <c r="AG10" s="21"/>
      <c r="AH10" s="21"/>
      <c r="AI10" s="2"/>
      <c r="AJ10" s="2"/>
      <c r="AK10" s="2"/>
      <c r="AL10" s="2"/>
      <c r="AM10" s="2"/>
      <c r="AN10" s="2"/>
      <c r="AO10" s="24"/>
      <c r="AP10" s="24"/>
      <c r="AQ10" s="32"/>
      <c r="AR10" s="32"/>
      <c r="AS10" s="21"/>
      <c r="AT10" s="21"/>
      <c r="AU10" s="2"/>
      <c r="AV10" s="2"/>
      <c r="AW10" s="2"/>
      <c r="AX10" s="2"/>
      <c r="AY10" s="2"/>
      <c r="AZ10" s="2"/>
      <c r="BA10" s="46"/>
      <c r="BB10" s="48">
        <f>AY10+AW10+AU10+AS10+AQ10+AV10+AM10+AK10+AI10+AG10+AE10+AA10+Y10+W10+U10+Q10+N10+L10</f>
        <v>0</v>
      </c>
      <c r="BC10" s="2">
        <f>AZ10+AX10+AV10+AT10+AR10+AN10+AL10+AJ10+AH10+AF10+AB10+Z10+X10+V10+R10+O10+M10</f>
        <v>0</v>
      </c>
      <c r="BD10" s="2" t="e">
        <f>BA10+AP10+AO10+AD10+AC10+#REF!+P10+K10+J10</f>
        <v>#REF!</v>
      </c>
      <c r="BE10" s="2" t="e">
        <f t="shared" si="1"/>
        <v>#REF!</v>
      </c>
      <c r="BF10" s="19"/>
    </row>
    <row r="11" spans="1:58" s="4" customFormat="1" ht="16.5" customHeight="1" x14ac:dyDescent="0.2">
      <c r="A11" s="16">
        <v>8</v>
      </c>
      <c r="B11" s="13"/>
      <c r="C11" s="13"/>
      <c r="D11" s="17"/>
      <c r="E11" s="23"/>
      <c r="F11" s="24"/>
      <c r="G11" s="24"/>
      <c r="H11" s="24"/>
      <c r="I11" s="3"/>
      <c r="J11" s="3"/>
      <c r="K11" s="24"/>
      <c r="L11" s="2"/>
      <c r="M11" s="2"/>
      <c r="N11" s="2"/>
      <c r="O11" s="2"/>
      <c r="P11" s="24"/>
      <c r="Q11" s="21"/>
      <c r="R11" s="21"/>
      <c r="S11" s="21"/>
      <c r="T11" s="21"/>
      <c r="U11" s="21"/>
      <c r="V11" s="21"/>
      <c r="W11" s="2"/>
      <c r="X11" s="2"/>
      <c r="Y11" s="2"/>
      <c r="Z11" s="2"/>
      <c r="AA11" s="2"/>
      <c r="AB11" s="2"/>
      <c r="AC11" s="24"/>
      <c r="AD11" s="24"/>
      <c r="AE11" s="21"/>
      <c r="AF11" s="21"/>
      <c r="AG11" s="21"/>
      <c r="AH11" s="21"/>
      <c r="AI11" s="2"/>
      <c r="AJ11" s="2"/>
      <c r="AK11" s="2"/>
      <c r="AL11" s="2"/>
      <c r="AM11" s="2"/>
      <c r="AN11" s="2"/>
      <c r="AO11" s="24"/>
      <c r="AP11" s="24"/>
      <c r="AQ11" s="32"/>
      <c r="AR11" s="32"/>
      <c r="AS11" s="21"/>
      <c r="AT11" s="21"/>
      <c r="AU11" s="2"/>
      <c r="AV11" s="2"/>
      <c r="AW11" s="2"/>
      <c r="AX11" s="2"/>
      <c r="AY11" s="2"/>
      <c r="AZ11" s="2"/>
      <c r="BA11" s="46"/>
      <c r="BB11" s="48">
        <f>AY11+AW11+AU11+AS11+AQ11+AV11+AM11+AK11+AI11+AG11+AE11+AA11+Y11+W11+U11+Q11+N11+L11</f>
        <v>0</v>
      </c>
      <c r="BC11" s="2">
        <f>AZ11+AX11+AV11+AT11+AR11+AN11+AL11+AJ11+AH11+AF11+AB11+Z11+X11+V11+R11+O11+M11</f>
        <v>0</v>
      </c>
      <c r="BD11" s="2" t="e">
        <f>BA11+AP11+AO11+AD11+AC11+#REF!+P11+K11+J11</f>
        <v>#REF!</v>
      </c>
      <c r="BE11" s="2" t="e">
        <f t="shared" si="1"/>
        <v>#REF!</v>
      </c>
      <c r="BF11" s="19"/>
    </row>
    <row r="12" spans="1:58" s="4" customFormat="1" ht="16.5" customHeight="1" x14ac:dyDescent="0.2">
      <c r="A12" s="16">
        <v>9</v>
      </c>
      <c r="B12" s="13"/>
      <c r="C12" s="13"/>
      <c r="D12" s="17"/>
      <c r="E12" s="23"/>
      <c r="F12" s="24"/>
      <c r="G12" s="24"/>
      <c r="H12" s="24"/>
      <c r="I12" s="3"/>
      <c r="J12" s="3"/>
      <c r="K12" s="24"/>
      <c r="L12" s="2"/>
      <c r="M12" s="2"/>
      <c r="N12" s="2"/>
      <c r="O12" s="2"/>
      <c r="P12" s="24"/>
      <c r="Q12" s="21"/>
      <c r="R12" s="21"/>
      <c r="S12" s="21"/>
      <c r="T12" s="21"/>
      <c r="U12" s="21"/>
      <c r="V12" s="21"/>
      <c r="W12" s="2"/>
      <c r="X12" s="2"/>
      <c r="Y12" s="2"/>
      <c r="Z12" s="2"/>
      <c r="AA12" s="2"/>
      <c r="AB12" s="2"/>
      <c r="AC12" s="24"/>
      <c r="AD12" s="24"/>
      <c r="AE12" s="21"/>
      <c r="AF12" s="21"/>
      <c r="AG12" s="21"/>
      <c r="AH12" s="21"/>
      <c r="AI12" s="2"/>
      <c r="AJ12" s="2"/>
      <c r="AK12" s="2"/>
      <c r="AL12" s="2"/>
      <c r="AM12" s="2"/>
      <c r="AN12" s="2"/>
      <c r="AO12" s="24"/>
      <c r="AP12" s="24"/>
      <c r="AQ12" s="32"/>
      <c r="AR12" s="32"/>
      <c r="AS12" s="21"/>
      <c r="AT12" s="21"/>
      <c r="AU12" s="2"/>
      <c r="AV12" s="2"/>
      <c r="AW12" s="2"/>
      <c r="AX12" s="2"/>
      <c r="AY12" s="2"/>
      <c r="AZ12" s="2"/>
      <c r="BA12" s="46"/>
      <c r="BB12" s="48">
        <f>AY12+AW12+AU12+AS12+AQ12+AV12+AM12+AK12+AI12+AG12+AE12+AA12+Y12+W12+U12+Q12+N12+L12</f>
        <v>0</v>
      </c>
      <c r="BC12" s="2">
        <f>AZ12+AX12+AV12+AT12+AR12+AN12+AL12+AJ12+AH12+AF12+AB12+Z12+X12+V12+R12+O12+M12</f>
        <v>0</v>
      </c>
      <c r="BD12" s="2" t="e">
        <f>BA12+AP12+AO12+AD12+AC12+#REF!+P12+K12+J12</f>
        <v>#REF!</v>
      </c>
      <c r="BE12" s="2" t="e">
        <f t="shared" si="1"/>
        <v>#REF!</v>
      </c>
      <c r="BF12" s="19"/>
    </row>
    <row r="13" spans="1:58" s="4" customFormat="1" ht="16.5" customHeight="1" x14ac:dyDescent="0.2">
      <c r="A13" s="16">
        <v>10</v>
      </c>
      <c r="B13" s="13"/>
      <c r="C13" s="13"/>
      <c r="D13" s="17"/>
      <c r="E13" s="23"/>
      <c r="F13" s="24"/>
      <c r="G13" s="24"/>
      <c r="H13" s="24"/>
      <c r="I13" s="3"/>
      <c r="J13" s="3"/>
      <c r="K13" s="24"/>
      <c r="L13" s="2"/>
      <c r="M13" s="2"/>
      <c r="N13" s="2"/>
      <c r="O13" s="2"/>
      <c r="P13" s="24"/>
      <c r="Q13" s="21"/>
      <c r="R13" s="21"/>
      <c r="S13" s="21"/>
      <c r="T13" s="21"/>
      <c r="U13" s="21"/>
      <c r="V13" s="21"/>
      <c r="W13" s="2"/>
      <c r="X13" s="2"/>
      <c r="Y13" s="2"/>
      <c r="Z13" s="2"/>
      <c r="AA13" s="2"/>
      <c r="AB13" s="2"/>
      <c r="AC13" s="24"/>
      <c r="AD13" s="24"/>
      <c r="AE13" s="21"/>
      <c r="AF13" s="21"/>
      <c r="AG13" s="21"/>
      <c r="AH13" s="21"/>
      <c r="AI13" s="2"/>
      <c r="AJ13" s="2"/>
      <c r="AK13" s="2"/>
      <c r="AL13" s="2"/>
      <c r="AM13" s="2"/>
      <c r="AN13" s="2"/>
      <c r="AO13" s="24"/>
      <c r="AP13" s="24"/>
      <c r="AQ13" s="32"/>
      <c r="AR13" s="32"/>
      <c r="AS13" s="21"/>
      <c r="AT13" s="21"/>
      <c r="AU13" s="2"/>
      <c r="AV13" s="2"/>
      <c r="AW13" s="2"/>
      <c r="AX13" s="2"/>
      <c r="AY13" s="2"/>
      <c r="AZ13" s="2"/>
      <c r="BA13" s="46"/>
      <c r="BB13" s="48">
        <f>AY13+AW13+AU13+AS13+AQ13+AV13+AM13+AK13+AI13+AG13+AE13+AA13+Y13+W13+U13+Q13+N13+L13</f>
        <v>0</v>
      </c>
      <c r="BC13" s="2">
        <f>AZ13+AX13+AV13+AT13+AR13+AN13+AL13+AJ13+AH13+AF13+AB13+Z13+X13+V13+R13+O13+M13</f>
        <v>0</v>
      </c>
      <c r="BD13" s="2" t="e">
        <f>BA13+AP13+AO13+AD13+AC13+#REF!+P13+K13+J13</f>
        <v>#REF!</v>
      </c>
      <c r="BE13" s="2" t="e">
        <f t="shared" si="1"/>
        <v>#REF!</v>
      </c>
      <c r="BF13" s="19"/>
    </row>
    <row r="14" spans="1:58" s="4" customFormat="1" ht="16.5" customHeight="1" x14ac:dyDescent="0.2">
      <c r="A14" s="16">
        <v>11</v>
      </c>
      <c r="B14" s="13"/>
      <c r="C14" s="13"/>
      <c r="D14" s="17"/>
      <c r="E14" s="23"/>
      <c r="F14" s="24"/>
      <c r="G14" s="24"/>
      <c r="H14" s="24"/>
      <c r="I14" s="3"/>
      <c r="J14" s="3"/>
      <c r="K14" s="24"/>
      <c r="L14" s="2"/>
      <c r="M14" s="2"/>
      <c r="N14" s="2"/>
      <c r="O14" s="2"/>
      <c r="P14" s="24"/>
      <c r="Q14" s="21"/>
      <c r="R14" s="21"/>
      <c r="S14" s="21"/>
      <c r="T14" s="21"/>
      <c r="U14" s="21"/>
      <c r="V14" s="21"/>
      <c r="W14" s="2"/>
      <c r="X14" s="2"/>
      <c r="Y14" s="2"/>
      <c r="Z14" s="2"/>
      <c r="AA14" s="2"/>
      <c r="AB14" s="2"/>
      <c r="AC14" s="24"/>
      <c r="AD14" s="24"/>
      <c r="AE14" s="21"/>
      <c r="AF14" s="21"/>
      <c r="AG14" s="21"/>
      <c r="AH14" s="21"/>
      <c r="AI14" s="2"/>
      <c r="AJ14" s="2"/>
      <c r="AK14" s="2"/>
      <c r="AL14" s="2"/>
      <c r="AM14" s="2"/>
      <c r="AN14" s="2"/>
      <c r="AO14" s="24"/>
      <c r="AP14" s="24"/>
      <c r="AQ14" s="32"/>
      <c r="AR14" s="32"/>
      <c r="AS14" s="21"/>
      <c r="AT14" s="21"/>
      <c r="AU14" s="2"/>
      <c r="AV14" s="2"/>
      <c r="AW14" s="2"/>
      <c r="AX14" s="2"/>
      <c r="AY14" s="2"/>
      <c r="AZ14" s="2"/>
      <c r="BA14" s="46"/>
      <c r="BB14" s="48">
        <f>AY14+AW14+AU14+AS14+AQ14+AV14+AM14+AK14+AI14+AG14+AE14+AA14+Y14+W14+U14+Q14+N14+L14</f>
        <v>0</v>
      </c>
      <c r="BC14" s="2">
        <f>AZ14+AX14+AV14+AT14+AR14+AN14+AL14+AJ14+AH14+AF14+AB14+Z14+X14+V14+R14+O14+M14</f>
        <v>0</v>
      </c>
      <c r="BD14" s="2" t="e">
        <f>BA14+AP14+AO14+AD14+AC14+#REF!+P14+K14+J14</f>
        <v>#REF!</v>
      </c>
      <c r="BE14" s="2" t="e">
        <f t="shared" si="1"/>
        <v>#REF!</v>
      </c>
      <c r="BF14" s="19"/>
    </row>
    <row r="15" spans="1:58" s="4" customFormat="1" ht="16.5" customHeight="1" x14ac:dyDescent="0.2">
      <c r="A15" s="16">
        <v>12</v>
      </c>
      <c r="B15" s="13"/>
      <c r="C15" s="13"/>
      <c r="D15" s="17"/>
      <c r="E15" s="23"/>
      <c r="F15" s="24"/>
      <c r="G15" s="24"/>
      <c r="H15" s="24"/>
      <c r="I15" s="3"/>
      <c r="J15" s="3"/>
      <c r="K15" s="24"/>
      <c r="L15" s="2"/>
      <c r="M15" s="2"/>
      <c r="N15" s="2"/>
      <c r="O15" s="2"/>
      <c r="P15" s="24"/>
      <c r="Q15" s="21"/>
      <c r="R15" s="21"/>
      <c r="S15" s="21"/>
      <c r="T15" s="21"/>
      <c r="U15" s="21"/>
      <c r="V15" s="21"/>
      <c r="W15" s="2"/>
      <c r="X15" s="2"/>
      <c r="Y15" s="2"/>
      <c r="Z15" s="2"/>
      <c r="AA15" s="2"/>
      <c r="AB15" s="2"/>
      <c r="AC15" s="24"/>
      <c r="AD15" s="24"/>
      <c r="AE15" s="21"/>
      <c r="AF15" s="21"/>
      <c r="AG15" s="21"/>
      <c r="AH15" s="21"/>
      <c r="AI15" s="2"/>
      <c r="AJ15" s="2"/>
      <c r="AK15" s="2"/>
      <c r="AL15" s="2"/>
      <c r="AM15" s="2"/>
      <c r="AN15" s="2"/>
      <c r="AO15" s="24"/>
      <c r="AP15" s="24"/>
      <c r="AQ15" s="32"/>
      <c r="AR15" s="32"/>
      <c r="AS15" s="21"/>
      <c r="AT15" s="21"/>
      <c r="AU15" s="2"/>
      <c r="AV15" s="2"/>
      <c r="AW15" s="2"/>
      <c r="AX15" s="2"/>
      <c r="AY15" s="2"/>
      <c r="AZ15" s="2"/>
      <c r="BA15" s="46"/>
      <c r="BB15" s="48">
        <f>AY15+AW15+AU15+AS15+AQ15+AV15+AM15+AK15+AI15+AG15+AE15+AA15+Y15+W15+U15+Q15+N15+L15</f>
        <v>0</v>
      </c>
      <c r="BC15" s="2">
        <f>AZ15+AX15+AV15+AT15+AR15+AN15+AL15+AJ15+AH15+AF15+AB15+Z15+X15+V15+R15+O15+M15</f>
        <v>0</v>
      </c>
      <c r="BD15" s="2" t="e">
        <f>BA15+AP15+AO15+AD15+AC15+#REF!+P15+K15+J15</f>
        <v>#REF!</v>
      </c>
      <c r="BE15" s="2" t="e">
        <f t="shared" si="1"/>
        <v>#REF!</v>
      </c>
      <c r="BF15" s="19"/>
    </row>
    <row r="16" spans="1:58" s="4" customFormat="1" ht="16.5" customHeight="1" x14ac:dyDescent="0.2">
      <c r="A16" s="16">
        <v>13</v>
      </c>
      <c r="B16" s="13"/>
      <c r="C16" s="13"/>
      <c r="D16" s="17"/>
      <c r="E16" s="23"/>
      <c r="F16" s="24"/>
      <c r="G16" s="24"/>
      <c r="H16" s="24"/>
      <c r="I16" s="3"/>
      <c r="J16" s="3"/>
      <c r="K16" s="24"/>
      <c r="L16" s="2"/>
      <c r="M16" s="2"/>
      <c r="N16" s="2"/>
      <c r="O16" s="2"/>
      <c r="P16" s="24"/>
      <c r="Q16" s="21"/>
      <c r="R16" s="21"/>
      <c r="S16" s="21"/>
      <c r="T16" s="21"/>
      <c r="U16" s="21"/>
      <c r="V16" s="21"/>
      <c r="W16" s="2"/>
      <c r="X16" s="2"/>
      <c r="Y16" s="2"/>
      <c r="Z16" s="2"/>
      <c r="AA16" s="2"/>
      <c r="AB16" s="2"/>
      <c r="AC16" s="24"/>
      <c r="AD16" s="24"/>
      <c r="AE16" s="21"/>
      <c r="AF16" s="21"/>
      <c r="AG16" s="21"/>
      <c r="AH16" s="21"/>
      <c r="AI16" s="2"/>
      <c r="AJ16" s="2"/>
      <c r="AK16" s="2"/>
      <c r="AL16" s="2"/>
      <c r="AM16" s="2"/>
      <c r="AN16" s="2"/>
      <c r="AO16" s="24"/>
      <c r="AP16" s="24"/>
      <c r="AQ16" s="32"/>
      <c r="AR16" s="32"/>
      <c r="AS16" s="21"/>
      <c r="AT16" s="21"/>
      <c r="AU16" s="2"/>
      <c r="AV16" s="2"/>
      <c r="AW16" s="2"/>
      <c r="AX16" s="2"/>
      <c r="AY16" s="2"/>
      <c r="AZ16" s="2"/>
      <c r="BA16" s="46"/>
      <c r="BB16" s="48">
        <f>AY16+AW16+AU16+AS16+AQ16+AV16+AM16+AK16+AI16+AG16+AE16+AA16+Y16+W16+U16+Q16+N16+L16</f>
        <v>0</v>
      </c>
      <c r="BC16" s="2">
        <f>AZ16+AX16+AV16+AT16+AR16+AN16+AL16+AJ16+AH16+AF16+AB16+Z16+X16+V16+R16+O16+M16</f>
        <v>0</v>
      </c>
      <c r="BD16" s="2" t="e">
        <f>BA16+AP16+AO16+AD16+AC16+#REF!+P16+K16+J16</f>
        <v>#REF!</v>
      </c>
      <c r="BE16" s="2" t="e">
        <f t="shared" si="1"/>
        <v>#REF!</v>
      </c>
      <c r="BF16" s="19"/>
    </row>
    <row r="17" spans="1:58" s="4" customFormat="1" ht="16.5" customHeight="1" x14ac:dyDescent="0.2">
      <c r="A17" s="16">
        <v>14</v>
      </c>
      <c r="B17" s="13"/>
      <c r="C17" s="13"/>
      <c r="D17" s="17"/>
      <c r="E17" s="23"/>
      <c r="F17" s="24"/>
      <c r="G17" s="24"/>
      <c r="H17" s="24"/>
      <c r="I17" s="3"/>
      <c r="J17" s="3"/>
      <c r="K17" s="24"/>
      <c r="L17" s="2"/>
      <c r="M17" s="2"/>
      <c r="N17" s="2"/>
      <c r="O17" s="2"/>
      <c r="P17" s="24"/>
      <c r="Q17" s="21"/>
      <c r="R17" s="21"/>
      <c r="S17" s="21"/>
      <c r="T17" s="21"/>
      <c r="U17" s="21"/>
      <c r="V17" s="21"/>
      <c r="W17" s="2"/>
      <c r="X17" s="2"/>
      <c r="Y17" s="2"/>
      <c r="Z17" s="2"/>
      <c r="AA17" s="2"/>
      <c r="AB17" s="2"/>
      <c r="AC17" s="24"/>
      <c r="AD17" s="24"/>
      <c r="AE17" s="21"/>
      <c r="AF17" s="21"/>
      <c r="AG17" s="21"/>
      <c r="AH17" s="21"/>
      <c r="AI17" s="2"/>
      <c r="AJ17" s="2"/>
      <c r="AK17" s="2"/>
      <c r="AL17" s="2"/>
      <c r="AM17" s="2"/>
      <c r="AN17" s="2"/>
      <c r="AO17" s="24"/>
      <c r="AP17" s="24"/>
      <c r="AQ17" s="32"/>
      <c r="AR17" s="32"/>
      <c r="AS17" s="21"/>
      <c r="AT17" s="21"/>
      <c r="AU17" s="2"/>
      <c r="AV17" s="2"/>
      <c r="AW17" s="2"/>
      <c r="AX17" s="2"/>
      <c r="AY17" s="2"/>
      <c r="AZ17" s="2"/>
      <c r="BA17" s="46"/>
      <c r="BB17" s="48">
        <f>AY17+AW17+AU17+AS17+AQ17+AV17+AM17+AK17+AI17+AG17+AE17+AA17+Y17+W17+U17+Q17+N17+L17</f>
        <v>0</v>
      </c>
      <c r="BC17" s="2">
        <f>AZ17+AX17+AV17+AT17+AR17+AN17+AL17+AJ17+AH17+AF17+AB17+Z17+X17+V17+R17+O17+M17</f>
        <v>0</v>
      </c>
      <c r="BD17" s="2" t="e">
        <f>BA17+AP17+AO17+AD17+AC17+#REF!+P17+K17+J17</f>
        <v>#REF!</v>
      </c>
      <c r="BE17" s="2" t="e">
        <f t="shared" si="1"/>
        <v>#REF!</v>
      </c>
      <c r="BF17" s="19"/>
    </row>
    <row r="18" spans="1:58" s="4" customFormat="1" ht="16.5" customHeight="1" x14ac:dyDescent="0.2">
      <c r="A18" s="16">
        <v>15</v>
      </c>
      <c r="B18" s="13"/>
      <c r="C18" s="13"/>
      <c r="D18" s="17"/>
      <c r="E18" s="23"/>
      <c r="F18" s="24"/>
      <c r="G18" s="24"/>
      <c r="H18" s="24"/>
      <c r="I18" s="3"/>
      <c r="J18" s="3"/>
      <c r="K18" s="24"/>
      <c r="L18" s="2"/>
      <c r="M18" s="2"/>
      <c r="N18" s="2"/>
      <c r="O18" s="2"/>
      <c r="P18" s="24"/>
      <c r="Q18" s="21"/>
      <c r="R18" s="21"/>
      <c r="S18" s="21"/>
      <c r="T18" s="21"/>
      <c r="U18" s="21"/>
      <c r="V18" s="21"/>
      <c r="W18" s="2"/>
      <c r="X18" s="2"/>
      <c r="Y18" s="2"/>
      <c r="Z18" s="2"/>
      <c r="AA18" s="2"/>
      <c r="AB18" s="2"/>
      <c r="AC18" s="24"/>
      <c r="AD18" s="24"/>
      <c r="AE18" s="21"/>
      <c r="AF18" s="21"/>
      <c r="AG18" s="21"/>
      <c r="AH18" s="21"/>
      <c r="AI18" s="2"/>
      <c r="AJ18" s="2"/>
      <c r="AK18" s="2"/>
      <c r="AL18" s="2"/>
      <c r="AM18" s="2"/>
      <c r="AN18" s="2"/>
      <c r="AO18" s="24"/>
      <c r="AP18" s="24"/>
      <c r="AQ18" s="32"/>
      <c r="AR18" s="32"/>
      <c r="AS18" s="21"/>
      <c r="AT18" s="21"/>
      <c r="AU18" s="2"/>
      <c r="AV18" s="2"/>
      <c r="AW18" s="2"/>
      <c r="AX18" s="2"/>
      <c r="AY18" s="2"/>
      <c r="AZ18" s="2"/>
      <c r="BA18" s="46"/>
      <c r="BB18" s="48">
        <f>AY18+AW18+AU18+AS18+AQ18+AV18+AM18+AK18+AI18+AG18+AE18+AA18+Y18+W18+U18+Q18+N18+L18</f>
        <v>0</v>
      </c>
      <c r="BC18" s="2">
        <f>AZ18+AX18+AV18+AT18+AR18+AN18+AL18+AJ18+AH18+AF18+AB18+Z18+X18+V18+R18+O18+M18</f>
        <v>0</v>
      </c>
      <c r="BD18" s="2" t="e">
        <f>BA18+AP18+AO18+AD18+AC18+#REF!+P18+K18+J18</f>
        <v>#REF!</v>
      </c>
      <c r="BE18" s="2" t="e">
        <f t="shared" si="1"/>
        <v>#REF!</v>
      </c>
      <c r="BF18" s="19"/>
    </row>
    <row r="19" spans="1:58" s="4" customFormat="1" ht="16.5" customHeight="1" x14ac:dyDescent="0.2">
      <c r="A19" s="16">
        <v>16</v>
      </c>
      <c r="B19" s="13"/>
      <c r="C19" s="13"/>
      <c r="D19" s="17"/>
      <c r="E19" s="23"/>
      <c r="F19" s="24"/>
      <c r="G19" s="24"/>
      <c r="H19" s="24"/>
      <c r="I19" s="3"/>
      <c r="J19" s="3"/>
      <c r="K19" s="24"/>
      <c r="L19" s="2"/>
      <c r="M19" s="2"/>
      <c r="N19" s="2"/>
      <c r="O19" s="2"/>
      <c r="P19" s="24"/>
      <c r="Q19" s="21"/>
      <c r="R19" s="21"/>
      <c r="S19" s="21"/>
      <c r="T19" s="21"/>
      <c r="U19" s="21"/>
      <c r="V19" s="21"/>
      <c r="W19" s="2"/>
      <c r="X19" s="2"/>
      <c r="Y19" s="2"/>
      <c r="Z19" s="2"/>
      <c r="AA19" s="2"/>
      <c r="AB19" s="2"/>
      <c r="AC19" s="24"/>
      <c r="AD19" s="24"/>
      <c r="AE19" s="21"/>
      <c r="AF19" s="21"/>
      <c r="AG19" s="21"/>
      <c r="AH19" s="21"/>
      <c r="AI19" s="2"/>
      <c r="AJ19" s="2"/>
      <c r="AK19" s="2"/>
      <c r="AL19" s="2"/>
      <c r="AM19" s="2"/>
      <c r="AN19" s="2"/>
      <c r="AO19" s="24"/>
      <c r="AP19" s="24"/>
      <c r="AQ19" s="32"/>
      <c r="AR19" s="32"/>
      <c r="AS19" s="21"/>
      <c r="AT19" s="21"/>
      <c r="AU19" s="2"/>
      <c r="AV19" s="2"/>
      <c r="AW19" s="2"/>
      <c r="AX19" s="2"/>
      <c r="AY19" s="2"/>
      <c r="AZ19" s="2"/>
      <c r="BA19" s="46"/>
      <c r="BB19" s="48">
        <f>AY19+AW19+AU19+AS19+AQ19+AV19+AM19+AK19+AI19+AG19+AE19+AA19+Y19+W19+U19+Q19+N19+L19</f>
        <v>0</v>
      </c>
      <c r="BC19" s="2">
        <f>AZ19+AX19+AV19+AT19+AR19+AN19+AL19+AJ19+AH19+AF19+AB19+Z19+X19+V19+R19+O19+M19</f>
        <v>0</v>
      </c>
      <c r="BD19" s="2" t="e">
        <f>BA19+AP19+AO19+AD19+AC19+#REF!+P19+K19+J19</f>
        <v>#REF!</v>
      </c>
      <c r="BE19" s="2" t="e">
        <f t="shared" si="1"/>
        <v>#REF!</v>
      </c>
      <c r="BF19" s="19"/>
    </row>
    <row r="20" spans="1:58" s="4" customFormat="1" ht="16.5" customHeight="1" x14ac:dyDescent="0.2">
      <c r="A20" s="16">
        <v>17</v>
      </c>
      <c r="B20" s="13"/>
      <c r="C20" s="13"/>
      <c r="D20" s="17"/>
      <c r="E20" s="23"/>
      <c r="F20" s="24"/>
      <c r="G20" s="24"/>
      <c r="H20" s="24"/>
      <c r="I20" s="3"/>
      <c r="J20" s="3"/>
      <c r="K20" s="24"/>
      <c r="L20" s="2"/>
      <c r="M20" s="2"/>
      <c r="N20" s="2"/>
      <c r="O20" s="2"/>
      <c r="P20" s="24"/>
      <c r="Q20" s="21"/>
      <c r="R20" s="21"/>
      <c r="S20" s="21"/>
      <c r="T20" s="21"/>
      <c r="U20" s="21"/>
      <c r="V20" s="21"/>
      <c r="W20" s="2"/>
      <c r="X20" s="2"/>
      <c r="Y20" s="2"/>
      <c r="Z20" s="2"/>
      <c r="AA20" s="2"/>
      <c r="AB20" s="2"/>
      <c r="AC20" s="24"/>
      <c r="AD20" s="24"/>
      <c r="AE20" s="21"/>
      <c r="AF20" s="21"/>
      <c r="AG20" s="21"/>
      <c r="AH20" s="21"/>
      <c r="AI20" s="2"/>
      <c r="AJ20" s="2"/>
      <c r="AK20" s="2"/>
      <c r="AL20" s="2"/>
      <c r="AM20" s="2"/>
      <c r="AN20" s="2"/>
      <c r="AO20" s="24"/>
      <c r="AP20" s="24"/>
      <c r="AQ20" s="32"/>
      <c r="AR20" s="32"/>
      <c r="AS20" s="21"/>
      <c r="AT20" s="21"/>
      <c r="AU20" s="2"/>
      <c r="AV20" s="2"/>
      <c r="AW20" s="2"/>
      <c r="AX20" s="2"/>
      <c r="AY20" s="2"/>
      <c r="AZ20" s="2"/>
      <c r="BA20" s="46"/>
      <c r="BB20" s="48">
        <f>AY20+AW20+AU20+AS20+AQ20+AV20+AM20+AK20+AI20+AG20+AE20+AA20+Y20+W20+U20+Q20+N20+L20</f>
        <v>0</v>
      </c>
      <c r="BC20" s="2">
        <f>AZ20+AX20+AV20+AT20+AR20+AN20+AL20+AJ20+AH20+AF20+AB20+Z20+X20+V20+R20+O20+M20</f>
        <v>0</v>
      </c>
      <c r="BD20" s="2" t="e">
        <f>BA20+AP20+AO20+AD20+AC20+#REF!+P20+K20+J20</f>
        <v>#REF!</v>
      </c>
      <c r="BE20" s="2" t="e">
        <f t="shared" si="1"/>
        <v>#REF!</v>
      </c>
      <c r="BF20" s="19"/>
    </row>
    <row r="21" spans="1:58" s="4" customFormat="1" ht="16.5" customHeight="1" x14ac:dyDescent="0.2">
      <c r="A21" s="16">
        <v>18</v>
      </c>
      <c r="B21" s="13"/>
      <c r="C21" s="13"/>
      <c r="D21" s="17"/>
      <c r="E21" s="23"/>
      <c r="F21" s="24"/>
      <c r="G21" s="24"/>
      <c r="H21" s="24"/>
      <c r="I21" s="3"/>
      <c r="J21" s="3"/>
      <c r="K21" s="24"/>
      <c r="L21" s="2"/>
      <c r="M21" s="2"/>
      <c r="N21" s="2"/>
      <c r="O21" s="2"/>
      <c r="P21" s="24"/>
      <c r="Q21" s="21"/>
      <c r="R21" s="21"/>
      <c r="S21" s="21"/>
      <c r="T21" s="21"/>
      <c r="U21" s="21"/>
      <c r="V21" s="21"/>
      <c r="W21" s="2"/>
      <c r="X21" s="2"/>
      <c r="Y21" s="2"/>
      <c r="Z21" s="2"/>
      <c r="AA21" s="2"/>
      <c r="AB21" s="2"/>
      <c r="AC21" s="24"/>
      <c r="AD21" s="24"/>
      <c r="AE21" s="21"/>
      <c r="AF21" s="21"/>
      <c r="AG21" s="21"/>
      <c r="AH21" s="21"/>
      <c r="AI21" s="2"/>
      <c r="AJ21" s="2"/>
      <c r="AK21" s="2"/>
      <c r="AL21" s="2"/>
      <c r="AM21" s="2"/>
      <c r="AN21" s="2"/>
      <c r="AO21" s="24"/>
      <c r="AP21" s="24"/>
      <c r="AQ21" s="32"/>
      <c r="AR21" s="32"/>
      <c r="AS21" s="21"/>
      <c r="AT21" s="21"/>
      <c r="AU21" s="2"/>
      <c r="AV21" s="2"/>
      <c r="AW21" s="2"/>
      <c r="AX21" s="2"/>
      <c r="AY21" s="2"/>
      <c r="AZ21" s="2"/>
      <c r="BA21" s="46"/>
      <c r="BB21" s="48">
        <f>AY21+AW21+AU21+AS21+AQ21+AV21+AM21+AK21+AI21+AG21+AE21+AA21+Y21+W21+U21+Q21+N21+L21</f>
        <v>0</v>
      </c>
      <c r="BC21" s="2">
        <f>AZ21+AX21+AV21+AT21+AR21+AN21+AL21+AJ21+AH21+AF21+AB21+Z21+X21+V21+R21+O21+M21</f>
        <v>0</v>
      </c>
      <c r="BD21" s="2" t="e">
        <f>BA21+AP21+AO21+AD21+AC21+#REF!+P21+K21+J21</f>
        <v>#REF!</v>
      </c>
      <c r="BE21" s="2" t="e">
        <f t="shared" si="1"/>
        <v>#REF!</v>
      </c>
      <c r="BF21" s="19"/>
    </row>
    <row r="22" spans="1:58" s="4" customFormat="1" ht="16.5" customHeight="1" x14ac:dyDescent="0.2">
      <c r="A22" s="16">
        <v>19</v>
      </c>
      <c r="B22" s="13"/>
      <c r="C22" s="13"/>
      <c r="D22" s="17"/>
      <c r="E22" s="23"/>
      <c r="F22" s="24"/>
      <c r="G22" s="24"/>
      <c r="H22" s="24"/>
      <c r="I22" s="3"/>
      <c r="J22" s="3"/>
      <c r="K22" s="24"/>
      <c r="L22" s="2"/>
      <c r="M22" s="2"/>
      <c r="N22" s="2"/>
      <c r="O22" s="2"/>
      <c r="P22" s="24"/>
      <c r="Q22" s="21"/>
      <c r="R22" s="21"/>
      <c r="S22" s="21"/>
      <c r="T22" s="21"/>
      <c r="U22" s="21"/>
      <c r="V22" s="21"/>
      <c r="W22" s="2"/>
      <c r="X22" s="2"/>
      <c r="Y22" s="2"/>
      <c r="Z22" s="2"/>
      <c r="AA22" s="2"/>
      <c r="AB22" s="2"/>
      <c r="AC22" s="24"/>
      <c r="AD22" s="24"/>
      <c r="AE22" s="21"/>
      <c r="AF22" s="21"/>
      <c r="AG22" s="21"/>
      <c r="AH22" s="21"/>
      <c r="AI22" s="2"/>
      <c r="AJ22" s="2"/>
      <c r="AK22" s="2"/>
      <c r="AL22" s="2"/>
      <c r="AM22" s="2"/>
      <c r="AN22" s="2"/>
      <c r="AO22" s="24"/>
      <c r="AP22" s="24"/>
      <c r="AQ22" s="32"/>
      <c r="AR22" s="32"/>
      <c r="AS22" s="21"/>
      <c r="AT22" s="21"/>
      <c r="AU22" s="2"/>
      <c r="AV22" s="2"/>
      <c r="AW22" s="2"/>
      <c r="AX22" s="2"/>
      <c r="AY22" s="2"/>
      <c r="AZ22" s="2"/>
      <c r="BA22" s="46"/>
      <c r="BB22" s="48">
        <f>AY22+AW22+AU22+AS22+AQ22+AV22+AM22+AK22+AI22+AG22+AE22+AA22+Y22+W22+U22+Q22+N22+L22</f>
        <v>0</v>
      </c>
      <c r="BC22" s="2">
        <f>AZ22+AX22+AV22+AT22+AR22+AN22+AL22+AJ22+AH22+AF22+AB22+Z22+X22+V22+R22+O22+M22</f>
        <v>0</v>
      </c>
      <c r="BD22" s="2" t="e">
        <f>BA22+AP22+AO22+AD22+AC22+#REF!+P22+K22+J22</f>
        <v>#REF!</v>
      </c>
      <c r="BE22" s="2" t="e">
        <f t="shared" si="1"/>
        <v>#REF!</v>
      </c>
      <c r="BF22" s="19"/>
    </row>
    <row r="23" spans="1:58" s="4" customFormat="1" ht="16.5" customHeight="1" x14ac:dyDescent="0.2">
      <c r="A23" s="16">
        <v>20</v>
      </c>
      <c r="B23" s="13"/>
      <c r="C23" s="13"/>
      <c r="D23" s="17"/>
      <c r="E23" s="23"/>
      <c r="F23" s="24"/>
      <c r="G23" s="24"/>
      <c r="H23" s="24"/>
      <c r="I23" s="3"/>
      <c r="J23" s="3"/>
      <c r="K23" s="24"/>
      <c r="L23" s="2"/>
      <c r="M23" s="2"/>
      <c r="N23" s="2"/>
      <c r="O23" s="2"/>
      <c r="P23" s="24"/>
      <c r="Q23" s="21"/>
      <c r="R23" s="21"/>
      <c r="S23" s="21"/>
      <c r="T23" s="21"/>
      <c r="U23" s="21"/>
      <c r="V23" s="21"/>
      <c r="W23" s="2"/>
      <c r="X23" s="2"/>
      <c r="Y23" s="2"/>
      <c r="Z23" s="2"/>
      <c r="AA23" s="2"/>
      <c r="AB23" s="2"/>
      <c r="AC23" s="24"/>
      <c r="AD23" s="24"/>
      <c r="AE23" s="21"/>
      <c r="AF23" s="21"/>
      <c r="AG23" s="21"/>
      <c r="AH23" s="21"/>
      <c r="AI23" s="2"/>
      <c r="AJ23" s="2"/>
      <c r="AK23" s="2"/>
      <c r="AL23" s="2"/>
      <c r="AM23" s="2"/>
      <c r="AN23" s="2"/>
      <c r="AO23" s="24"/>
      <c r="AP23" s="24"/>
      <c r="AQ23" s="32"/>
      <c r="AR23" s="32"/>
      <c r="AS23" s="21"/>
      <c r="AT23" s="21"/>
      <c r="AU23" s="2"/>
      <c r="AV23" s="2"/>
      <c r="AW23" s="2"/>
      <c r="AX23" s="2"/>
      <c r="AY23" s="2"/>
      <c r="AZ23" s="2"/>
      <c r="BA23" s="46"/>
      <c r="BB23" s="48">
        <f>AY23+AW23+AU23+AS23+AQ23+AV23+AM23+AK23+AI23+AG23+AE23+AA23+Y23+W23+U23+Q23+N23+L23</f>
        <v>0</v>
      </c>
      <c r="BC23" s="2">
        <f>AZ23+AX23+AV23+AT23+AR23+AN23+AL23+AJ23+AH23+AF23+AB23+Z23+X23+V23+R23+O23+M23</f>
        <v>0</v>
      </c>
      <c r="BD23" s="2" t="e">
        <f>BA23+AP23+AO23+AD23+AC23+#REF!+P23+K23+J23</f>
        <v>#REF!</v>
      </c>
      <c r="BE23" s="2" t="e">
        <f t="shared" si="1"/>
        <v>#REF!</v>
      </c>
      <c r="BF23" s="19"/>
    </row>
    <row r="24" spans="1:58" x14ac:dyDescent="0.2">
      <c r="BD24" s="1" t="e">
        <f>SUM(BD5:BD23)</f>
        <v>#REF!</v>
      </c>
    </row>
  </sheetData>
  <dataConsolidate/>
  <mergeCells count="28">
    <mergeCell ref="L2:M2"/>
    <mergeCell ref="A2:A3"/>
    <mergeCell ref="B2:B3"/>
    <mergeCell ref="C2:C3"/>
    <mergeCell ref="D2:D3"/>
    <mergeCell ref="AS2:AT2"/>
    <mergeCell ref="BC2:BC3"/>
    <mergeCell ref="A1:BD1"/>
    <mergeCell ref="BE2:BE3"/>
    <mergeCell ref="BF2:BF3"/>
    <mergeCell ref="BD2:BD3"/>
    <mergeCell ref="AU2:AV2"/>
    <mergeCell ref="AW2:AX2"/>
    <mergeCell ref="AY2:AZ2"/>
    <mergeCell ref="BB2:BB3"/>
    <mergeCell ref="AI2:AJ2"/>
    <mergeCell ref="AK2:AL2"/>
    <mergeCell ref="AM2:AN2"/>
    <mergeCell ref="Y2:Z2"/>
    <mergeCell ref="AA2:AB2"/>
    <mergeCell ref="N2:O2"/>
    <mergeCell ref="AQ2:AR2"/>
    <mergeCell ref="Q2:R2"/>
    <mergeCell ref="U2:V2"/>
    <mergeCell ref="AE2:AF2"/>
    <mergeCell ref="AG2:AH2"/>
    <mergeCell ref="W2:X2"/>
    <mergeCell ref="S2:T2"/>
  </mergeCells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</dc:creator>
  <cp:lastModifiedBy>18476</cp:lastModifiedBy>
  <dcterms:created xsi:type="dcterms:W3CDTF">2015-06-05T18:19:34Z</dcterms:created>
  <dcterms:modified xsi:type="dcterms:W3CDTF">2020-10-13T13:28:15Z</dcterms:modified>
</cp:coreProperties>
</file>