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844582fe1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层材料" sheetId="1" r:id="Rae75be556d8f43c1"/>
    <x:sheet xmlns:r="http://schemas.openxmlformats.org/officeDocument/2006/relationships" name="带安装" sheetId="2" r:id="R168fc5df6fcb4e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#,##0.00"/>
  </x:numFmts>
  <x:fonts count="10">
    <x:font>
      <x:sz val="11"/>
      <x:name val="Carlito"/>
    </x:font>
    <x:font>
      <x:sz val="9"/>
      <x:color rgb="FF2D3338"/>
      <x:name val="Microsoft YaHei"/>
    </x:font>
    <x:font>
      <x:b/>
      <x:sz val="23"/>
      <x:color rgb="FF2D3338"/>
      <x:name val="Microsoft YaHei"/>
    </x:font>
    <x:font>
      <x:b/>
      <x:sz val="13"/>
      <x:color rgb="FF2D3338"/>
      <x:name val="Microsoft YaHei"/>
    </x:font>
    <x:font>
      <x:b/>
      <x:sz val="9"/>
      <x:color rgb="FF2D3338"/>
      <x:name val="Microsoft YaHei"/>
    </x:font>
    <x:font>
      <x:sz val="9"/>
      <x:color rgb="FF697077"/>
      <x:name val="Microsoft YaHei"/>
    </x:font>
    <x:font>
      <x:b/>
      <x:sz val="11"/>
      <x:color rgb="FF2D3338"/>
      <x:name val="Microsoft YaHei"/>
    </x:font>
    <x:font>
      <x:b/>
      <x:sz val="12"/>
      <x:color rgb="FF2D3338"/>
      <x:name val="Microsoft YaHei"/>
    </x:font>
    <x:font>
      <x:sz val="8.5"/>
      <x:color rgb="FF2D3338"/>
      <x:name val="Microsoft YaHei"/>
    </x:font>
    <x:font>
      <x:b/>
      <x:sz val="9.5"/>
      <x:color rgb="FF2D3338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7F8F9"/>
      </x:patternFill>
    </x:fill>
    <x:fill>
      <x:patternFill patternType="solid">
        <x:fgColor rgb="FFF2F3F4"/>
      </x:patternFill>
    </x:fill>
    <x:fill>
      <x:patternFill patternType="solid">
        <x:fgColor rgb="FFFBFBFB"/>
      </x:patternFill>
    </x:fill>
  </x:fills>
  <x:borders count="8">
    <x:border/>
    <x:border>
      <x:left style="thin">
        <x:color rgb="FFD8DDE1"/>
      </x:left>
      <x:right style="thin">
        <x:color rgb="FFD8DDE1"/>
      </x:right>
      <x:top style="thin">
        <x:color rgb="FFD8DDE1"/>
      </x:top>
      <x:bottom style="thin">
        <x:color rgb="FFD8DDE1"/>
      </x:bottom>
    </x:border>
    <x:border>
      <x:bottom style="medium">
        <x:color rgb="FF2D3338"/>
      </x:bottom>
    </x:border>
    <x:border>
      <x:left style="thin">
        <x:color rgb="FFE7E9EB"/>
      </x:left>
      <x:right style="thin">
        <x:color rgb="FFE7E9EB"/>
      </x:right>
      <x:top style="thin">
        <x:color rgb="FFE7E9EB"/>
      </x:top>
      <x:bottom style="thin">
        <x:color rgb="FFE7E9EB"/>
      </x:bottom>
    </x:border>
    <x:border>
      <x:top style="medium">
        <x:color rgb="FF2D3338"/>
      </x:top>
      <x:bottom style="medium">
        <x:color rgb="FF2D3338"/>
      </x:bottom>
    </x:border>
    <x:border>
      <x:left style="thin">
        <x:color rgb="FFD8DDE1"/>
      </x:left>
      <x:bottom style="thin">
        <x:color rgb="FFE7E9EB"/>
      </x:bottom>
    </x:border>
    <x:border>
      <x:bottom style="thin">
        <x:color rgb="FFE7E9EB"/>
      </x:bottom>
    </x:border>
    <x:border>
      <x:right style="thin">
        <x:color rgb="FFD8DDE1"/>
      </x:right>
      <x:bottom style="thin">
        <x:color rgb="FFE7E9EB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201" fontId="1" fillId="2" borderId="3" xfId="0" applyNumberFormat="1" applyFont="1" applyFill="1" applyBorder="1" applyAlignment="1">
      <x:alignment horizontal="center" vertical="center" wrapText="1"/>
    </x:xf>
    <x:xf numFmtId="201" fontId="1" fillId="5" borderId="3" xfId="0" applyNumberFormat="1" applyFont="1" applyFill="1" applyBorder="1" applyAlignment="1">
      <x:alignment horizontal="center" vertical="center" wrapText="1"/>
    </x:xf>
    <x:xf numFmtId="202" fontId="1" fillId="2" borderId="3" xfId="0" applyNumberFormat="1" applyFont="1" applyFill="1" applyBorder="1" applyAlignment="1">
      <x:alignment horizontal="center" vertical="center" wrapText="1"/>
    </x:xf>
    <x:xf numFmtId="202" fontId="1" fillId="2" borderId="3" xfId="0" applyNumberFormat="1" applyFont="1" applyFill="1" applyBorder="1" applyAlignment="1">
      <x:alignment vertical="center" wrapText="1"/>
    </x:xf>
    <x:xf numFmtId="202" fontId="1" fillId="5" borderId="3" xfId="0" applyNumberFormat="1" applyFont="1" applyFill="1" applyBorder="1" applyAlignment="1">
      <x:alignment horizontal="center" vertical="center" wrapText="1"/>
    </x:xf>
    <x:xf numFmtId="202" fontId="1" fillId="5" borderId="3" xfId="0" applyNumberFormat="1" applyFont="1" applyFill="1" applyBorder="1" applyAlignment="1">
      <x:alignment vertical="center" wrapText="1"/>
    </x:xf>
    <x:xf numFmtId="202" fontId="1" fillId="2" borderId="3" xfId="0" applyNumberFormat="1" applyFont="1" applyFill="1" applyBorder="1" applyAlignment="1">
      <x:alignment horizontal="right" vertical="center" wrapText="1"/>
    </x:xf>
    <x:xf numFmtId="202" fontId="1" fillId="5" borderId="3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/>
    </x:xf>
    <x:xf numFmtId="0" fontId="7" fillId="2" borderId="0" xfId="0" applyNumberFormat="1" applyFont="1" applyFill="1" applyBorder="1" applyAlignment="1">
      <x:alignment horizontal="right" vertical="center"/>
    </x:xf>
    <x:xf numFmtId="202" fontId="7" fillId="2" borderId="0" xfId="0" applyNumberFormat="1" applyFont="1" applyFill="1" applyBorder="1" applyAlignment="1">
      <x:alignment horizontal="right" vertical="center"/>
    </x:xf>
    <x:xf numFmtId="0" fontId="7" fillId="2" borderId="4" xfId="0" applyNumberFormat="1" applyFont="1" applyFill="1" applyBorder="1" applyAlignment="1">
      <x:alignment horizontal="right" vertical="center"/>
    </x:xf>
    <x:xf numFmtId="202" fontId="7" fillId="2" borderId="4" xfId="0" applyNumberFormat="1" applyFont="1" applyFill="1" applyBorder="1" applyAlignment="1">
      <x:alignment horizontal="right" vertical="center"/>
    </x:xf>
    <x:xf numFmtId="0" fontId="4" fillId="3" borderId="1" xfId="0" applyNumberFormat="1" applyFont="1" applyFill="1" applyBorder="1" applyAlignment="1">
      <x:alignment horizontal="right" vertical="center"/>
    </x:xf>
    <x:xf numFmtId="0" fontId="4" fillId="3" borderId="1" xfId="0" applyNumberFormat="1" applyFont="1" applyFill="1" applyBorder="1" applyAlignment="1">
      <x:alignment horizontal="left"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5" xfId="0" applyNumberFormat="1" applyFont="1" applyFill="1" applyBorder="1" applyAlignment="1">
      <x:alignment vertical="center"/>
    </x:xf>
    <x:xf numFmtId="0" fontId="8" fillId="2" borderId="6" xfId="0" applyNumberFormat="1" applyFont="1" applyFill="1" applyBorder="1" applyAlignment="1">
      <x:alignment vertical="center"/>
    </x:xf>
    <x:xf numFmtId="0" fontId="8" fillId="2" borderId="7" xfId="0" applyNumberFormat="1" applyFont="1" applyFill="1" applyBorder="1" applyAlignment="1">
      <x:alignment vertical="center"/>
    </x:xf>
    <x:xf numFmtId="0" fontId="8" fillId="2" borderId="5" xfId="0" applyNumberFormat="1" applyFont="1" applyFill="1" applyBorder="1" applyAlignment="1">
      <x:alignment vertical="center" wrapText="1"/>
    </x:xf>
    <x:xf numFmtId="0" fontId="8" fillId="2" borderId="6" xfId="0" applyNumberFormat="1" applyFont="1" applyFill="1" applyBorder="1" applyAlignment="1">
      <x:alignment vertical="center" wrapText="1"/>
    </x:xf>
    <x:xf numFmtId="0" fontId="8" fillId="2" borderId="7" xfId="0" applyNumberFormat="1" applyFont="1" applyFill="1" applyBorder="1" applyAlignment="1">
      <x:alignment vertical="center" wrapText="1"/>
    </x:xf>
    <x:xf numFmtId="0" fontId="8" fillId="2" borderId="5" xfId="0" applyNumberFormat="1" applyFont="1" applyFill="1" applyBorder="1" applyAlignment="1">
      <x:alignment horizontal="left" vertical="center" wrapText="1"/>
    </x:xf>
    <x:xf numFmtId="0" fontId="8" fillId="2" borderId="6" xfId="0" applyNumberFormat="1" applyFont="1" applyFill="1" applyBorder="1" applyAlignment="1">
      <x:alignment horizontal="left" vertical="center" wrapText="1"/>
    </x:xf>
    <x:xf numFmtId="0" fontId="8" fillId="2" borderId="7" xfId="0" applyNumberFormat="1" applyFont="1" applyFill="1" applyBorder="1" applyAlignment="1">
      <x:alignment horizontal="left" vertical="center" wrapText="1"/>
    </x:xf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 applyAlignment="1">
      <x:alignment horizontal="right" vertical="center"/>
    </x:xf>
    <x:xf numFmtId="202" fontId="9" fillId="3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2352aaced4908" /><Relationship Type="http://schemas.openxmlformats.org/officeDocument/2006/relationships/theme" Target="/xl/theme/theme1.xml" Id="R80bcf9e9ea234d9b" /><Relationship Type="http://schemas.openxmlformats.org/officeDocument/2006/relationships/sharedStrings" Target="/xl/sharedStrings.xml" Id="R7c9941e68f9b4b38" /><Relationship Type="http://schemas.openxmlformats.org/officeDocument/2006/relationships/worksheet" Target="/xl/worksheets/sheet1.xml" Id="Rae75be556d8f43c1" /><Relationship Type="http://schemas.openxmlformats.org/officeDocument/2006/relationships/worksheet" Target="/xl/worksheets/sheet2.xml" Id="R168fc5df6fcb4e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9a17b1682994d1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bf01fe8079c34ae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162050" cy="1009650"/>
    <xdr:pic>
      <xdr:nvPicPr>
        <xdr:cNvPr id="1" name="37ab7981-ab3e-4d91-9426-c5eca9c279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a17b1682994d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162050" cy="1009650"/>
    <xdr:pic>
      <xdr:nvPicPr>
        <xdr:cNvPr id="1" name="dfec56c2-3be0-4fa6-8133-04dad9630a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01fe8079c34a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ff64f317a304c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dae07350b2b4313" /></Relationships>
</file>

<file path=xl/worksheets/sheet1.xml><?xml version="1.0" encoding="utf-8"?>
<x:worksheet xmlns:x="http://schemas.openxmlformats.org/spreadsheetml/2006/main">
  <x:sheetPr>
    <x:tabColor rgb="FFAEB4B9"/>
  </x:sheetPr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10" hidden="0" customWidth="1"/>
    <x:col min="4" max="4" width="20" hidden="0" customWidth="1"/>
    <x:col min="5" max="5" width="13" hidden="0" customWidth="1"/>
    <x:col min="6" max="6" width="8" hidden="0" customWidth="1"/>
    <x:col min="7" max="7" width="11" hidden="0" customWidth="1"/>
    <x:col min="8" max="8" width="14" hidden="0" customWidth="1"/>
    <x:col min="9" max="9" width="15" hidden="0" customWidth="1"/>
    <x:col min="10" max="10" width="25" hidden="0" customWidth="1"/>
  </x:cols>
  <x:sheetData>
    <x:row r="1" ht="33" customHeight="1">
      <x:c r="A1" s="3"/>
      <x:c r="B1" s="3"/>
      <x:c r="C1" s="5" t="str">
        <x:v>单 层 材 料 报 价 单</x:v>
      </x:c>
      <x:c r="D1" s="5" t="str">
        <x:v>单 层 材 料 报 价 单</x:v>
      </x:c>
      <x:c r="E1" s="5" t="str">
        <x:v>单 层 材 料 报 价 单</x:v>
      </x:c>
      <x:c r="F1" s="5" t="str">
        <x:v>单 层 材 料 报 价 单</x:v>
      </x:c>
      <x:c r="G1" s="11" t="str">
        <x:v>报价编号</x:v>
      </x:c>
      <x:c r="H1" s="13" t="str">
        <x:v>KQ-YYYYMMDD-001</x:v>
      </x:c>
      <x:c r="I1" s="13" t="str">
        <x:v>KQ-YYYYMMDD-001</x:v>
      </x:c>
      <x:c r="J1" s="13" t="str">
        <x:v>KQ-YYYYMMDD-001</x:v>
      </x:c>
    </x:row>
    <x:row r="2" ht="33" customHeight="1">
      <x:c r="A2" s="3"/>
      <x:c r="B2" s="3"/>
      <x:c r="C2" s="5" t="str">
        <x:v>单 层 材 料 报 价 单</x:v>
      </x:c>
      <x:c r="D2" s="5" t="str">
        <x:v>单 层 材 料 报 价 单</x:v>
      </x:c>
      <x:c r="E2" s="5" t="str">
        <x:v>单 层 材 料 报 价 单</x:v>
      </x:c>
      <x:c r="F2" s="5" t="str">
        <x:v>单 层 材 料 报 价 单</x:v>
      </x:c>
      <x:c r="G2" s="11" t="str">
        <x:v>报价日期</x:v>
      </x:c>
      <x:c r="H2" s="14" t="n">
        <x:v>46287</x:v>
      </x:c>
      <x:c r="I2" s="14" t="n">
        <x:v>46287</x:v>
      </x:c>
      <x:c r="J2" s="14" t="n">
        <x:v>46287</x:v>
      </x:c>
    </x:row>
    <x:row r="3" ht="33" customHeight="1">
      <x:c r="A3" s="3"/>
      <x:c r="B3" s="3"/>
      <x:c r="C3" s="7" t="str">
        <x:v>贵州科庆通风设备有限公司</x:v>
      </x:c>
      <x:c r="D3" s="7" t="str">
        <x:v>贵州科庆通风设备有限公司</x:v>
      </x:c>
      <x:c r="E3" s="7" t="str">
        <x:v>贵州科庆通风设备有限公司</x:v>
      </x:c>
      <x:c r="F3" s="7" t="str">
        <x:v>贵州科庆通风设备有限公司</x:v>
      </x:c>
      <x:c r="G3" s="11" t="str">
        <x:v>报价有效期</x:v>
      </x:c>
      <x:c r="H3" s="13" t="str">
        <x:v>7天</x:v>
      </x:c>
      <x:c r="I3" s="13" t="str">
        <x:v>7天</x:v>
      </x:c>
      <x:c r="J3" s="13" t="str">
        <x:v>7天</x:v>
      </x:c>
    </x:row>
    <x:row r="4" ht="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7" customHeight="1">
      <x:c r="A5" s="11" t="str">
        <x:v>客户名称</x:v>
      </x:c>
      <x:c r="B5" s="18" t="str">
        <x:v>客户名称（填写）</x:v>
      </x:c>
      <x:c r="C5" s="18" t="str">
        <x:v>客户名称（填写）</x:v>
      </x:c>
      <x:c r="D5" s="18" t="str">
        <x:v>客户名称（填写）</x:v>
      </x:c>
      <x:c r="E5" s="11" t="str">
        <x:v>项目名称</x:v>
      </x:c>
      <x:c r="F5" s="18" t="str">
        <x:v>项目名称（填写）</x:v>
      </x:c>
      <x:c r="G5" s="18" t="str">
        <x:v>项目名称（填写）</x:v>
      </x:c>
      <x:c r="H5" s="18" t="str">
        <x:v>项目名称（填写）</x:v>
      </x:c>
      <x:c r="I5" s="18" t="str">
        <x:v>项目名称（填写）</x:v>
      </x:c>
      <x:c r="J5" s="18" t="str">
        <x:v>项目名称（填写）</x:v>
      </x:c>
    </x:row>
    <x:row r="6" ht="27" customHeight="1">
      <x:c r="A6" s="11" t="str">
        <x:v>联系人</x:v>
      </x:c>
      <x:c r="B6" s="18" t="str">
        <x:v>联系人 / 电话</x:v>
      </x:c>
      <x:c r="C6" s="18" t="str">
        <x:v>联系人 / 电话</x:v>
      </x:c>
      <x:c r="D6" s="18" t="str">
        <x:v>联系人 / 电话</x:v>
      </x:c>
      <x:c r="E6" s="11" t="str">
        <x:v>交付地点</x:v>
      </x:c>
      <x:c r="F6" s="18" t="str">
        <x:v>交付地点（填写）</x:v>
      </x:c>
      <x:c r="G6" s="18" t="str">
        <x:v>交付地点（填写）</x:v>
      </x:c>
      <x:c r="H6" s="18" t="str">
        <x:v>交付地点（填写）</x:v>
      </x:c>
      <x:c r="I6" s="18" t="str">
        <x:v>交付地点（填写）</x:v>
      </x:c>
      <x:c r="J6" s="18" t="str">
        <x:v>交付地点（填写）</x:v>
      </x:c>
    </x:row>
    <x:row r="7" ht="31" customHeight="1">
      <x:c r="A7" s="11" t="str">
        <x:v>报价口径</x:v>
      </x:c>
      <x:c r="B7" s="20" t="str">
        <x:v>含税；不含运；不含下货；不含安装（按项目修改）</x:v>
      </x:c>
      <x:c r="C7" s="20" t="str">
        <x:v>含税；不含运；不含下货；不含安装（按项目修改）</x:v>
      </x:c>
      <x:c r="D7" s="20" t="str">
        <x:v>含税；不含运；不含下货；不含安装（按项目修改）</x:v>
      </x:c>
      <x:c r="E7" s="11" t="str">
        <x:v>付款条件</x:v>
      </x:c>
      <x:c r="F7" s="20" t="str">
        <x:v>预付30%，发货前付清尾款（按合同修改）</x:v>
      </x:c>
      <x:c r="G7" s="20" t="str">
        <x:v>预付30%，发货前付清尾款（按合同修改）</x:v>
      </x:c>
      <x:c r="H7" s="20" t="str">
        <x:v>预付30%，发货前付清尾款（按合同修改）</x:v>
      </x:c>
      <x:c r="I7" s="20" t="str">
        <x:v>预付30%，发货前付清尾款（按合同修改）</x:v>
      </x:c>
      <x:c r="J7" s="20" t="str">
        <x:v>预付30%，发货前付清尾款（按合同修改）</x:v>
      </x:c>
    </x:row>
    <x:row r="8" ht="25" customHeight="1">
      <x:c r="A8" s="23" t="str">
        <x:v>报价明细</x:v>
      </x:c>
      <x:c r="B8" s="23" t="str">
        <x:v>报价明细</x:v>
      </x:c>
      <x:c r="C8" s="23" t="str">
        <x:v>报价明细</x:v>
      </x:c>
      <x:c r="D8" s="23" t="str">
        <x:v>报价明细</x:v>
      </x:c>
      <x:c r="E8" s="23" t="str">
        <x:v>报价明细</x:v>
      </x:c>
      <x:c r="F8" s="23" t="str">
        <x:v>报价明细</x:v>
      </x:c>
      <x:c r="G8" s="23" t="str">
        <x:v>报价明细</x:v>
      </x:c>
      <x:c r="H8" s="23" t="str">
        <x:v>报价明细</x:v>
      </x:c>
      <x:c r="I8" s="23" t="str">
        <x:v>报价明细</x:v>
      </x:c>
      <x:c r="J8" s="23" t="str">
        <x:v>报价明细</x:v>
      </x:c>
    </x:row>
    <x:row r="9" ht="38" customHeight="1">
      <x:c r="A9" s="28" t="str">
        <x:v>序号</x:v>
      </x:c>
      <x:c r="B9" s="28" t="str">
        <x:v>产品名称</x:v>
      </x:c>
      <x:c r="C9" s="28" t="str">
        <x:v>厚度（mm）</x:v>
      </x:c>
      <x:c r="D9" s="28" t="str">
        <x:v>型号 / 规格</x:v>
      </x:c>
      <x:c r="E9" s="28" t="str">
        <x:v>法兰 / 工艺</x:v>
      </x:c>
      <x:c r="F9" s="28" t="str">
        <x:v>单位</x:v>
      </x:c>
      <x:c r="G9" s="28" t="str">
        <x:v>数量</x:v>
      </x:c>
      <x:c r="H9" s="28" t="str">
        <x:v>材料单价（元）</x:v>
      </x:c>
      <x:c r="I9" s="28" t="str">
        <x:v>材料金额（元）</x:v>
      </x:c>
      <x:c r="J9" s="28" t="str">
        <x:v>备注</x:v>
      </x:c>
    </x:row>
    <x:row r="10" ht="34" customHeight="1">
      <x:c r="A10" s="32" t="n">
        <x:v>1</x:v>
      </x:c>
      <x:c r="B10" s="30" t="str">
        <x:v>镀锌钢板风管</x:v>
      </x:c>
      <x:c r="C10" s="34" t="n">
        <x:v>0.5</x:v>
      </x:c>
      <x:c r="D10" s="32" t="str">
        <x:v>200×200</x:v>
      </x:c>
      <x:c r="E10" s="32" t="str">
        <x:v>共板法兰</x:v>
      </x:c>
      <x:c r="F10" s="32" t="str">
        <x:v>㎡</x:v>
      </x:c>
      <x:c r="G10" s="36" t="n">
        <x:v>1000</x:v>
      </x:c>
      <x:c r="H10" s="36" t="n">
        <x:v>42.4</x:v>
      </x:c>
      <x:c r="I10" s="40" t="n">
        <x:f>G10*H10</x:f>
        <x:v>42400</x:v>
      </x:c>
      <x:c r="J10" s="30" t="str">
        <x:v>示例：按施工图复核</x:v>
      </x:c>
    </x:row>
    <x:row r="11" ht="34" customHeight="1">
      <x:c r="A11" s="33" t="n">
        <x:v>2</x:v>
      </x:c>
      <x:c r="B11" s="31" t="str">
        <x:v>镀锌钢板风管</x:v>
      </x:c>
      <x:c r="C11" s="35" t="n">
        <x:v>0.75</x:v>
      </x:c>
      <x:c r="D11" s="33" t="str">
        <x:v>500×320</x:v>
      </x:c>
      <x:c r="E11" s="33" t="str">
        <x:v>共板法兰</x:v>
      </x:c>
      <x:c r="F11" s="33" t="str">
        <x:v>㎡</x:v>
      </x:c>
      <x:c r="G11" s="38" t="n">
        <x:v>120</x:v>
      </x:c>
      <x:c r="H11" s="38" t="n">
        <x:v>49.6</x:v>
      </x:c>
      <x:c r="I11" s="41" t="n">
        <x:f>G11*H11</x:f>
        <x:v>5952</x:v>
      </x:c>
      <x:c r="J11" s="31" t="str"/>
    </x:row>
    <x:row r="12" ht="34" customHeight="1">
      <x:c r="A12" s="32" t="n">
        <x:v>3</x:v>
      </x:c>
      <x:c r="B12" s="30" t="str">
        <x:v>镀锌钢板风管</x:v>
      </x:c>
      <x:c r="C12" s="34" t="n">
        <x:v>0.75</x:v>
      </x:c>
      <x:c r="D12" s="32" t="str">
        <x:v>Φ500</x:v>
      </x:c>
      <x:c r="E12" s="32" t="str">
        <x:v>圆法兰</x:v>
      </x:c>
      <x:c r="F12" s="32" t="str">
        <x:v>㎡</x:v>
      </x:c>
      <x:c r="G12" s="36" t="n">
        <x:v>30</x:v>
      </x:c>
      <x:c r="H12" s="36" t="n">
        <x:v>55</x:v>
      </x:c>
      <x:c r="I12" s="40" t="n">
        <x:f>G12*H12</x:f>
        <x:v>1650</x:v>
      </x:c>
      <x:c r="J12" s="30" t="str"/>
    </x:row>
    <x:row r="13" ht="34" customHeight="1">
      <x:c r="A13" s="33" t="n">
        <x:v>4</x:v>
      </x:c>
      <x:c r="B13" s="31" t="str">
        <x:v>镀锌钢板风管</x:v>
      </x:c>
      <x:c r="C13" s="35" t="n">
        <x:v>1</x:v>
      </x:c>
      <x:c r="D13" s="33" t="str">
        <x:v>1000×1000</x:v>
      </x:c>
      <x:c r="E13" s="33" t="str">
        <x:v>角钢法兰</x:v>
      </x:c>
      <x:c r="F13" s="33" t="str">
        <x:v>㎡</x:v>
      </x:c>
      <x:c r="G13" s="38" t="n">
        <x:v>80</x:v>
      </x:c>
      <x:c r="H13" s="38" t="n">
        <x:v>75</x:v>
      </x:c>
      <x:c r="I13" s="41" t="n">
        <x:f>G13*H13</x:f>
        <x:v>6000</x:v>
      </x:c>
      <x:c r="J13" s="31" t="str"/>
    </x:row>
    <x:row r="14" ht="34" customHeight="1">
      <x:c r="A14" s="32" t="n">
        <x:v>5</x:v>
      </x:c>
      <x:c r="B14" s="30" t="str">
        <x:v>角码</x:v>
      </x:c>
      <x:c r="C14" s="34" t="n">
        <x:v>1</x:v>
      </x:c>
      <x:c r="D14" s="32" t="str">
        <x:v>标准件</x:v>
      </x:c>
      <x:c r="E14" s="32" t="str">
        <x:v>共板配件</x:v>
      </x:c>
      <x:c r="F14" s="32" t="str">
        <x:v>个</x:v>
      </x:c>
      <x:c r="G14" s="36" t="n">
        <x:v>400</x:v>
      </x:c>
      <x:c r="H14" s="36" t="n">
        <x:v>0.3</x:v>
      </x:c>
      <x:c r="I14" s="40" t="n">
        <x:f>G14*H14</x:f>
        <x:v>120</x:v>
      </x:c>
      <x:c r="J14" s="30" t="str"/>
    </x:row>
    <x:row r="15" ht="34" customHeight="1">
      <x:c r="A15" s="33" t="n">
        <x:v>6</x:v>
      </x:c>
      <x:c r="B15" s="31" t="str">
        <x:v>卡条</x:v>
      </x:c>
      <x:c r="C15" s="35" t="str">
        <x:v>-</x:v>
      </x:c>
      <x:c r="D15" s="33" t="str">
        <x:v>标准件</x:v>
      </x:c>
      <x:c r="E15" s="33" t="str">
        <x:v>共板配件</x:v>
      </x:c>
      <x:c r="F15" s="33" t="str">
        <x:v>米</x:v>
      </x:c>
      <x:c r="G15" s="38" t="n">
        <x:v>100</x:v>
      </x:c>
      <x:c r="H15" s="38" t="n">
        <x:v>3.2</x:v>
      </x:c>
      <x:c r="I15" s="41" t="n">
        <x:f>G15*H15</x:f>
        <x:v>320</x:v>
      </x:c>
      <x:c r="J15" s="31" t="str"/>
    </x:row>
    <x:row r="16" ht="31" customHeight="1">
      <x:c r="A16" s="46" t="str">
        <x:v>价税合计</x:v>
      </x:c>
      <x:c r="B16" s="46" t="str">
        <x:v>价税合计</x:v>
      </x:c>
      <x:c r="C16" s="46" t="str">
        <x:v>价税合计</x:v>
      </x:c>
      <x:c r="D16" s="46" t="str">
        <x:v>价税合计</x:v>
      </x:c>
      <x:c r="E16" s="46" t="str">
        <x:v>价税合计</x:v>
      </x:c>
      <x:c r="F16" s="46" t="str">
        <x:v>价税合计</x:v>
      </x:c>
      <x:c r="G16" s="46" t="str">
        <x:v>价税合计</x:v>
      </x:c>
      <x:c r="H16" s="46" t="str">
        <x:v>价税合计</x:v>
      </x:c>
      <x:c r="I16" s="47" t="n">
        <x:f>SUM(I10:I15)</x:f>
        <x:v>56442</x:v>
      </x:c>
      <x:c r="J16" s="47"/>
    </x:row>
    <x:row r="17" ht="28" customHeight="1">
      <x:c r="A17" s="48" t="str">
        <x:v>人民币大写</x:v>
      </x:c>
      <x:c r="B17" s="48" t="str">
        <x:v>人民币大写</x:v>
      </x:c>
      <x:c r="C17" s="48" t="str">
        <x:v>人民币大写</x:v>
      </x:c>
      <x:c r="D17" s="49" t="str">
        <x:v>由报价系统按价税合计自动生成</x:v>
      </x:c>
      <x:c r="E17" s="49" t="str">
        <x:v>由报价系统按价税合计自动生成</x:v>
      </x:c>
      <x:c r="F17" s="49" t="str">
        <x:v>由报价系统按价税合计自动生成</x:v>
      </x:c>
      <x:c r="G17" s="49" t="str">
        <x:v>由报价系统按价税合计自动生成</x:v>
      </x:c>
      <x:c r="H17" s="49" t="str">
        <x:v>由报价系统按价税合计自动生成</x:v>
      </x:c>
      <x:c r="I17" s="49" t="str">
        <x:v>由报价系统按价税合计自动生成</x:v>
      </x:c>
      <x:c r="J17" s="49" t="str">
        <x:v>由报价系统按价税合计自动生成</x:v>
      </x:c>
    </x:row>
    <x:row r="18" ht="25" customHeight="1">
      <x:c r="A18" s="23" t="str">
        <x:v>报价说明与商务条款</x:v>
      </x:c>
      <x:c r="B18" s="23" t="str">
        <x:v>报价说明与商务条款</x:v>
      </x:c>
      <x:c r="C18" s="23" t="str">
        <x:v>报价说明与商务条款</x:v>
      </x:c>
      <x:c r="D18" s="23" t="str">
        <x:v>报价说明与商务条款</x:v>
      </x:c>
      <x:c r="E18" s="23" t="str">
        <x:v>报价说明与商务条款</x:v>
      </x:c>
      <x:c r="F18" s="23" t="str">
        <x:v>报价说明与商务条款</x:v>
      </x:c>
      <x:c r="G18" s="23" t="str">
        <x:v>报价说明与商务条款</x:v>
      </x:c>
      <x:c r="H18" s="23" t="str">
        <x:v>报价说明与商务条款</x:v>
      </x:c>
      <x:c r="I18" s="23" t="str">
        <x:v>报价说明与商务条款</x:v>
      </x:c>
      <x:c r="J18" s="23" t="str">
        <x:v>报价说明与商务条款</x:v>
      </x:c>
    </x:row>
    <x:row r="19" ht="31" customHeight="1">
      <x:c r="A19" s="57" t="str">
        <x:v>1. 本模板仅计算材料费用，不含安装；税费、运输、下货范围以“报价口径”栏为准。</x:v>
      </x:c>
      <x:c r="B19" s="58" t="str">
        <x:v>1. 本模板仅计算材料费用，不含安装；税费、运输、下货范围以“报价口径”栏为准。</x:v>
      </x:c>
      <x:c r="C19" s="58" t="str">
        <x:v>1. 本模板仅计算材料费用，不含安装；税费、运输、下货范围以“报价口径”栏为准。</x:v>
      </x:c>
      <x:c r="D19" s="58" t="str">
        <x:v>1. 本模板仅计算材料费用，不含安装；税费、运输、下货范围以“报价口径”栏为准。</x:v>
      </x:c>
      <x:c r="E19" s="58" t="str">
        <x:v>1. 本模板仅计算材料费用，不含安装；税费、运输、下货范围以“报价口径”栏为准。</x:v>
      </x:c>
      <x:c r="F19" s="58" t="str">
        <x:v>1. 本模板仅计算材料费用，不含安装；税费、运输、下货范围以“报价口径”栏为准。</x:v>
      </x:c>
      <x:c r="G19" s="58" t="str">
        <x:v>1. 本模板仅计算材料费用，不含安装；税费、运输、下货范围以“报价口径”栏为准。</x:v>
      </x:c>
      <x:c r="H19" s="58" t="str">
        <x:v>1. 本模板仅计算材料费用，不含安装；税费、运输、下货范围以“报价口径”栏为准。</x:v>
      </x:c>
      <x:c r="I19" s="58" t="str">
        <x:v>1. 本模板仅计算材料费用，不含安装；税费、运输、下货范围以“报价口径”栏为准。</x:v>
      </x:c>
      <x:c r="J19" s="59" t="str">
        <x:v>1. 本模板仅计算材料费用，不含安装；税费、运输、下货范围以“报价口径”栏为准。</x:v>
      </x:c>
    </x:row>
    <x:row r="20" ht="31" customHeight="1">
      <x:c r="A20" s="57" t="str">
        <x:v>2. 本报价有效期为7天；交货周期在技术条件、规格型号及订单确认后另行确定。</x:v>
      </x:c>
      <x:c r="B20" s="58" t="str">
        <x:v>2. 本报价有效期为7天；交货周期在技术条件、规格型号及订单确认后另行确定。</x:v>
      </x:c>
      <x:c r="C20" s="58" t="str">
        <x:v>2. 本报价有效期为7天；交货周期在技术条件、规格型号及订单确认后另行确定。</x:v>
      </x:c>
      <x:c r="D20" s="58" t="str">
        <x:v>2. 本报价有效期为7天；交货周期在技术条件、规格型号及订单确认后另行确定。</x:v>
      </x:c>
      <x:c r="E20" s="58" t="str">
        <x:v>2. 本报价有效期为7天；交货周期在技术条件、规格型号及订单确认后另行确定。</x:v>
      </x:c>
      <x:c r="F20" s="58" t="str">
        <x:v>2. 本报价有效期为7天；交货周期在技术条件、规格型号及订单确认后另行确定。</x:v>
      </x:c>
      <x:c r="G20" s="58" t="str">
        <x:v>2. 本报价有效期为7天；交货周期在技术条件、规格型号及订单确认后另行确定。</x:v>
      </x:c>
      <x:c r="H20" s="58" t="str">
        <x:v>2. 本报价有效期为7天；交货周期在技术条件、规格型号及订单确认后另行确定。</x:v>
      </x:c>
      <x:c r="I20" s="58" t="str">
        <x:v>2. 本报价有效期为7天；交货周期在技术条件、规格型号及订单确认后另行确定。</x:v>
      </x:c>
      <x:c r="J20" s="59" t="str">
        <x:v>2. 本报价有效期为7天；交货周期在技术条件、规格型号及订单确认后另行确定。</x:v>
      </x:c>
    </x:row>
    <x:row r="21" ht="31" customHeight="1">
      <x:c r="A21" s="57" t="str">
        <x:v>3. 付款方式以“付款条件”栏及双方最终合同约定为准。</x:v>
      </x:c>
      <x:c r="B21" s="58" t="str">
        <x:v>3. 付款方式以“付款条件”栏及双方最终合同约定为准。</x:v>
      </x:c>
      <x:c r="C21" s="58" t="str">
        <x:v>3. 付款方式以“付款条件”栏及双方最终合同约定为准。</x:v>
      </x:c>
      <x:c r="D21" s="58" t="str">
        <x:v>3. 付款方式以“付款条件”栏及双方最终合同约定为准。</x:v>
      </x:c>
      <x:c r="E21" s="58" t="str">
        <x:v>3. 付款方式以“付款条件”栏及双方最终合同约定为准。</x:v>
      </x:c>
      <x:c r="F21" s="58" t="str">
        <x:v>3. 付款方式以“付款条件”栏及双方最终合同约定为准。</x:v>
      </x:c>
      <x:c r="G21" s="58" t="str">
        <x:v>3. 付款方式以“付款条件”栏及双方最终合同约定为准。</x:v>
      </x:c>
      <x:c r="H21" s="58" t="str">
        <x:v>3. 付款方式以“付款条件”栏及双方最终合同约定为准。</x:v>
      </x:c>
      <x:c r="I21" s="58" t="str">
        <x:v>3. 付款方式以“付款条件”栏及双方最终合同约定为准。</x:v>
      </x:c>
      <x:c r="J21" s="59" t="str">
        <x:v>3. 付款方式以“付款条件”栏及双方最终合同约定为准。</x:v>
      </x:c>
    </x:row>
    <x:row r="22" ht="45" customHeight="1">
      <x:c r="A22" s="57" t="str">
        <x:v>4. 风管面积：标准直管按（长＋宽＋0.04）×2×1.25计算；异形件按实际展开或排版面积计算；小规格、开口及特殊加工费在明细备注中单列。</x:v>
      </x:c>
      <x:c r="B22" s="58" t="str">
        <x:v>4. 风管面积：标准直管按（长＋宽＋0.04）×2×1.25计算；异形件按实际展开或排版面积计算；小规格、开口及特殊加工费在明细备注中单列。</x:v>
      </x:c>
      <x:c r="C22" s="58" t="str">
        <x:v>4. 风管面积：标准直管按（长＋宽＋0.04）×2×1.25计算；异形件按实际展开或排版面积计算；小规格、开口及特殊加工费在明细备注中单列。</x:v>
      </x:c>
      <x:c r="D22" s="58" t="str">
        <x:v>4. 风管面积：标准直管按（长＋宽＋0.04）×2×1.25计算；异形件按实际展开或排版面积计算；小规格、开口及特殊加工费在明细备注中单列。</x:v>
      </x:c>
      <x:c r="E22" s="58" t="str">
        <x:v>4. 风管面积：标准直管按（长＋宽＋0.04）×2×1.25计算；异形件按实际展开或排版面积计算；小规格、开口及特殊加工费在明细备注中单列。</x:v>
      </x:c>
      <x:c r="F22" s="58" t="str">
        <x:v>4. 风管面积：标准直管按（长＋宽＋0.04）×2×1.25计算；异形件按实际展开或排版面积计算；小规格、开口及特殊加工费在明细备注中单列。</x:v>
      </x:c>
      <x:c r="G22" s="58" t="str">
        <x:v>4. 风管面积：标准直管按（长＋宽＋0.04）×2×1.25计算；异形件按实际展开或排版面积计算；小规格、开口及特殊加工费在明细备注中单列。</x:v>
      </x:c>
      <x:c r="H22" s="58" t="str">
        <x:v>4. 风管面积：标准直管按（长＋宽＋0.04）×2×1.25计算；异形件按实际展开或排版面积计算；小规格、开口及特殊加工费在明细备注中单列。</x:v>
      </x:c>
      <x:c r="I22" s="58" t="str">
        <x:v>4. 风管面积：标准直管按（长＋宽＋0.04）×2×1.25计算；异形件按实际展开或排版面积计算；小规格、开口及特殊加工费在明细备注中单列。</x:v>
      </x:c>
      <x:c r="J22" s="59" t="str">
        <x:v>4. 风管面积：标准直管按（长＋宽＋0.04）×2×1.25计算；异形件按实际展开或排版面积计算；小规格、开口及特殊加工费在明细备注中单列。</x:v>
      </x:c>
    </x:row>
    <x:row r="23" ht="31" customHeight="1">
      <x:c r="A23" s="57" t="str">
        <x:v>5. 实际供货数量、厚度、型号及工艺以双方确认的图纸、清单或订单为准。</x:v>
      </x:c>
      <x:c r="B23" s="58" t="str">
        <x:v>5. 实际供货数量、厚度、型号及工艺以双方确认的图纸、清单或订单为准。</x:v>
      </x:c>
      <x:c r="C23" s="58" t="str">
        <x:v>5. 实际供货数量、厚度、型号及工艺以双方确认的图纸、清单或订单为准。</x:v>
      </x:c>
      <x:c r="D23" s="58" t="str">
        <x:v>5. 实际供货数量、厚度、型号及工艺以双方确认的图纸、清单或订单为准。</x:v>
      </x:c>
      <x:c r="E23" s="58" t="str">
        <x:v>5. 实际供货数量、厚度、型号及工艺以双方确认的图纸、清单或订单为准。</x:v>
      </x:c>
      <x:c r="F23" s="58" t="str">
        <x:v>5. 实际供货数量、厚度、型号及工艺以双方确认的图纸、清单或订单为准。</x:v>
      </x:c>
      <x:c r="G23" s="58" t="str">
        <x:v>5. 实际供货数量、厚度、型号及工艺以双方确认的图纸、清单或订单为准。</x:v>
      </x:c>
      <x:c r="H23" s="58" t="str">
        <x:v>5. 实际供货数量、厚度、型号及工艺以双方确认的图纸、清单或订单为准。</x:v>
      </x:c>
      <x:c r="I23" s="58" t="str">
        <x:v>5. 实际供货数量、厚度、型号及工艺以双方确认的图纸、清单或订单为准。</x:v>
      </x:c>
      <x:c r="J23" s="59" t="str">
        <x:v>5. 实际供货数量、厚度、型号及工艺以双方确认的图纸、清单或订单为准。</x:v>
      </x:c>
    </x:row>
  </x:sheetData>
  <x:mergeCells>
    <x:mergeCell ref="A1:B3"/>
    <x:mergeCell ref="C1:F2"/>
    <x:mergeCell ref="C3:F3"/>
    <x:mergeCell ref="H1:J1"/>
    <x:mergeCell ref="H2:J2"/>
    <x:mergeCell ref="H3:J3"/>
    <x:mergeCell ref="B5:D5"/>
    <x:mergeCell ref="F5:J5"/>
    <x:mergeCell ref="B6:D6"/>
    <x:mergeCell ref="F6:J6"/>
    <x:mergeCell ref="B7:D7"/>
    <x:mergeCell ref="F7:J7"/>
    <x:mergeCell ref="A8:J8"/>
    <x:mergeCell ref="A16:H16"/>
    <x:mergeCell ref="I16:J16"/>
    <x:mergeCell ref="A17:C17"/>
    <x:mergeCell ref="D17:J17"/>
    <x:mergeCell ref="A18:J18"/>
    <x:mergeCell ref="A19:J19"/>
    <x:mergeCell ref="A20:J20"/>
    <x:mergeCell ref="A21:J21"/>
    <x:mergeCell ref="A22:J22"/>
    <x:mergeCell ref="A23:J23"/>
  </x:mergeCells>
  <x:pageMargins left="0.7" right="0.7" top="0.75" bottom="0.75" header="0.3" footer="0.3"/>
  <x:drawing xmlns:r="http://schemas.openxmlformats.org/officeDocument/2006/relationships" r:id="Reff64f317a304c10"/>
</x:worksheet>
</file>

<file path=xl/worksheets/sheet2.xml><?xml version="1.0" encoding="utf-8"?>
<x:worksheet xmlns:x="http://schemas.openxmlformats.org/spreadsheetml/2006/main">
  <x:sheetPr>
    <x:tabColor rgb="FFAEB4B9"/>
  </x:sheetPr>
  <x:sheetViews>
    <x:sheetView showGridLines="0" workbookViewId="0"/>
  </x:sheetViews>
  <x:sheetFormatPr defaultRowHeight="15"/>
  <x:cols>
    <x:col min="1" max="1" width="6" hidden="0" customWidth="1"/>
    <x:col min="2" max="2" width="16.5" hidden="0" customWidth="1"/>
    <x:col min="3" max="3" width="10.5" hidden="0" customWidth="1"/>
    <x:col min="4" max="4" width="17.5" hidden="0" customWidth="1"/>
    <x:col min="5" max="5" width="12" hidden="0" customWidth="1"/>
    <x:col min="6" max="6" width="8" hidden="0" customWidth="1"/>
    <x:col min="7" max="7" width="10" hidden="0" customWidth="1"/>
    <x:col min="8" max="8" width="13" hidden="0" customWidth="1"/>
    <x:col min="9" max="9" width="14" hidden="0" customWidth="1"/>
    <x:col min="10" max="10" width="13" hidden="0" customWidth="1"/>
    <x:col min="11" max="11" width="14" hidden="0" customWidth="1"/>
    <x:col min="12" max="12" width="23" hidden="0" customWidth="1"/>
  </x:cols>
  <x:sheetData>
    <x:row r="1" ht="33" customHeight="1">
      <x:c r="A1" s="3"/>
      <x:c r="B1" s="3"/>
      <x:c r="C1" s="5" t="str">
        <x:v>材 料 及 安 装 报 价 单</x:v>
      </x:c>
      <x:c r="D1" s="5" t="str">
        <x:v>材 料 及 安 装 报 价 单</x:v>
      </x:c>
      <x:c r="E1" s="5" t="str">
        <x:v>材 料 及 安 装 报 价 单</x:v>
      </x:c>
      <x:c r="F1" s="5" t="str">
        <x:v>材 料 及 安 装 报 价 单</x:v>
      </x:c>
      <x:c r="G1" s="5" t="str">
        <x:v>材 料 及 安 装 报 价 单</x:v>
      </x:c>
      <x:c r="H1" s="11" t="str">
        <x:v>报价编号</x:v>
      </x:c>
      <x:c r="I1" s="13" t="str">
        <x:v>KQ-YYYYMMDD-001</x:v>
      </x:c>
      <x:c r="J1" s="13" t="str">
        <x:v>KQ-YYYYMMDD-001</x:v>
      </x:c>
      <x:c r="K1" s="13" t="str">
        <x:v>KQ-YYYYMMDD-001</x:v>
      </x:c>
      <x:c r="L1" s="13" t="str">
        <x:v>KQ-YYYYMMDD-001</x:v>
      </x:c>
    </x:row>
    <x:row r="2" ht="33" customHeight="1">
      <x:c r="A2" s="3"/>
      <x:c r="B2" s="3"/>
      <x:c r="C2" s="5" t="str">
        <x:v>材 料 及 安 装 报 价 单</x:v>
      </x:c>
      <x:c r="D2" s="5" t="str">
        <x:v>材 料 及 安 装 报 价 单</x:v>
      </x:c>
      <x:c r="E2" s="5" t="str">
        <x:v>材 料 及 安 装 报 价 单</x:v>
      </x:c>
      <x:c r="F2" s="5" t="str">
        <x:v>材 料 及 安 装 报 价 单</x:v>
      </x:c>
      <x:c r="G2" s="5" t="str">
        <x:v>材 料 及 安 装 报 价 单</x:v>
      </x:c>
      <x:c r="H2" s="11" t="str">
        <x:v>报价日期</x:v>
      </x:c>
      <x:c r="I2" s="14" t="n">
        <x:v>46287</x:v>
      </x:c>
      <x:c r="J2" s="14" t="n">
        <x:v>46287</x:v>
      </x:c>
      <x:c r="K2" s="14" t="n">
        <x:v>46287</x:v>
      </x:c>
      <x:c r="L2" s="14" t="n">
        <x:v>46287</x:v>
      </x:c>
    </x:row>
    <x:row r="3" ht="33" customHeight="1">
      <x:c r="A3" s="3"/>
      <x:c r="B3" s="3"/>
      <x:c r="C3" s="7" t="str">
        <x:v>贵州科庆通风设备有限公司</x:v>
      </x:c>
      <x:c r="D3" s="7" t="str">
        <x:v>贵州科庆通风设备有限公司</x:v>
      </x:c>
      <x:c r="E3" s="7" t="str">
        <x:v>贵州科庆通风设备有限公司</x:v>
      </x:c>
      <x:c r="F3" s="7" t="str">
        <x:v>贵州科庆通风设备有限公司</x:v>
      </x:c>
      <x:c r="G3" s="7" t="str">
        <x:v>贵州科庆通风设备有限公司</x:v>
      </x:c>
      <x:c r="H3" s="11" t="str">
        <x:v>报价有效期</x:v>
      </x:c>
      <x:c r="I3" s="13" t="str">
        <x:v>7天</x:v>
      </x:c>
      <x:c r="J3" s="13" t="str">
        <x:v>7天</x:v>
      </x:c>
      <x:c r="K3" s="13" t="str">
        <x:v>7天</x:v>
      </x:c>
      <x:c r="L3" s="13" t="str">
        <x:v>7天</x:v>
      </x:c>
    </x:row>
    <x:row r="4" ht="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7" customHeight="1">
      <x:c r="A5" s="11" t="str">
        <x:v>客户名称</x:v>
      </x:c>
      <x:c r="B5" s="18" t="str">
        <x:v>客户名称（填写）</x:v>
      </x:c>
      <x:c r="C5" s="18" t="str">
        <x:v>客户名称（填写）</x:v>
      </x:c>
      <x:c r="D5" s="18" t="str">
        <x:v>客户名称（填写）</x:v>
      </x:c>
      <x:c r="E5" s="18" t="str">
        <x:v>客户名称（填写）</x:v>
      </x:c>
      <x:c r="F5" s="11" t="str">
        <x:v>项目名称</x:v>
      </x:c>
      <x:c r="G5" s="18" t="str">
        <x:v>项目名称（填写）</x:v>
      </x:c>
      <x:c r="H5" s="18" t="str">
        <x:v>项目名称（填写）</x:v>
      </x:c>
      <x:c r="I5" s="18" t="str">
        <x:v>项目名称（填写）</x:v>
      </x:c>
      <x:c r="J5" s="18" t="str">
        <x:v>项目名称（填写）</x:v>
      </x:c>
      <x:c r="K5" s="18" t="str">
        <x:v>项目名称（填写）</x:v>
      </x:c>
      <x:c r="L5" s="18" t="str">
        <x:v>项目名称（填写）</x:v>
      </x:c>
    </x:row>
    <x:row r="6" ht="27" customHeight="1">
      <x:c r="A6" s="11" t="str">
        <x:v>联系人</x:v>
      </x:c>
      <x:c r="B6" s="18" t="str">
        <x:v>联系人 / 电话</x:v>
      </x:c>
      <x:c r="C6" s="18" t="str">
        <x:v>联系人 / 电话</x:v>
      </x:c>
      <x:c r="D6" s="18" t="str">
        <x:v>联系人 / 电话</x:v>
      </x:c>
      <x:c r="E6" s="18" t="str">
        <x:v>联系人 / 电话</x:v>
      </x:c>
      <x:c r="F6" s="11" t="str">
        <x:v>交付地点</x:v>
      </x:c>
      <x:c r="G6" s="18" t="str">
        <x:v>交付地点（填写）</x:v>
      </x:c>
      <x:c r="H6" s="18" t="str">
        <x:v>交付地点（填写）</x:v>
      </x:c>
      <x:c r="I6" s="18" t="str">
        <x:v>交付地点（填写）</x:v>
      </x:c>
      <x:c r="J6" s="18" t="str">
        <x:v>交付地点（填写）</x:v>
      </x:c>
      <x:c r="K6" s="18" t="str">
        <x:v>交付地点（填写）</x:v>
      </x:c>
      <x:c r="L6" s="18" t="str">
        <x:v>交付地点（填写）</x:v>
      </x:c>
    </x:row>
    <x:row r="7" ht="31" customHeight="1">
      <x:c r="A7" s="11" t="str">
        <x:v>报价口径</x:v>
      </x:c>
      <x:c r="B7" s="20" t="str">
        <x:v>含税；含运；含下货；含安装（按项目修改）</x:v>
      </x:c>
      <x:c r="C7" s="20" t="str">
        <x:v>含税；含运；含下货；含安装（按项目修改）</x:v>
      </x:c>
      <x:c r="D7" s="20" t="str">
        <x:v>含税；含运；含下货；含安装（按项目修改）</x:v>
      </x:c>
      <x:c r="E7" s="20" t="str">
        <x:v>含税；含运；含下货；含安装（按项目修改）</x:v>
      </x:c>
      <x:c r="F7" s="11" t="str">
        <x:v>付款条件</x:v>
      </x:c>
      <x:c r="G7" s="20" t="str">
        <x:v>预付30%，发货前付清尾款（按合同修改）</x:v>
      </x:c>
      <x:c r="H7" s="20" t="str">
        <x:v>预付30%，发货前付清尾款（按合同修改）</x:v>
      </x:c>
      <x:c r="I7" s="20" t="str">
        <x:v>预付30%，发货前付清尾款（按合同修改）</x:v>
      </x:c>
      <x:c r="J7" s="20" t="str">
        <x:v>预付30%，发货前付清尾款（按合同修改）</x:v>
      </x:c>
      <x:c r="K7" s="20" t="str">
        <x:v>预付30%，发货前付清尾款（按合同修改）</x:v>
      </x:c>
      <x:c r="L7" s="20" t="str">
        <x:v>预付30%，发货前付清尾款（按合同修改）</x:v>
      </x:c>
    </x:row>
    <x:row r="8" ht="25" customHeight="1">
      <x:c r="A8" s="23" t="str">
        <x:v>报价明细</x:v>
      </x:c>
      <x:c r="B8" s="23" t="str">
        <x:v>报价明细</x:v>
      </x:c>
      <x:c r="C8" s="23" t="str">
        <x:v>报价明细</x:v>
      </x:c>
      <x:c r="D8" s="23" t="str">
        <x:v>报价明细</x:v>
      </x:c>
      <x:c r="E8" s="23" t="str">
        <x:v>报价明细</x:v>
      </x:c>
      <x:c r="F8" s="23" t="str">
        <x:v>报价明细</x:v>
      </x:c>
      <x:c r="G8" s="23" t="str">
        <x:v>报价明细</x:v>
      </x:c>
      <x:c r="H8" s="23" t="str">
        <x:v>报价明细</x:v>
      </x:c>
      <x:c r="I8" s="23" t="str">
        <x:v>报价明细</x:v>
      </x:c>
      <x:c r="J8" s="23" t="str">
        <x:v>报价明细</x:v>
      </x:c>
      <x:c r="K8" s="23" t="str">
        <x:v>报价明细</x:v>
      </x:c>
      <x:c r="L8" s="23" t="str">
        <x:v>报价明细</x:v>
      </x:c>
    </x:row>
    <x:row r="9" ht="42" customHeight="1">
      <x:c r="A9" s="28" t="str">
        <x:v>序号</x:v>
      </x:c>
      <x:c r="B9" s="28" t="str">
        <x:v>产品名称</x:v>
      </x:c>
      <x:c r="C9" s="28" t="str">
        <x:v>厚度（mm）</x:v>
      </x:c>
      <x:c r="D9" s="28" t="str">
        <x:v>型号 / 规格</x:v>
      </x:c>
      <x:c r="E9" s="28" t="str">
        <x:v>法兰 / 工艺</x:v>
      </x:c>
      <x:c r="F9" s="28" t="str">
        <x:v>单位</x:v>
      </x:c>
      <x:c r="G9" s="28" t="str">
        <x:v>数量</x:v>
      </x:c>
      <x:c r="H9" s="28" t="str">
        <x:v>材料单价（元）</x:v>
      </x:c>
      <x:c r="I9" s="28" t="str">
        <x:v>材料金额（元）</x:v>
      </x:c>
      <x:c r="J9" s="28" t="str">
        <x:v>安装单价（元）</x:v>
      </x:c>
      <x:c r="K9" s="28" t="str">
        <x:v>安装金额（元）</x:v>
      </x:c>
      <x:c r="L9" s="28" t="str">
        <x:v>备注</x:v>
      </x:c>
    </x:row>
    <x:row r="10" ht="34" customHeight="1">
      <x:c r="A10" s="32" t="n">
        <x:v>1</x:v>
      </x:c>
      <x:c r="B10" s="30" t="str">
        <x:v>镀锌钢板风管</x:v>
      </x:c>
      <x:c r="C10" s="34" t="n">
        <x:v>0.5</x:v>
      </x:c>
      <x:c r="D10" s="32" t="str">
        <x:v>200×200</x:v>
      </x:c>
      <x:c r="E10" s="32" t="str">
        <x:v>共板法兰</x:v>
      </x:c>
      <x:c r="F10" s="32" t="str">
        <x:v>㎡</x:v>
      </x:c>
      <x:c r="G10" s="36" t="n">
        <x:v>1000</x:v>
      </x:c>
      <x:c r="H10" s="36" t="n">
        <x:v>42.4</x:v>
      </x:c>
      <x:c r="I10" s="40" t="n">
        <x:f>G10*H10</x:f>
        <x:v>42400</x:v>
      </x:c>
      <x:c r="J10" s="36" t="n">
        <x:v>20.8</x:v>
      </x:c>
      <x:c r="K10" s="40" t="n">
        <x:f>G10*J10</x:f>
        <x:v>20800</x:v>
      </x:c>
      <x:c r="L10" s="30" t="str">
        <x:v>示例：按施工图复核</x:v>
      </x:c>
    </x:row>
    <x:row r="11" ht="34" customHeight="1">
      <x:c r="A11" s="33" t="n">
        <x:v>2</x:v>
      </x:c>
      <x:c r="B11" s="31" t="str">
        <x:v>镀锌钢板风管</x:v>
      </x:c>
      <x:c r="C11" s="35" t="n">
        <x:v>0.75</x:v>
      </x:c>
      <x:c r="D11" s="33" t="str">
        <x:v>500×320</x:v>
      </x:c>
      <x:c r="E11" s="33" t="str">
        <x:v>共板法兰</x:v>
      </x:c>
      <x:c r="F11" s="33" t="str">
        <x:v>㎡</x:v>
      </x:c>
      <x:c r="G11" s="38" t="n">
        <x:v>120</x:v>
      </x:c>
      <x:c r="H11" s="38" t="n">
        <x:v>49.6</x:v>
      </x:c>
      <x:c r="I11" s="41" t="n">
        <x:f>G11*H11</x:f>
        <x:v>5952</x:v>
      </x:c>
      <x:c r="J11" s="38" t="n">
        <x:v>23</x:v>
      </x:c>
      <x:c r="K11" s="41" t="n">
        <x:f>G11*J11</x:f>
        <x:v>2760</x:v>
      </x:c>
      <x:c r="L11" s="31" t="str"/>
    </x:row>
    <x:row r="12" ht="34" customHeight="1">
      <x:c r="A12" s="32" t="n">
        <x:v>3</x:v>
      </x:c>
      <x:c r="B12" s="30" t="str">
        <x:v>镀锌钢板风管</x:v>
      </x:c>
      <x:c r="C12" s="34" t="n">
        <x:v>0.75</x:v>
      </x:c>
      <x:c r="D12" s="32" t="str">
        <x:v>Φ500</x:v>
      </x:c>
      <x:c r="E12" s="32" t="str">
        <x:v>圆法兰</x:v>
      </x:c>
      <x:c r="F12" s="32" t="str">
        <x:v>㎡</x:v>
      </x:c>
      <x:c r="G12" s="36" t="n">
        <x:v>30</x:v>
      </x:c>
      <x:c r="H12" s="36" t="n">
        <x:v>55</x:v>
      </x:c>
      <x:c r="I12" s="40" t="n">
        <x:f>G12*H12</x:f>
        <x:v>1650</x:v>
      </x:c>
      <x:c r="J12" s="36" t="n">
        <x:v>26</x:v>
      </x:c>
      <x:c r="K12" s="40" t="n">
        <x:f>G12*J12</x:f>
        <x:v>780</x:v>
      </x:c>
      <x:c r="L12" s="30" t="str"/>
    </x:row>
    <x:row r="13" ht="34" customHeight="1">
      <x:c r="A13" s="33" t="n">
        <x:v>4</x:v>
      </x:c>
      <x:c r="B13" s="31" t="str">
        <x:v>镀锌钢板风管</x:v>
      </x:c>
      <x:c r="C13" s="35" t="n">
        <x:v>1</x:v>
      </x:c>
      <x:c r="D13" s="33" t="str">
        <x:v>1000×1000</x:v>
      </x:c>
      <x:c r="E13" s="33" t="str">
        <x:v>角钢法兰</x:v>
      </x:c>
      <x:c r="F13" s="33" t="str">
        <x:v>㎡</x:v>
      </x:c>
      <x:c r="G13" s="38" t="n">
        <x:v>80</x:v>
      </x:c>
      <x:c r="H13" s="38" t="n">
        <x:v>75</x:v>
      </x:c>
      <x:c r="I13" s="41" t="n">
        <x:f>G13*H13</x:f>
        <x:v>6000</x:v>
      </x:c>
      <x:c r="J13" s="38" t="n">
        <x:v>32</x:v>
      </x:c>
      <x:c r="K13" s="41" t="n">
        <x:f>G13*J13</x:f>
        <x:v>2560</x:v>
      </x:c>
      <x:c r="L13" s="31" t="str"/>
    </x:row>
    <x:row r="14" ht="34" customHeight="1">
      <x:c r="A14" s="32" t="n">
        <x:v>5</x:v>
      </x:c>
      <x:c r="B14" s="30" t="str">
        <x:v>角码</x:v>
      </x:c>
      <x:c r="C14" s="34" t="n">
        <x:v>1</x:v>
      </x:c>
      <x:c r="D14" s="32" t="str">
        <x:v>标准件</x:v>
      </x:c>
      <x:c r="E14" s="32" t="str">
        <x:v>共板配件</x:v>
      </x:c>
      <x:c r="F14" s="32" t="str">
        <x:v>个</x:v>
      </x:c>
      <x:c r="G14" s="36" t="n">
        <x:v>400</x:v>
      </x:c>
      <x:c r="H14" s="36" t="n">
        <x:v>0.3</x:v>
      </x:c>
      <x:c r="I14" s="40" t="n">
        <x:f>G14*H14</x:f>
        <x:v>120</x:v>
      </x:c>
      <x:c r="J14" s="36" t="n">
        <x:v>0</x:v>
      </x:c>
      <x:c r="K14" s="40" t="n">
        <x:f>G14*J14</x:f>
        <x:v>0</x:v>
      </x:c>
      <x:c r="L14" s="30" t="str"/>
    </x:row>
    <x:row r="15" ht="34" customHeight="1">
      <x:c r="A15" s="33" t="n">
        <x:v>6</x:v>
      </x:c>
      <x:c r="B15" s="31" t="str">
        <x:v>卡条</x:v>
      </x:c>
      <x:c r="C15" s="35" t="str">
        <x:v>-</x:v>
      </x:c>
      <x:c r="D15" s="33" t="str">
        <x:v>标准件</x:v>
      </x:c>
      <x:c r="E15" s="33" t="str">
        <x:v>共板配件</x:v>
      </x:c>
      <x:c r="F15" s="33" t="str">
        <x:v>米</x:v>
      </x:c>
      <x:c r="G15" s="38" t="n">
        <x:v>100</x:v>
      </x:c>
      <x:c r="H15" s="38" t="n">
        <x:v>3.2</x:v>
      </x:c>
      <x:c r="I15" s="41" t="n">
        <x:f>G15*H15</x:f>
        <x:v>320</x:v>
      </x:c>
      <x:c r="J15" s="38" t="n">
        <x:v>0</x:v>
      </x:c>
      <x:c r="K15" s="41" t="n">
        <x:f>G15*J15</x:f>
        <x:v>0</x:v>
      </x:c>
      <x:c r="L15" s="31" t="str"/>
    </x:row>
    <x:row r="16" ht="27" customHeight="1">
      <x:c r="A16" s="62" t="str">
        <x:v>安装小计</x:v>
      </x:c>
      <x:c r="B16" s="62" t="str">
        <x:v>安装小计</x:v>
      </x:c>
      <x:c r="C16" s="62" t="str">
        <x:v>安装小计</x:v>
      </x:c>
      <x:c r="D16" s="62" t="str">
        <x:v>安装小计</x:v>
      </x:c>
      <x:c r="E16" s="62" t="str">
        <x:v>安装小计</x:v>
      </x:c>
      <x:c r="F16" s="62" t="str">
        <x:v>安装小计</x:v>
      </x:c>
      <x:c r="G16" s="62" t="str">
        <x:v>安装小计</x:v>
      </x:c>
      <x:c r="H16" s="62" t="str">
        <x:v>安装小计</x:v>
      </x:c>
      <x:c r="I16" s="62" t="str">
        <x:v>安装小计</x:v>
      </x:c>
      <x:c r="J16" s="62" t="str">
        <x:v>安装小计</x:v>
      </x:c>
      <x:c r="K16" s="63" t="n">
        <x:f>SUM(K10:K15)</x:f>
        <x:v>26900</x:v>
      </x:c>
      <x:c r="L16" s="63"/>
    </x:row>
    <x:row r="17" ht="31" customHeight="1">
      <x:c r="A17" s="46" t="str">
        <x:v>价税合计</x:v>
      </x:c>
      <x:c r="B17" s="46" t="str">
        <x:v>价税合计</x:v>
      </x:c>
      <x:c r="C17" s="46" t="str">
        <x:v>价税合计</x:v>
      </x:c>
      <x:c r="D17" s="46" t="str">
        <x:v>价税合计</x:v>
      </x:c>
      <x:c r="E17" s="46" t="str">
        <x:v>价税合计</x:v>
      </x:c>
      <x:c r="F17" s="46" t="str">
        <x:v>价税合计</x:v>
      </x:c>
      <x:c r="G17" s="46" t="str">
        <x:v>价税合计</x:v>
      </x:c>
      <x:c r="H17" s="46" t="str">
        <x:v>价税合计</x:v>
      </x:c>
      <x:c r="I17" s="46" t="str">
        <x:v>价税合计</x:v>
      </x:c>
      <x:c r="J17" s="46" t="str">
        <x:v>价税合计</x:v>
      </x:c>
      <x:c r="K17" s="47" t="n">
        <x:f>SUM(I10:I15)+K16</x:f>
        <x:v>83342</x:v>
      </x:c>
      <x:c r="L17" s="47"/>
    </x:row>
    <x:row r="18" ht="28" customHeight="1">
      <x:c r="A18" s="48" t="str">
        <x:v>人民币大写</x:v>
      </x:c>
      <x:c r="B18" s="48" t="str">
        <x:v>人民币大写</x:v>
      </x:c>
      <x:c r="C18" s="48" t="str">
        <x:v>人民币大写</x:v>
      </x:c>
      <x:c r="D18" s="49" t="str">
        <x:v>由报价系统按价税合计自动生成</x:v>
      </x:c>
      <x:c r="E18" s="49" t="str">
        <x:v>由报价系统按价税合计自动生成</x:v>
      </x:c>
      <x:c r="F18" s="49" t="str">
        <x:v>由报价系统按价税合计自动生成</x:v>
      </x:c>
      <x:c r="G18" s="49" t="str">
        <x:v>由报价系统按价税合计自动生成</x:v>
      </x:c>
      <x:c r="H18" s="49" t="str">
        <x:v>由报价系统按价税合计自动生成</x:v>
      </x:c>
      <x:c r="I18" s="49" t="str">
        <x:v>由报价系统按价税合计自动生成</x:v>
      </x:c>
      <x:c r="J18" s="49" t="str">
        <x:v>由报价系统按价税合计自动生成</x:v>
      </x:c>
      <x:c r="K18" s="49" t="str">
        <x:v>由报价系统按价税合计自动生成</x:v>
      </x:c>
      <x:c r="L18" s="49" t="str">
        <x:v>由报价系统按价税合计自动生成</x:v>
      </x:c>
    </x:row>
    <x:row r="19" ht="25" customHeight="1">
      <x:c r="A19" s="23" t="str">
        <x:v>报价说明与商务条款</x:v>
      </x:c>
      <x:c r="B19" s="23" t="str">
        <x:v>报价说明与商务条款</x:v>
      </x:c>
      <x:c r="C19" s="23" t="str">
        <x:v>报价说明与商务条款</x:v>
      </x:c>
      <x:c r="D19" s="23" t="str">
        <x:v>报价说明与商务条款</x:v>
      </x:c>
      <x:c r="E19" s="23" t="str">
        <x:v>报价说明与商务条款</x:v>
      </x:c>
      <x:c r="F19" s="23" t="str">
        <x:v>报价说明与商务条款</x:v>
      </x:c>
      <x:c r="G19" s="23" t="str">
        <x:v>报价说明与商务条款</x:v>
      </x:c>
      <x:c r="H19" s="23" t="str">
        <x:v>报价说明与商务条款</x:v>
      </x:c>
      <x:c r="I19" s="23" t="str">
        <x:v>报价说明与商务条款</x:v>
      </x:c>
      <x:c r="J19" s="23" t="str">
        <x:v>报价说明与商务条款</x:v>
      </x:c>
      <x:c r="K19" s="23" t="str">
        <x:v>报价说明与商务条款</x:v>
      </x:c>
      <x:c r="L19" s="23" t="str">
        <x:v>报价说明与商务条款</x:v>
      </x:c>
    </x:row>
    <x:row r="20" ht="31" customHeight="1">
      <x:c r="A20" s="57" t="str">
        <x:v>1. 材料与安装分开计价：材料金额＝数量×材料单价，安装金额＝数量×安装单价；承包范围以“报价口径”栏为准。</x:v>
      </x:c>
      <x:c r="B20" s="58" t="str">
        <x:v>1. 材料与安装分开计价：材料金额＝数量×材料单价，安装金额＝数量×安装单价；承包范围以“报价口径”栏为准。</x:v>
      </x:c>
      <x:c r="C20" s="58" t="str">
        <x:v>1. 材料与安装分开计价：材料金额＝数量×材料单价，安装金额＝数量×安装单价；承包范围以“报价口径”栏为准。</x:v>
      </x:c>
      <x:c r="D20" s="58" t="str">
        <x:v>1. 材料与安装分开计价：材料金额＝数量×材料单价，安装金额＝数量×安装单价；承包范围以“报价口径”栏为准。</x:v>
      </x:c>
      <x:c r="E20" s="58" t="str">
        <x:v>1. 材料与安装分开计价：材料金额＝数量×材料单价，安装金额＝数量×安装单价；承包范围以“报价口径”栏为准。</x:v>
      </x:c>
      <x:c r="F20" s="58" t="str">
        <x:v>1. 材料与安装分开计价：材料金额＝数量×材料单价，安装金额＝数量×安装单价；承包范围以“报价口径”栏为准。</x:v>
      </x:c>
      <x:c r="G20" s="58" t="str">
        <x:v>1. 材料与安装分开计价：材料金额＝数量×材料单价，安装金额＝数量×安装单价；承包范围以“报价口径”栏为准。</x:v>
      </x:c>
      <x:c r="H20" s="58" t="str">
        <x:v>1. 材料与安装分开计价：材料金额＝数量×材料单价，安装金额＝数量×安装单价；承包范围以“报价口径”栏为准。</x:v>
      </x:c>
      <x:c r="I20" s="58" t="str">
        <x:v>1. 材料与安装分开计价：材料金额＝数量×材料单价，安装金额＝数量×安装单价；承包范围以“报价口径”栏为准。</x:v>
      </x:c>
      <x:c r="J20" s="58" t="str">
        <x:v>1. 材料与安装分开计价：材料金额＝数量×材料单价，安装金额＝数量×安装单价；承包范围以“报价口径”栏为准。</x:v>
      </x:c>
      <x:c r="K20" s="58" t="str">
        <x:v>1. 材料与安装分开计价：材料金额＝数量×材料单价，安装金额＝数量×安装单价；承包范围以“报价口径”栏为准。</x:v>
      </x:c>
      <x:c r="L20" s="59" t="str">
        <x:v>1. 材料与安装分开计价：材料金额＝数量×材料单价，安装金额＝数量×安装单价；承包范围以“报价口径”栏为准。</x:v>
      </x:c>
    </x:row>
    <x:row r="21" ht="31" customHeight="1">
      <x:c r="A21" s="57" t="str">
        <x:v>2. 本报价有效期为7天；施工进度在图纸、现场条件、材料计划及进场时间确认后另行排定。</x:v>
      </x:c>
      <x:c r="B21" s="58" t="str">
        <x:v>2. 本报价有效期为7天；施工进度在图纸、现场条件、材料计划及进场时间确认后另行排定。</x:v>
      </x:c>
      <x:c r="C21" s="58" t="str">
        <x:v>2. 本报价有效期为7天；施工进度在图纸、现场条件、材料计划及进场时间确认后另行排定。</x:v>
      </x:c>
      <x:c r="D21" s="58" t="str">
        <x:v>2. 本报价有效期为7天；施工进度在图纸、现场条件、材料计划及进场时间确认后另行排定。</x:v>
      </x:c>
      <x:c r="E21" s="58" t="str">
        <x:v>2. 本报价有效期为7天；施工进度在图纸、现场条件、材料计划及进场时间确认后另行排定。</x:v>
      </x:c>
      <x:c r="F21" s="58" t="str">
        <x:v>2. 本报价有效期为7天；施工进度在图纸、现场条件、材料计划及进场时间确认后另行排定。</x:v>
      </x:c>
      <x:c r="G21" s="58" t="str">
        <x:v>2. 本报价有效期为7天；施工进度在图纸、现场条件、材料计划及进场时间确认后另行排定。</x:v>
      </x:c>
      <x:c r="H21" s="58" t="str">
        <x:v>2. 本报价有效期为7天；施工进度在图纸、现场条件、材料计划及进场时间确认后另行排定。</x:v>
      </x:c>
      <x:c r="I21" s="58" t="str">
        <x:v>2. 本报价有效期为7天；施工进度在图纸、现场条件、材料计划及进场时间确认后另行排定。</x:v>
      </x:c>
      <x:c r="J21" s="58" t="str">
        <x:v>2. 本报价有效期为7天；施工进度在图纸、现场条件、材料计划及进场时间确认后另行排定。</x:v>
      </x:c>
      <x:c r="K21" s="58" t="str">
        <x:v>2. 本报价有效期为7天；施工进度在图纸、现场条件、材料计划及进场时间确认后另行排定。</x:v>
      </x:c>
      <x:c r="L21" s="59" t="str">
        <x:v>2. 本报价有效期为7天；施工进度在图纸、现场条件、材料计划及进场时间确认后另行排定。</x:v>
      </x:c>
    </x:row>
    <x:row r="22" ht="31" customHeight="1">
      <x:c r="A22" s="57" t="str">
        <x:v>3. 付款方式以“付款条件”栏及双方最终合同约定为准。</x:v>
      </x:c>
      <x:c r="B22" s="58" t="str">
        <x:v>3. 付款方式以“付款条件”栏及双方最终合同约定为准。</x:v>
      </x:c>
      <x:c r="C22" s="58" t="str">
        <x:v>3. 付款方式以“付款条件”栏及双方最终合同约定为准。</x:v>
      </x:c>
      <x:c r="D22" s="58" t="str">
        <x:v>3. 付款方式以“付款条件”栏及双方最终合同约定为准。</x:v>
      </x:c>
      <x:c r="E22" s="58" t="str">
        <x:v>3. 付款方式以“付款条件”栏及双方最终合同约定为准。</x:v>
      </x:c>
      <x:c r="F22" s="58" t="str">
        <x:v>3. 付款方式以“付款条件”栏及双方最终合同约定为准。</x:v>
      </x:c>
      <x:c r="G22" s="58" t="str">
        <x:v>3. 付款方式以“付款条件”栏及双方最终合同约定为准。</x:v>
      </x:c>
      <x:c r="H22" s="58" t="str">
        <x:v>3. 付款方式以“付款条件”栏及双方最终合同约定为准。</x:v>
      </x:c>
      <x:c r="I22" s="58" t="str">
        <x:v>3. 付款方式以“付款条件”栏及双方最终合同约定为准。</x:v>
      </x:c>
      <x:c r="J22" s="58" t="str">
        <x:v>3. 付款方式以“付款条件”栏及双方最终合同约定为准。</x:v>
      </x:c>
      <x:c r="K22" s="58" t="str">
        <x:v>3. 付款方式以“付款条件”栏及双方最终合同约定为准。</x:v>
      </x:c>
      <x:c r="L22" s="59" t="str">
        <x:v>3. 付款方式以“付款条件”栏及双方最终合同约定为准。</x:v>
      </x:c>
    </x:row>
    <x:row r="23" ht="45" customHeight="1">
      <x:c r="A23" s="57" t="str">
        <x:v>4. 安装单价含常规辅材；除非明细另有约定，不含风机控制箱至风机的电线电器、风机基础、抗震支架，以及洞口开凿和修复。</x:v>
      </x:c>
      <x:c r="B23" s="58" t="str">
        <x:v>4. 安装单价含常规辅材；除非明细另有约定，不含风机控制箱至风机的电线电器、风机基础、抗震支架，以及洞口开凿和修复。</x:v>
      </x:c>
      <x:c r="C23" s="58" t="str">
        <x:v>4. 安装单价含常规辅材；除非明细另有约定，不含风机控制箱至风机的电线电器、风机基础、抗震支架，以及洞口开凿和修复。</x:v>
      </x:c>
      <x:c r="D23" s="58" t="str">
        <x:v>4. 安装单价含常规辅材；除非明细另有约定，不含风机控制箱至风机的电线电器、风机基础、抗震支架，以及洞口开凿和修复。</x:v>
      </x:c>
      <x:c r="E23" s="58" t="str">
        <x:v>4. 安装单价含常规辅材；除非明细另有约定，不含风机控制箱至风机的电线电器、风机基础、抗震支架，以及洞口开凿和修复。</x:v>
      </x:c>
      <x:c r="F23" s="58" t="str">
        <x:v>4. 安装单价含常规辅材；除非明细另有约定，不含风机控制箱至风机的电线电器、风机基础、抗震支架，以及洞口开凿和修复。</x:v>
      </x:c>
      <x:c r="G23" s="58" t="str">
        <x:v>4. 安装单价含常规辅材；除非明细另有约定，不含风机控制箱至风机的电线电器、风机基础、抗震支架，以及洞口开凿和修复。</x:v>
      </x:c>
      <x:c r="H23" s="58" t="str">
        <x:v>4. 安装单价含常规辅材；除非明细另有约定，不含风机控制箱至风机的电线电器、风机基础、抗震支架，以及洞口开凿和修复。</x:v>
      </x:c>
      <x:c r="I23" s="58" t="str">
        <x:v>4. 安装单价含常规辅材；除非明细另有约定，不含风机控制箱至风机的电线电器、风机基础、抗震支架，以及洞口开凿和修复。</x:v>
      </x:c>
      <x:c r="J23" s="58" t="str">
        <x:v>4. 安装单价含常规辅材；除非明细另有约定，不含风机控制箱至风机的电线电器、风机基础、抗震支架，以及洞口开凿和修复。</x:v>
      </x:c>
      <x:c r="K23" s="58" t="str">
        <x:v>4. 安装单价含常规辅材；除非明细另有约定，不含风机控制箱至风机的电线电器、风机基础、抗震支架，以及洞口开凿和修复。</x:v>
      </x:c>
      <x:c r="L23" s="59" t="str">
        <x:v>4. 安装单价含常规辅材；除非明细另有约定，不含风机控制箱至风机的电线电器、风机基础、抗震支架，以及洞口开凿和修复。</x:v>
      </x:c>
    </x:row>
    <x:row r="24" ht="36" customHeight="1">
      <x:c r="A24" s="57" t="str">
        <x:v>5. 实际数量、厚度、型号、工艺及安装条件以双方确认的图纸、清单和现场复核结果为准。</x:v>
      </x:c>
      <x:c r="B24" s="58" t="str">
        <x:v>5. 实际数量、厚度、型号、工艺及安装条件以双方确认的图纸、清单和现场复核结果为准。</x:v>
      </x:c>
      <x:c r="C24" s="58" t="str">
        <x:v>5. 实际数量、厚度、型号、工艺及安装条件以双方确认的图纸、清单和现场复核结果为准。</x:v>
      </x:c>
      <x:c r="D24" s="58" t="str">
        <x:v>5. 实际数量、厚度、型号、工艺及安装条件以双方确认的图纸、清单和现场复核结果为准。</x:v>
      </x:c>
      <x:c r="E24" s="58" t="str">
        <x:v>5. 实际数量、厚度、型号、工艺及安装条件以双方确认的图纸、清单和现场复核结果为准。</x:v>
      </x:c>
      <x:c r="F24" s="58" t="str">
        <x:v>5. 实际数量、厚度、型号、工艺及安装条件以双方确认的图纸、清单和现场复核结果为准。</x:v>
      </x:c>
      <x:c r="G24" s="58" t="str">
        <x:v>5. 实际数量、厚度、型号、工艺及安装条件以双方确认的图纸、清单和现场复核结果为准。</x:v>
      </x:c>
      <x:c r="H24" s="58" t="str">
        <x:v>5. 实际数量、厚度、型号、工艺及安装条件以双方确认的图纸、清单和现场复核结果为准。</x:v>
      </x:c>
      <x:c r="I24" s="58" t="str">
        <x:v>5. 实际数量、厚度、型号、工艺及安装条件以双方确认的图纸、清单和现场复核结果为准。</x:v>
      </x:c>
      <x:c r="J24" s="58" t="str">
        <x:v>5. 实际数量、厚度、型号、工艺及安装条件以双方确认的图纸、清单和现场复核结果为准。</x:v>
      </x:c>
      <x:c r="K24" s="58" t="str">
        <x:v>5. 实际数量、厚度、型号、工艺及安装条件以双方确认的图纸、清单和现场复核结果为准。</x:v>
      </x:c>
      <x:c r="L24" s="59" t="str">
        <x:v>5. 实际数量、厚度、型号、工艺及安装条件以双方确认的图纸、清单和现场复核结果为准。</x:v>
      </x:c>
    </x:row>
  </x:sheetData>
  <x:mergeCells>
    <x:mergeCell ref="A1:B3"/>
    <x:mergeCell ref="C1:G2"/>
    <x:mergeCell ref="C3:G3"/>
    <x:mergeCell ref="I1:L1"/>
    <x:mergeCell ref="I2:L2"/>
    <x:mergeCell ref="I3:L3"/>
    <x:mergeCell ref="B5:E5"/>
    <x:mergeCell ref="G5:L5"/>
    <x:mergeCell ref="B6:E6"/>
    <x:mergeCell ref="G6:L6"/>
    <x:mergeCell ref="B7:E7"/>
    <x:mergeCell ref="G7:L7"/>
    <x:mergeCell ref="A8:L8"/>
    <x:mergeCell ref="A16:J16"/>
    <x:mergeCell ref="K16:L16"/>
    <x:mergeCell ref="A17:J17"/>
    <x:mergeCell ref="K17:L17"/>
    <x:mergeCell ref="A18:C18"/>
    <x:mergeCell ref="D18:L18"/>
    <x:mergeCell ref="A19:L19"/>
    <x:mergeCell ref="A20:L20"/>
    <x:mergeCell ref="A21:L21"/>
    <x:mergeCell ref="A22:L22"/>
    <x:mergeCell ref="A23:L23"/>
    <x:mergeCell ref="A24:L24"/>
  </x:mergeCells>
  <x:pageMargins left="0.7" right="0.7" top="0.75" bottom="0.75" header="0.3" footer="0.3"/>
  <x:drawing xmlns:r="http://schemas.openxmlformats.org/officeDocument/2006/relationships" r:id="R0dae07350b2b4313"/>
</x:worksheet>
</file>