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k/SynologyDrive/Projekte/_kreier.org/projects/robots/T300/"/>
    </mc:Choice>
  </mc:AlternateContent>
  <xr:revisionPtr revIDLastSave="0" documentId="13_ncr:1_{F456B222-DE9B-3542-92AE-9225FD120B0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7" i="1" s="1"/>
</calcChain>
</file>

<file path=xl/sharedStrings.xml><?xml version="1.0" encoding="utf-8"?>
<sst xmlns="http://schemas.openxmlformats.org/spreadsheetml/2006/main" count="36" uniqueCount="36">
  <si>
    <t>nr</t>
  </si>
  <si>
    <t>name</t>
  </si>
  <si>
    <t>amount</t>
  </si>
  <si>
    <t>unit price</t>
  </si>
  <si>
    <t>price</t>
  </si>
  <si>
    <t>link</t>
  </si>
  <si>
    <t>Arduino Leonardo</t>
  </si>
  <si>
    <t>https://icdayroi.com/arduino-leonardo-r3</t>
  </si>
  <si>
    <t>Robot base 4 wheels</t>
  </si>
  <si>
    <t>https://icdayroi.com/khung-xe-robot-4-banh</t>
  </si>
  <si>
    <t>Motor Shield L298</t>
  </si>
  <si>
    <t>https://icdayroi.com/arduino-motor-shield-l298</t>
  </si>
  <si>
    <t>Bluetooth AT-09</t>
  </si>
  <si>
    <t>https://icdayroi.com/mach-thu-phat-bluetooth-4-0-uart-cc2541-at-09</t>
  </si>
  <si>
    <t>Battery 18650 3.7V</t>
  </si>
  <si>
    <t>https://icdayroi.com/pin-cell-18650-4200mah-3-7v</t>
  </si>
  <si>
    <t>Battery holder 2C 18650</t>
  </si>
  <si>
    <t>https://icdayroi.com/hop-de-pin-18650-loai-2-cell</t>
  </si>
  <si>
    <t>Power switch MTS 102</t>
  </si>
  <si>
    <t>https://icdayroi.com/cong-tac-mts-102</t>
  </si>
  <si>
    <t>Battery voltage display</t>
  </si>
  <si>
    <t>https://icdayroi.com/dong-ho-do-von-volt-3-5-30v</t>
  </si>
  <si>
    <t>Servo SG90</t>
  </si>
  <si>
    <t>https://icdayroi.com/servo-sg90</t>
  </si>
  <si>
    <t>Ultrasonic module HC-SR04</t>
  </si>
  <si>
    <t>https://icdayroi.com/cam-bien-sieu-am-hc-sr04</t>
  </si>
  <si>
    <t>Robot 4DOF kit</t>
  </si>
  <si>
    <t>https://www.lazada.vn/products/4-dof-acrylic-chua-lap-rap-diy-canh-tay-robot-diy-bo-cho-arduino-may-lam-ho-tro-hoc-tap-sg90-servo-i267650656-s391094259.html</t>
  </si>
  <si>
    <t>Wires DuPont MF and FF</t>
  </si>
  <si>
    <t>https://thegioiic.com/products/day-be-cai-cai-dai-15cm</t>
  </si>
  <si>
    <t>Voltmeter for Battery</t>
  </si>
  <si>
    <t>https://thegioiic.com/products/dong-ho-do-ap-dc-2-5-30vdc</t>
  </si>
  <si>
    <t>Display 1602 3.3V white/blue</t>
  </si>
  <si>
    <t>https://thegioiic.com/products/lcd-1602-nen-xanh-duong-chu-trang-3-3v</t>
  </si>
  <si>
    <t>I2C serial to parallel adapter</t>
  </si>
  <si>
    <t>https://thegioiic.com/products/mach-giao-tiep-lcd-ky-tu-sang-i2c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</si>
</sst>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 VND]"/>
  </numFmts>
  <fonts count="7">
    <font>
      <sz val="10"/>
      <color rgb="FF000000"/>
      <name val="Arial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dayroi.com/dong-ho-do-von-volt-3-5-30v" TargetMode="External"/><Relationship Id="rId13" Type="http://schemas.openxmlformats.org/officeDocument/2006/relationships/hyperlink" Target="https://thegioiic.com/products/dong-ho-do-ap-dc-2-5-30vdc" TargetMode="External"/><Relationship Id="rId3" Type="http://schemas.openxmlformats.org/officeDocument/2006/relationships/hyperlink" Target="https://icdayroi.com/arduino-motor-shield-l298" TargetMode="External"/><Relationship Id="rId7" Type="http://schemas.openxmlformats.org/officeDocument/2006/relationships/hyperlink" Target="https://icdayroi.com/cong-tac-mts-102" TargetMode="External"/><Relationship Id="rId12" Type="http://schemas.openxmlformats.org/officeDocument/2006/relationships/hyperlink" Target="https://thegioiic.com/products/day-be-cai-cai-dai-15cm" TargetMode="External"/><Relationship Id="rId2" Type="http://schemas.openxmlformats.org/officeDocument/2006/relationships/hyperlink" Target="https://icdayroi.com/khung-xe-robot-4-banh" TargetMode="External"/><Relationship Id="rId1" Type="http://schemas.openxmlformats.org/officeDocument/2006/relationships/hyperlink" Target="https://icdayroi.com/arduino-leonardo-r3" TargetMode="External"/><Relationship Id="rId6" Type="http://schemas.openxmlformats.org/officeDocument/2006/relationships/hyperlink" Target="https://icdayroi.com/hop-de-pin-18650-loai-2-cell" TargetMode="External"/><Relationship Id="rId11" Type="http://schemas.openxmlformats.org/officeDocument/2006/relationships/hyperlink" Target="https://www.lazada.vn/products/4-dof-acrylic-chua-lap-rap-diy-canh-tay-robot-diy-bo-cho-arduino-may-lam-ho-tro-hoc-tap-sg90-servo-i267650656-s391094259.html" TargetMode="External"/><Relationship Id="rId5" Type="http://schemas.openxmlformats.org/officeDocument/2006/relationships/hyperlink" Target="https://icdayroi.com/pin-cell-18650-4200mah-3-7v" TargetMode="External"/><Relationship Id="rId15" Type="http://schemas.openxmlformats.org/officeDocument/2006/relationships/hyperlink" Target="https://thegioiic.com/products/mach-giao-tiep-lcd-ky-tu-sang-i2c" TargetMode="External"/><Relationship Id="rId10" Type="http://schemas.openxmlformats.org/officeDocument/2006/relationships/hyperlink" Target="https://icdayroi.com/cam-bien-sieu-am-hc-sr04" TargetMode="External"/><Relationship Id="rId4" Type="http://schemas.openxmlformats.org/officeDocument/2006/relationships/hyperlink" Target="https://icdayroi.com/mach-thu-phat-bluetooth-4-0-uart-cc2541-at-09" TargetMode="External"/><Relationship Id="rId9" Type="http://schemas.openxmlformats.org/officeDocument/2006/relationships/hyperlink" Target="https://icdayroi.com/servo-sg90" TargetMode="External"/><Relationship Id="rId14" Type="http://schemas.openxmlformats.org/officeDocument/2006/relationships/hyperlink" Target="https://thegioiic.com/products/lcd-1602-nen-xanh-duong-chu-trang-3-3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C15" sqref="C15"/>
    </sheetView>
  </sheetViews>
  <sheetFormatPr baseColWidth="10" defaultColWidth="14.5" defaultRowHeight="15.75" customHeight="1"/>
  <cols>
    <col min="1" max="1" width="3.33203125" customWidth="1"/>
    <col min="2" max="2" width="24.1640625" customWidth="1"/>
    <col min="3" max="3" width="7.5" customWidth="1"/>
    <col min="4" max="4" width="12.33203125" customWidth="1"/>
    <col min="5" max="5" width="13.83203125" customWidth="1"/>
    <col min="6" max="6" width="54.8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75" customHeight="1">
      <c r="A2" s="3">
        <v>1</v>
      </c>
      <c r="B2" s="4" t="s">
        <v>6</v>
      </c>
      <c r="C2" s="4">
        <v>1</v>
      </c>
      <c r="D2" s="5">
        <v>125000</v>
      </c>
      <c r="E2" s="5">
        <f t="shared" ref="E2:E16" si="0">C2*D2</f>
        <v>125000</v>
      </c>
      <c r="F2" s="6" t="s">
        <v>7</v>
      </c>
    </row>
    <row r="3" spans="1:6" ht="15.75" customHeight="1">
      <c r="A3" s="3">
        <v>2</v>
      </c>
      <c r="B3" s="4" t="s">
        <v>8</v>
      </c>
      <c r="C3" s="4">
        <v>1</v>
      </c>
      <c r="D3" s="5">
        <v>140000</v>
      </c>
      <c r="E3" s="5">
        <f t="shared" si="0"/>
        <v>140000</v>
      </c>
      <c r="F3" s="6" t="s">
        <v>9</v>
      </c>
    </row>
    <row r="4" spans="1:6" ht="15.75" customHeight="1">
      <c r="A4" s="3">
        <v>3</v>
      </c>
      <c r="B4" s="4" t="s">
        <v>10</v>
      </c>
      <c r="C4" s="4">
        <v>1</v>
      </c>
      <c r="D4" s="5">
        <v>120000</v>
      </c>
      <c r="E4" s="5">
        <f t="shared" si="0"/>
        <v>120000</v>
      </c>
      <c r="F4" s="6" t="s">
        <v>11</v>
      </c>
    </row>
    <row r="5" spans="1:6" ht="15.75" customHeight="1">
      <c r="A5" s="3">
        <v>4</v>
      </c>
      <c r="B5" s="4" t="s">
        <v>12</v>
      </c>
      <c r="C5" s="4">
        <v>1</v>
      </c>
      <c r="D5" s="5">
        <v>75000</v>
      </c>
      <c r="E5" s="5">
        <f t="shared" si="0"/>
        <v>75000</v>
      </c>
      <c r="F5" s="6" t="s">
        <v>13</v>
      </c>
    </row>
    <row r="6" spans="1:6" ht="15.75" customHeight="1">
      <c r="A6" s="3">
        <v>5</v>
      </c>
      <c r="B6" s="4" t="s">
        <v>14</v>
      </c>
      <c r="C6" s="4">
        <v>2</v>
      </c>
      <c r="D6" s="5">
        <v>35000</v>
      </c>
      <c r="E6" s="5">
        <f t="shared" si="0"/>
        <v>70000</v>
      </c>
      <c r="F6" s="6" t="s">
        <v>15</v>
      </c>
    </row>
    <row r="7" spans="1:6" ht="15.75" customHeight="1">
      <c r="A7" s="3">
        <v>6</v>
      </c>
      <c r="B7" s="4" t="s">
        <v>16</v>
      </c>
      <c r="C7" s="4">
        <v>1</v>
      </c>
      <c r="D7" s="5">
        <v>7000</v>
      </c>
      <c r="E7" s="5">
        <f t="shared" si="0"/>
        <v>7000</v>
      </c>
      <c r="F7" s="6" t="s">
        <v>17</v>
      </c>
    </row>
    <row r="8" spans="1:6" ht="15.75" customHeight="1">
      <c r="A8" s="3">
        <v>7</v>
      </c>
      <c r="B8" s="4" t="s">
        <v>18</v>
      </c>
      <c r="C8" s="4">
        <v>1</v>
      </c>
      <c r="D8" s="5">
        <v>4000</v>
      </c>
      <c r="E8" s="5">
        <f t="shared" si="0"/>
        <v>4000</v>
      </c>
      <c r="F8" s="6" t="s">
        <v>19</v>
      </c>
    </row>
    <row r="9" spans="1:6" ht="15.75" customHeight="1">
      <c r="A9" s="3">
        <v>8</v>
      </c>
      <c r="B9" s="4" t="s">
        <v>20</v>
      </c>
      <c r="C9" s="4">
        <v>1</v>
      </c>
      <c r="D9" s="5">
        <v>22000</v>
      </c>
      <c r="E9" s="5">
        <f t="shared" si="0"/>
        <v>22000</v>
      </c>
      <c r="F9" s="6" t="s">
        <v>21</v>
      </c>
    </row>
    <row r="10" spans="1:6" ht="15.75" customHeight="1">
      <c r="A10" s="3">
        <v>9</v>
      </c>
      <c r="B10" s="4" t="s">
        <v>22</v>
      </c>
      <c r="C10" s="4">
        <v>5</v>
      </c>
      <c r="D10" s="5">
        <v>29000</v>
      </c>
      <c r="E10" s="5">
        <f t="shared" si="0"/>
        <v>145000</v>
      </c>
      <c r="F10" s="7" t="s">
        <v>23</v>
      </c>
    </row>
    <row r="11" spans="1:6" ht="15.75" customHeight="1">
      <c r="A11" s="3">
        <v>10</v>
      </c>
      <c r="B11" s="4" t="s">
        <v>24</v>
      </c>
      <c r="C11" s="4">
        <v>1</v>
      </c>
      <c r="D11" s="5">
        <v>20000</v>
      </c>
      <c r="E11" s="5">
        <f t="shared" si="0"/>
        <v>20000</v>
      </c>
      <c r="F11" s="7" t="s">
        <v>25</v>
      </c>
    </row>
    <row r="12" spans="1:6" ht="15.75" customHeight="1">
      <c r="A12" s="3">
        <v>11</v>
      </c>
      <c r="B12" s="4" t="s">
        <v>26</v>
      </c>
      <c r="C12" s="4">
        <v>1</v>
      </c>
      <c r="D12" s="5">
        <v>246000</v>
      </c>
      <c r="E12" s="5">
        <f t="shared" si="0"/>
        <v>246000</v>
      </c>
      <c r="F12" s="8" t="s">
        <v>27</v>
      </c>
    </row>
    <row r="13" spans="1:6" ht="15.75" customHeight="1">
      <c r="A13" s="3">
        <v>12</v>
      </c>
      <c r="B13" s="4" t="s">
        <v>28</v>
      </c>
      <c r="C13" s="4">
        <v>20</v>
      </c>
      <c r="D13" s="5">
        <v>300</v>
      </c>
      <c r="E13" s="5">
        <f t="shared" si="0"/>
        <v>6000</v>
      </c>
      <c r="F13" s="7" t="s">
        <v>29</v>
      </c>
    </row>
    <row r="14" spans="1:6" ht="15.75" customHeight="1">
      <c r="A14" s="9">
        <v>13</v>
      </c>
      <c r="B14" s="4" t="s">
        <v>30</v>
      </c>
      <c r="C14" s="4">
        <v>1</v>
      </c>
      <c r="D14" s="5">
        <v>21000</v>
      </c>
      <c r="E14" s="5">
        <f t="shared" si="0"/>
        <v>21000</v>
      </c>
      <c r="F14" s="7" t="s">
        <v>31</v>
      </c>
    </row>
    <row r="15" spans="1:6" ht="15.75" customHeight="1">
      <c r="A15" s="9">
        <v>14</v>
      </c>
      <c r="B15" s="4" t="s">
        <v>32</v>
      </c>
      <c r="C15" s="4">
        <v>1</v>
      </c>
      <c r="D15" s="5">
        <v>32000</v>
      </c>
      <c r="E15" s="5">
        <f t="shared" si="0"/>
        <v>32000</v>
      </c>
      <c r="F15" s="7" t="s">
        <v>33</v>
      </c>
    </row>
    <row r="16" spans="1:6" ht="15.75" customHeight="1">
      <c r="A16" s="9">
        <v>15</v>
      </c>
      <c r="B16" s="4" t="s">
        <v>34</v>
      </c>
      <c r="C16" s="4">
        <v>1</v>
      </c>
      <c r="D16" s="5">
        <v>13500</v>
      </c>
      <c r="E16" s="5">
        <f t="shared" si="0"/>
        <v>13500</v>
      </c>
      <c r="F16" s="7" t="s">
        <v>35</v>
      </c>
    </row>
    <row r="17" spans="4:5" ht="15.75" customHeight="1">
      <c r="D17" s="10"/>
      <c r="E17" s="10">
        <f>SUM(E2:E16)</f>
        <v>1046500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Kreier</cp:lastModifiedBy>
  <dcterms:modified xsi:type="dcterms:W3CDTF">2019-12-26T09:15:24Z</dcterms:modified>
</cp:coreProperties>
</file>