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uorlei/Documents/berkeley/sp20/bioe140l/independent_proj/pcr-plugin/"/>
    </mc:Choice>
  </mc:AlternateContent>
  <xr:revisionPtr revIDLastSave="0" documentId="13_ncr:1_{F052E248-819B-184B-AF62-873E2F48D06D}" xr6:coauthVersionLast="45" xr6:coauthVersionMax="45" xr10:uidLastSave="{00000000-0000-0000-0000-000000000000}"/>
  <bookViews>
    <workbookView xWindow="28800" yWindow="460" windowWidth="38400" windowHeight="21140" xr2:uid="{0499FB3D-CA90-F149-B3BF-63D90415372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 a="1"/>
  <c r="H8" i="1" a="1"/>
  <c r="H7" i="1" a="1"/>
  <c r="H5" i="1" a="1"/>
  <c r="H4" i="1" a="1"/>
  <c r="H3" i="1" a="1"/>
  <c r="H2" i="1" a="1"/>
  <c r="E2" i="1" a="1"/>
  <c r="G7" i="1" a="1"/>
  <c r="F3" i="1" a="1"/>
  <c r="F2" i="1" a="1"/>
  <c r="F4" i="1" a="1"/>
  <c r="G4" i="1" a="1"/>
  <c r="E7" i="1" a="1"/>
  <c r="G2" i="1" a="1"/>
  <c r="G5" i="1" a="1"/>
  <c r="F5" i="1" a="1"/>
  <c r="E4" i="1" a="1"/>
  <c r="F6" i="1" a="1"/>
  <c r="E8" i="1" a="1"/>
  <c r="E3" i="1" a="1"/>
  <c r="F8" i="1" a="1"/>
  <c r="G3" i="1" a="1"/>
  <c r="E6" i="1" a="1"/>
  <c r="E5" i="1" a="1"/>
  <c r="G6" i="1" a="1"/>
  <c r="F7" i="1" a="1"/>
  <c r="G8" i="1" a="1"/>
  <c r="H7" i="1" l="1"/>
  <c r="H8" i="1"/>
  <c r="H6" i="1"/>
  <c r="H5" i="1"/>
  <c r="H4" i="1"/>
  <c r="H3" i="1"/>
  <c r="G8" i="1"/>
  <c r="F7" i="1"/>
  <c r="G6" i="1"/>
  <c r="E5" i="1"/>
  <c r="E6" i="1"/>
  <c r="G3" i="1"/>
  <c r="F8" i="1"/>
  <c r="E3" i="1"/>
  <c r="E8" i="1"/>
  <c r="F6" i="1"/>
  <c r="E4" i="1"/>
  <c r="F5" i="1"/>
  <c r="G5" i="1"/>
  <c r="G2" i="1"/>
  <c r="E7" i="1"/>
  <c r="G4" i="1"/>
  <c r="F4" i="1"/>
  <c r="F2" i="1"/>
  <c r="F3" i="1"/>
  <c r="G7" i="1"/>
  <c r="E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<sst xmlns="http://schemas.openxmlformats.org/spreadsheetml/2006/main" count="36" uniqueCount="31">
  <si>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</t>
  </si>
  <si>
    <t>ccagtGAATTCgtccTCTAGAgagctgatccttcaactc</t>
  </si>
  <si>
    <t>gcagtACTAGTtccgtcaagtcagcgtaatg</t>
  </si>
  <si>
    <t>cagaaatcatccttagcgaaagctaaggattttttttatctgaaattct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tcgag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ctgcataacgcgaagtaatcttttcggttttaaagaaaaagggcagggtggtgacaccttgcccgtttttttgccggactgcagcggccgctactagtatataaacgcagaaaggcccacccgaaggtgagccagtgtgactctagtagagagcgttcaccgacaaacaacagataaaacgaaaggcccagtctttcgactgagcctttcgttttatttgatgcctggctctagatgcggccgcgaattc</t>
  </si>
  <si>
    <t>CcatagaattcggagagatgccggagcggctgaacggaccggtNNNNNNNNaccggagtaggggcaactctacc</t>
  </si>
  <si>
    <t>gtcatctgcagtggcggagagagggggatttgaacccccggtagagttgcccctactccgg</t>
  </si>
  <si>
    <t>ccataACTAGTcatcgccgcagcggtttcaggttttagagctagaaatagcaag</t>
  </si>
  <si>
    <t>ctcagACTAGTattatacctaggactgagctag</t>
  </si>
  <si>
    <t>catgttctttcctgcgttatcccctgattctgtggataaccgtattaccgcctttgagtgagctgataccgctcgccgcagccgaacgaccgagcgcagcgagtcagtgagcgaggaagcggaagagcgcctgatgcggtattttctccttacgcatctgtgcggtatttcacaccgcatatgctggatccttgacagctagctcagtcctaggtataatactagtGGGTACATACGTTCGGTGGA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</t>
  </si>
  <si>
    <t>ccataGGATCCgtatcacgaggcagGatttcag</t>
  </si>
  <si>
    <t>cgtatGAATTCattaccgcctCtgagtgagc</t>
  </si>
  <si>
    <t>Primer 1</t>
  </si>
  <si>
    <t>Primer 2</t>
  </si>
  <si>
    <t>Template</t>
  </si>
  <si>
    <t>Description</t>
  </si>
  <si>
    <t>Regular PCR</t>
  </si>
  <si>
    <t>Wobble with 2 oligos, No template</t>
  </si>
  <si>
    <t>IPCR (CRISPR eample)</t>
  </si>
  <si>
    <t>PCR with mutagenic oligos</t>
  </si>
  <si>
    <t>N/A</t>
  </si>
  <si>
    <t>ccaaaAGATCTatgagcggcttcccccgcag</t>
  </si>
  <si>
    <t>gctagCTCGAGttaGGATCCtcatcggtccttctcgccttc</t>
  </si>
  <si>
    <t>ggatccgccgaggtcgtcgccctgcccttcctcggcgaacacggcgacctgcgcatccgcagcaagaccggatggctgatccgcttcggggagcgctccgtgctgttcgccgccgactccaccaacatctccccgacgatgtacaccaaggtggccgaggtgatcggccccgtcgacaccgtcttcatcggcatggagagcatcggcgcggcggccagctggatctacggtccgctctacggcgagccgctcgaccgcaggaccgaccagagccgacggctcaacggctccaacttcccccaggcgagggagatcgtcgacgccctggagcccgacgaggtctatgtgtacgcgatgggcctcgaaccctggatgggcgtcgtgatggccgtcgactacgacgagagccaccccgccatcgtcgacagcgacctcctcgtccggcacgtccaggacaagggcggggccgccgaacggctgcacctccggcggacgctgcgcctctgagcgacgcgacgcccgcggccggggcgcggcgatccgccgcccccggcccccggcccctccggcacggcccctccggcccgtccccgtggcccgccgccgcccccgcgccctccggcgagcccttcgagacaaggtgccccatcatgcgcacgcttctgatcgacaactacgactcgttcacccacaacctgttccagtacatcggcgaggccaccgggcaaccccccgtcgtcgtgcccaacgacgccgactggtcgcggctgcccgtcgaggacttcgacgcgatcgtcgtgtccccgggccccggcagccccgaccgggaacgggacttcggaatcagccgccgggcgatcaccgacagcggcctgcccgtcctcggcgtctgcctcggccaccagggcatcgcccagctcttcggcggaaccgtcggcctcgccccggaacccatgcacggccgggtctccgaggtgcggcacaccggcgaggacgtcttccggggcctcccctcgccgttcaccgccgtgcgctaccactccctggccgccaccgacctccccgacgagctcgaacccctcgcctggagcgacgacggggtcgtcatgggcctgcggcaccgcgagaagccgctgtggggcgtccagttccacccggagtccatcggcagcgacttcggccgggagatcatggccaacttccgcgacctcgccctcgcccaccaccgggcacggcgccacggggccgactccccgtacgaactccacgtgcgccgcgtcgacgtgctgccggacgccgaagaggtacgccgcggctgcctgcccggcgagggcaccacgttctggctggacagcagctccgtcctcgaaggcgcctcgcgcttctccttcctcggcgacgaccgcggcccgctcgccgagtacctcacctaccgcgtcgccgacggcgtcgtctccgtccgcggctccgacggcaccacgacccggacgcggcgccccttcttcaactacctggaggagcagctcgaacgccgacgggtccccgtcgcccccgaactgcccttcgagttcaacctcggctacgtcggctacctcggctacgagctgaaggcggagaccaccggcgaccccgcgcaccggtccccgcaccccgacgccgcgttcctcttcgccgaccgcgccatcgccctcgaccaccaggaaggctgctgctacctgctggccctcgaccgccggggccacgacgacggcgcccgcgcctggctgcgggagacggccgagaccctcaccggcctggccgtccgcgccccggccgagccgacccccgccatggtcttcgggatccccgaggcggcggccggcttcggccccctggcccgcgcgcgccacgacaaggacgcctacctcaagcgcatcgacgagtgcctcaaggagatccgcaacggcgagtcgtacgagatctgcctgaccaacatggtcaccgcgccgaccgaggcgacggccctgccgctctactccgcgctgcgcgccatcagccccgtcccgtacggcgccctgctcgagttccccgaactgtcggtgctgagcgcctcgcccgagcggttcctcacgatcggcgccgacggcggcgtcgagtccaagcccatcaaggggacccgcccccggggcggcaccgcggaggaggacgagcggctccgcgccgacctggccggccgggagaaggaccgggccgagaacctgatgatcgtcgacctggtccgcaacgacctcaacagcgtctgcgcgatcggctccgtccacgtgccccggctcttcgaggtggagacctacgcgcccgtgcaccagctggtgtcgaccatccggggacggctgcggcccggcaccagcaccgccgcctgcgtacgcgccgccttccccggcggctccatgaccggcgcgcccaagaagcgcaccatggagatcatcgaccgcctggaggaaggcccccggggcgtctactccggggcgctcggatggttcgccctcagcggcgccgccgacctcagcatcgtcatccgcaccatcgtgctggccgacggccaggcggagttcggcgtcggcggggcgatcgtgtccctctccgaccaggaggaggagttcaccgagaccgtggtaaaggcccgcgccatggtcaccgccctcgacggcagcgccgtggcgggcgcccg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ccgagcagaacgagctgcagcggctgcgcgcggagctcgacgccctcgacgggacgctcctggacacggtgcggcgccgcatcgacctcggtgtccgcatcgcgcggtacaagtcccggcacggcgtcccgatgatgcagcccggccgggtcagcctggtcaaggacagggccgcccgctacgccgccgaccacggcctcgacgaatcgttcctggtgaacctctacgacgtgatcatcacggagatgtgccgcgtcgaggacctggtgatgagccgggagagcctgacggccgaggaccggcggtgaccccgccggtccggaccactccgtacgacccccaccacagccccgccggcggtgttccgacgagggcggaggagaccacgatgcacgcgaccacgacgctcgcggccctgaccgggcggacggcggcacaacagccctactggcccgacccggacgccgtcgacacggtggagcgggagctggccggactgcccgtcctcacccccgaggacgaggtcgtcgacctgatgaacgggatggcgctggtcgcccgcggcgcggcgctcctcgtccagggcggcgactgcgccgaacgcttccacgaggccgtgcccgacctggtacgccgcaaggtcgacaacctccagggcctcgccgcgatcatgcgggccggcagcgggctgcccgcggtggccctcggccggatcgccggccagtacgggaagccgcgctcctcgccgttcgagaccgaggagtcgggcgcgggccgaaagatgcccagctactgcggcgacgccgtcaacgagcccgagttcgaaccggccgccaggaccccggagccccgcaggctcctcaccgcgtacacctgctcgcagatcgtcctcgacgagatccggcgctcctggtcgggccggcccgtcctggaacgggtctacacctcccacgagttgctgctgctgccgtacgaacggccgctggtgcgcgagggcgcccacggtacgtacagcggttccgcgcacttcggctggatcggcgagcgcacccgccgggaggacggcgcccacgtcgccctcgcccaggccgtgcacaaccccgtcggcgtcaagctggggccgacggtgtcgccggaggacgcggtcgccctgagccggtcgctgaacccggagggcgtaccgggacggctgacgttcatcgtgcgcttcggcgccaaggaggtggacgagctcctgccgccggtcgtccgtgcggtcgcccggcacggcgcaccggtcgtctggctctgcgacccgatgcacggcaacgggctgaaactggccggtcacaagacccggctgatcgagccgatgcgcgccgagaccgccgccttcgtacggacgctacgggagcacgggcagtggcccgcgggcctccacctggagctcaccccggacccggtcaccgaatgcgtgtcggagctcgaccggccgccgcggttcacggactaccggtccacctgcgacccccggctgaaccccgagcagtcggcggacatggtcacccatttcctctccctgctctgaccggatcc</t>
  </si>
  <si>
    <t>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tcgag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ctgcataacgcgaagtaatcttttcggttttaaagaaaaagggcagggtggtgacaccttgcccgtttttttgccggactgcagcggccgctactagtatataaacgcagaaaggcccacccgaaggtgagccagtgtgactctagtagagagcgttcaccgacaaacaacagataaaacgaaaggcccagtctttcgactgagcctttcgttttatttgatgcctggctctagatgcggccgcgaattccagaaatcatccttagcgaaagctaaggattttttttatctgaaattct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cgagctgatccttc</t>
  </si>
  <si>
    <t>Reverse complement template test (template is reverse complemented)</t>
  </si>
  <si>
    <t>gaattcgcggccgcatctagagccaggcatcaaataaaacgaaaggctcagtcgaaagactgggcctttcgttttatctgttgtttgtcggtgaacgctctctactagagtcacactggctcaccttcgggtgggcctttctgcgtttat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</si>
  <si>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Circulate template test (tempate needs to be rotated because oligo1 anneals over the start and end of template)</t>
  </si>
  <si>
    <t>PCR_V1</t>
  </si>
  <si>
    <t>PCR_V2</t>
  </si>
  <si>
    <t>PCR_V3</t>
  </si>
  <si>
    <t>PCR_V4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</si>
</sst>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theticBiologyPlug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CR_v1"/>
      <definedName name="PCR_V2"/>
      <definedName name="PCR_V3"/>
      <definedName name="PCR_V4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1833-FBA1-8941-8EED-812B146F9DBD}">
  <sheetPr codeName="Sheet1"/>
  <dimension ref="A1:H8"/>
  <sheetViews>
    <sheetView tabSelected="1" workbookViewId="0">
      <selection activeCell="H4" sqref="H4"/>
    </sheetView>
  </sheetViews>
  <sheetFormatPr baseColWidth="10" defaultRowHeight="16"/>
  <cols>
    <col min="1" max="1" width="33.6640625" style="1" customWidth="1"/>
    <col min="2" max="4" width="10.83203125" customWidth="1"/>
    <col min="5" max="5" width="42.83203125" customWidth="1"/>
    <col min="6" max="6" width="44.83203125" customWidth="1"/>
    <col min="7" max="7" width="48.83203125" customWidth="1"/>
    <col min="8" max="8" width="60.33203125" customWidth="1"/>
  </cols>
  <sheetData>
    <row r="1" spans="1:8" ht="17">
      <c r="A1" s="2" t="s">
        <v>14</v>
      </c>
      <c r="B1" s="2" t="s">
        <v>11</v>
      </c>
      <c r="C1" s="3" t="s">
        <v>12</v>
      </c>
      <c r="D1" s="3" t="s">
        <v>13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1:8" ht="17">
      <c r="A2" s="1" t="s">
        <v>15</v>
      </c>
      <c r="B2" t="s">
        <v>1</v>
      </c>
      <c r="C2" t="s">
        <v>2</v>
      </c>
      <c r="D2" t="s">
        <v>3</v>
      </c>
      <c r="E2" t="str" cm="1">
        <f t="array" ref="E2">[1]!PCR_v1(B2,C2,D2)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2" t="str" cm="1">
        <f t="array" ref="F2">[1]!PCR_V2(B2,C2,D2)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2" t="str" cm="1">
        <f t="array" ref="G2">[1]!PCR_V3(B2,C2,D2)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H2" t="str" cm="1">
        <f t="array" ref="H2">[1]!PCR_V4(B2,C2,D2)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  <row r="3" spans="1:8" ht="17">
      <c r="A3" s="1" t="s">
        <v>15</v>
      </c>
      <c r="B3" t="s">
        <v>20</v>
      </c>
      <c r="C3" t="s">
        <v>21</v>
      </c>
      <c r="D3" t="s">
        <v>22</v>
      </c>
      <c r="E3" t="str" cm="1">
        <f t="array" ref="E3">[1]!PCR_v1(B3,C3,D3)</f>
        <v>CCAAAAGATCT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GGATCCTAACTCGAGCTAGC</v>
      </c>
      <c r="F3" t="str" cm="1">
        <f t="array" ref="F3">[1]!PCR_V2(B3,C3,D3)</f>
        <v>CCAAAAGATCT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GGATCCTAACTCGAGCTAGC</v>
      </c>
      <c r="G3" t="str" cm="1">
        <f t="array" ref="G3">[1]!PCR_V3(B3,C3,D3)</f>
        <v>CCAAAAGATCT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GGATCCTAACTCGAGCTAGC</v>
      </c>
      <c r="H3" t="str" cm="1">
        <f t="array" ref="H3">[1]!PCR_V4(B3,C3,D3)</f>
        <v>CCAAAAGATCT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GGATCCTAACTCGAGCTAGC</v>
      </c>
    </row>
    <row r="4" spans="1:8" ht="17">
      <c r="A4" s="1" t="s">
        <v>16</v>
      </c>
      <c r="B4" t="s">
        <v>4</v>
      </c>
      <c r="C4" t="s">
        <v>5</v>
      </c>
      <c r="D4" t="s">
        <v>19</v>
      </c>
      <c r="E4" t="str" cm="1">
        <f t="array" ref="E4">[1]!PCR_v1(B4,C4,D4)</f>
        <v>Error: One or more inputs not valid DNA sequence.</v>
      </c>
      <c r="F4" t="str" cm="1">
        <f t="array" ref="F4">[1]!PCR_V2(B4,C4,D4)</f>
        <v>Error: One or more inputs not valid DNA sequence.</v>
      </c>
      <c r="G4" t="str" cm="1">
        <f t="array" ref="G4">[1]!PCR_V3(B4,C4,"")</f>
        <v>CCATAGAATTCGGAGAGATGCCGGAGCGGCTGAACGGACCGGTNNNNNNNNACCGGAGTAGGGGCAACTCTACCGGGGGTTCAAATCCCCCTCTCTCCGCCACTGCAGATGAC</v>
      </c>
      <c r="H4" t="str" cm="1">
        <f t="array" ref="H4">[1]!PCR_V4(B4,C4,"")</f>
        <v>CCATAGAATTCGGAGAGATGCCGGAGCGGCTGAACGGACCGGTNNNNNNNNACCGGAGTAGGGGCAACTCTACCGGGGGTTCAAATCCCCCTCTCTCCGCCACTGCAGATGAC</v>
      </c>
    </row>
    <row r="5" spans="1:8" ht="17">
      <c r="A5" s="1" t="s">
        <v>17</v>
      </c>
      <c r="B5" t="s">
        <v>6</v>
      </c>
      <c r="C5" t="s">
        <v>7</v>
      </c>
      <c r="D5" t="s">
        <v>8</v>
      </c>
      <c r="E5" t="str" cm="1">
        <f t="array" ref="E5">[1]!PCR_v1(B5,C5,D5)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F5" t="str" cm="1">
        <f t="array" ref="F5">[1]!PCR_V2(B5,C5,D5)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G5" t="str" cm="1">
        <f t="array" ref="G5">[1]!PCR_V3(B5,C5,D5)</f>
        <v>No PCR product generated.</v>
      </c>
      <c r="H5" t="str" cm="1">
        <f t="array" ref="H5">[1]!PCR_V4(B5,C5,D5)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</row>
    <row r="6" spans="1:8" ht="17">
      <c r="A6" s="1" t="s">
        <v>18</v>
      </c>
      <c r="B6" t="s">
        <v>9</v>
      </c>
      <c r="C6" t="s">
        <v>10</v>
      </c>
      <c r="D6" t="s">
        <v>0</v>
      </c>
      <c r="E6" t="str" cm="1">
        <f t="array" ref="E6">[1]!PCR_v1(B6,C6,D6)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  <c r="F6" t="str" cm="1">
        <f t="array" ref="F6">[1]!PCR_V2(B6,C6,D6)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  <c r="G6" t="str" cm="1">
        <f t="array" ref="G6">[1]!PCR_V3(B6,C6,D6)</f>
        <v>No PCR product generated.</v>
      </c>
      <c r="H6" t="str" cm="1">
        <f t="array" ref="H6">[1]!PCR_V4(B6,C6,D6)</f>
        <v>No PCR product generated.</v>
      </c>
    </row>
    <row r="7" spans="1:8" ht="68">
      <c r="A7" s="1" t="s">
        <v>26</v>
      </c>
      <c r="B7" t="s">
        <v>1</v>
      </c>
      <c r="C7" t="s">
        <v>2</v>
      </c>
      <c r="D7" t="s">
        <v>23</v>
      </c>
      <c r="E7" t="str" cm="1">
        <f t="array" ref="E7">[1]!PCR_v1(B7,C7,D7)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7" t="str" cm="1">
        <f t="array" ref="F7">[1]!PCR_V2(B7,C7,D7)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7" t="str" cm="1">
        <f t="array" ref="G7">[1]!PCR_V3(B7,C7,D7)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H7" t="str" cm="1">
        <f t="array" ref="H7">[1]!PCR_V4(B7,C7,D7)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  <row r="8" spans="1:8" ht="34">
      <c r="A8" s="1" t="s">
        <v>24</v>
      </c>
      <c r="B8" t="s">
        <v>1</v>
      </c>
      <c r="C8" t="s">
        <v>2</v>
      </c>
      <c r="D8" t="s">
        <v>25</v>
      </c>
      <c r="E8" t="str" cm="1">
        <f t="array" ref="E8">[1]!PCR_v1(B8,C8,D8)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8" t="str" cm="1">
        <f t="array" ref="F8">[1]!PCR_V2(B8,C8,D8)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8" t="str" cm="1">
        <f t="array" ref="G8">[1]!PCR_V3(B8,C8,D8)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H8" t="str" cm="1">
        <f t="array" ref="H8">[1]!PCR_V4(B8,C8,D8)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2020-05-04T18:41:33Z</dcterms:created>
  <dcterms:modified xsi:type="dcterms:W3CDTF">2020-05-28T05:25:49Z</dcterms:modified>
</cp:coreProperties>
</file>