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5" yWindow="2640" windowWidth="6480" windowHeight="1590" tabRatio="911" firstSheet="0" activeTab="4" autoFilterDateGrouping="1"/>
  </bookViews>
  <sheets>
    <sheet xmlns:r="http://schemas.openxmlformats.org/officeDocument/2006/relationships" name="AGADIR" sheetId="1" state="visible" r:id="rId1"/>
    <sheet xmlns:r="http://schemas.openxmlformats.org/officeDocument/2006/relationships" name="QUALI NV" sheetId="2" state="visible" r:id="rId2"/>
    <sheet xmlns:r="http://schemas.openxmlformats.org/officeDocument/2006/relationships" name="QUALI" sheetId="3" state="hidden" r:id="rId3"/>
    <sheet xmlns:r="http://schemas.openxmlformats.org/officeDocument/2006/relationships" name="VMM" sheetId="4" state="visible" r:id="rId4"/>
    <sheet xmlns:r="http://schemas.openxmlformats.org/officeDocument/2006/relationships" name="VMM CUMUL" sheetId="5" state="visible" r:id="rId5"/>
    <sheet xmlns:r="http://schemas.openxmlformats.org/officeDocument/2006/relationships" name="SOM" sheetId="6" state="visible" r:id="rId6"/>
    <sheet xmlns:r="http://schemas.openxmlformats.org/officeDocument/2006/relationships" name="SOM CUMUL" sheetId="7" state="visible" r:id="rId7"/>
    <sheet xmlns:r="http://schemas.openxmlformats.org/officeDocument/2006/relationships" name="SOM_quali" sheetId="8" state="visible" r:id="rId8"/>
    <sheet xmlns:r="http://schemas.openxmlformats.org/officeDocument/2006/relationships" name="VMM_quali" sheetId="9" state="visible" r:id="rId9"/>
  </sheets>
  <definedNames>
    <definedName name="_xlnm.Print_Titles" localSheetId="0">'AGADIR'!$1:$9</definedName>
    <definedName name="_xlnm.Print_Titles" localSheetId="1">'QUALI NV'!$1:$8</definedName>
    <definedName name="_xlnm.Print_Titles" localSheetId="3">'VMM'!$1:$7</definedName>
    <definedName name="_xlnm.Print_Titles" localSheetId="4">'VMM CUMUL'!$1:$7</definedName>
    <definedName name="_xlnm.Print_Titles" localSheetId="5">'SOM'!$1:$7</definedName>
    <definedName name="_xlnm.Print_Titles" localSheetId="6">'SOM CUMUL'!$1:$7</definedName>
    <definedName name="_xlnm.Print_Titles" localSheetId="7">'SOM_quali'!$1:$7</definedName>
    <definedName name="_xlnm.Print_Titles" localSheetId="8">'VMM_quali'!$1:$7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F800]dddd\,\ mmmm\ dd\,\ yyyy"/>
    <numFmt numFmtId="165" formatCode="0.000000"/>
    <numFmt numFmtId="166" formatCode="0.%"/>
    <numFmt numFmtId="167" formatCode="#,###"/>
    <numFmt numFmtId="168" formatCode="[$-F800]dddd\,&quot; &quot;mmmm&quot; &quot;dd\,&quot; &quot;yyyy"/>
    <numFmt numFmtId="169" formatCode="_(&quot;€&quot;* #,##0.00_);_(&quot;€&quot;* \(#,##0.00\);_(&quot;€&quot;* &quot;-&quot;??_);_(@_)"/>
  </numFmts>
  <fonts count="4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Baltic"/>
      <b val="1"/>
      <sz val="8"/>
    </font>
    <font>
      <name val="Arial Baltic"/>
      <charset val="186"/>
      <family val="2"/>
      <sz val="8"/>
    </font>
    <font>
      <name val="Arial Baltic"/>
      <charset val="186"/>
      <family val="2"/>
      <b val="1"/>
      <sz val="8"/>
    </font>
    <font>
      <name val="Arial"/>
      <family val="2"/>
      <b val="1"/>
      <sz val="10"/>
    </font>
    <font>
      <name val="MS Sans Serif"/>
      <charset val="178"/>
      <family val="2"/>
      <sz val="10"/>
    </font>
    <font>
      <name val="Garamond"/>
      <family val="1"/>
      <sz val="10"/>
    </font>
    <font>
      <name val="Garamond"/>
      <family val="1"/>
      <b val="1"/>
      <color indexed="18"/>
      <sz val="14"/>
      <u val="single"/>
    </font>
    <font>
      <name val="Arial Baltic"/>
      <b val="1"/>
      <color indexed="18"/>
      <sz val="8"/>
    </font>
    <font>
      <name val="Arial"/>
      <family val="2"/>
      <b val="1"/>
      <color indexed="18"/>
      <sz val="10"/>
      <u val="single"/>
    </font>
    <font>
      <name val="Garamond"/>
      <family val="1"/>
      <sz val="9"/>
    </font>
    <font>
      <name val="Arial Baltic"/>
      <charset val="186"/>
      <family val="2"/>
      <color indexed="18"/>
      <sz val="8"/>
    </font>
    <font>
      <name val="MS Sans Serif"/>
      <charset val="178"/>
      <family val="2"/>
      <color indexed="18"/>
      <sz val="10"/>
    </font>
    <font>
      <name val="Arial"/>
      <family val="2"/>
      <color indexed="18"/>
      <sz val="10"/>
    </font>
    <font>
      <name val="High Tower Text"/>
      <family val="1"/>
      <b val="1"/>
      <color indexed="18"/>
      <sz val="12"/>
    </font>
    <font>
      <name val="Arial"/>
      <family val="2"/>
      <sz val="10"/>
    </font>
    <font>
      <name val="Arial Baltic"/>
      <charset val="186"/>
      <family val="2"/>
      <b val="1"/>
      <color indexed="8"/>
      <sz val="8"/>
    </font>
    <font>
      <name val="Arial"/>
      <family val="2"/>
      <b val="1"/>
      <sz val="10"/>
      <u val="single"/>
    </font>
    <font>
      <name val="Calibri"/>
      <family val="2"/>
      <color indexed="8"/>
      <sz val="11"/>
    </font>
    <font>
      <name val="Arial"/>
      <family val="2"/>
      <sz val="10"/>
    </font>
    <font>
      <name val="Garamond"/>
      <family val="1"/>
      <color indexed="56"/>
      <sz val="10"/>
    </font>
    <font>
      <name val="Garamond"/>
      <family val="1"/>
      <b val="1"/>
      <sz val="9"/>
    </font>
    <font>
      <name val="Garamond"/>
      <family val="1"/>
      <sz val="8"/>
    </font>
    <font>
      <name val="MS Sans Serif"/>
      <family val="2"/>
      <sz val="10"/>
    </font>
    <font>
      <name val="Arial"/>
      <family val="2"/>
      <color indexed="8"/>
      <sz val="10"/>
    </font>
    <font>
      <name val="Garamond"/>
      <family val="1"/>
      <b val="1"/>
      <color indexed="56"/>
      <sz val="10"/>
    </font>
    <font>
      <name val="Garamond"/>
      <family val="1"/>
      <color theme="3"/>
      <sz val="9"/>
      <u val="single"/>
    </font>
    <font>
      <name val="Garamond"/>
      <family val="1"/>
      <b val="1"/>
      <color theme="0"/>
      <sz val="9"/>
    </font>
    <font>
      <name val="Garamond"/>
      <family val="1"/>
      <color theme="0"/>
      <sz val="9"/>
    </font>
    <font>
      <name val="Garamond"/>
      <family val="1"/>
      <b val="1"/>
      <color rgb="FF7030A0"/>
      <sz val="10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Calibri"/>
      <family val="2"/>
      <b val="1"/>
      <color theme="0"/>
      <sz val="11"/>
    </font>
    <font>
      <name val="Calibri"/>
      <family val="2"/>
      <color theme="0"/>
      <sz val="11"/>
    </font>
    <font>
      <name val="Garamond"/>
      <family val="1"/>
      <b val="1"/>
      <color theme="3" tint="0.3999755851924192"/>
      <sz val="10"/>
    </font>
    <font>
      <name val="Garamond"/>
      <family val="1"/>
      <b val="1"/>
      <color rgb="FF0070C0"/>
      <sz val="10"/>
    </font>
    <font>
      <name val="Garamond"/>
      <family val="1"/>
      <b val="1"/>
      <color rgb="FF0070C0"/>
      <sz val="11"/>
    </font>
    <font>
      <name val="Garamond"/>
      <family val="1"/>
      <b val="1"/>
      <color theme="0"/>
      <sz val="18"/>
    </font>
    <font>
      <name val="Garamond"/>
      <family val="1"/>
      <color theme="0"/>
      <sz val="8"/>
    </font>
  </fonts>
  <fills count="15">
    <fill>
      <patternFill/>
    </fill>
    <fill>
      <patternFill patternType="gray125"/>
    </fill>
    <fill>
      <patternFill patternType="solid">
        <fgColor indexed="44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3999755851924192"/>
        <bgColor indexed="0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070C0"/>
        <bgColor indexed="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0"/>
      </patternFill>
    </fill>
    <fill>
      <patternFill patternType="solid">
        <fgColor rgb="FFD0F9FE"/>
        <bgColor indexed="64"/>
      </patternFill>
    </fill>
    <fill>
      <patternFill patternType="solid">
        <fgColor rgb="004cbb17"/>
      </patternFill>
    </fill>
  </fills>
  <borders count="6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01">
    <xf numFmtId="0" fontId="0" fillId="0" borderId="0"/>
    <xf numFmtId="169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 applyAlignment="1">
      <alignment vertical="top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Alignment="1">
      <alignment vertical="top"/>
    </xf>
    <xf numFmtId="0" fontId="8" fillId="0" borderId="0"/>
    <xf numFmtId="0" fontId="27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0" fontId="22" fillId="0" borderId="0" applyAlignment="1">
      <alignment vertical="top"/>
    </xf>
    <xf numFmtId="169" fontId="22" fillId="0" borderId="0"/>
    <xf numFmtId="0" fontId="22" fillId="0" borderId="0" applyAlignment="1">
      <alignment vertical="top"/>
    </xf>
    <xf numFmtId="0" fontId="22" fillId="0" borderId="0" applyAlignment="1">
      <alignment vertical="top"/>
    </xf>
    <xf numFmtId="0" fontId="22" fillId="0" borderId="0" applyAlignment="1">
      <alignment vertical="top"/>
    </xf>
    <xf numFmtId="0" fontId="22" fillId="0" borderId="0" applyAlignment="1">
      <alignment vertical="top"/>
    </xf>
    <xf numFmtId="0" fontId="2" fillId="0" borderId="0"/>
    <xf numFmtId="0" fontId="2" fillId="0" borderId="0"/>
    <xf numFmtId="0" fontId="22" fillId="0" borderId="0" applyAlignment="1">
      <alignment vertical="top"/>
    </xf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43" fontId="22" fillId="0" borderId="0"/>
    <xf numFmtId="0" fontId="22" fillId="0" borderId="0"/>
    <xf numFmtId="0" fontId="22" fillId="0" borderId="0" applyAlignment="1">
      <alignment vertical="top"/>
    </xf>
    <xf numFmtId="9" fontId="22" fillId="0" borderId="0"/>
    <xf numFmtId="169" fontId="22" fillId="0" borderId="0"/>
    <xf numFmtId="169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" fillId="0" borderId="0"/>
    <xf numFmtId="43" fontId="22" fillId="0" borderId="0"/>
    <xf numFmtId="0" fontId="22" fillId="0" borderId="0"/>
    <xf numFmtId="0" fontId="22" fillId="0" borderId="0"/>
    <xf numFmtId="0" fontId="22" fillId="0" borderId="0" applyAlignment="1">
      <alignment vertical="top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" fillId="0" borderId="0"/>
    <xf numFmtId="9" fontId="2" fillId="0" borderId="0"/>
  </cellStyleXfs>
  <cellXfs count="275"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33">
      <alignment horizontal="center"/>
    </xf>
    <xf numFmtId="0" fontId="16" fillId="0" borderId="0" pivotButton="0" quotePrefix="0" xfId="0"/>
    <xf numFmtId="0" fontId="4" fillId="0" borderId="0" applyAlignment="1" pivotButton="0" quotePrefix="0" xfId="33">
      <alignment horizontal="center"/>
    </xf>
    <xf numFmtId="0" fontId="11" fillId="0" borderId="0" applyAlignment="1" pivotButton="0" quotePrefix="0" xfId="33">
      <alignment horizontal="left"/>
    </xf>
    <xf numFmtId="0" fontId="14" fillId="0" borderId="0" pivotButton="0" quotePrefix="0" xfId="33"/>
    <xf numFmtId="0" fontId="15" fillId="0" borderId="0" applyAlignment="1" pivotButton="0" quotePrefix="0" xfId="33">
      <alignment horizontal="center"/>
    </xf>
    <xf numFmtId="0" fontId="11" fillId="0" borderId="0" applyAlignment="1" pivotButton="0" quotePrefix="0" xfId="33">
      <alignment horizontal="left" vertical="top"/>
    </xf>
    <xf numFmtId="0" fontId="10" fillId="0" borderId="0" applyAlignment="1" pivotButton="0" quotePrefix="0" xfId="33">
      <alignment horizontal="center"/>
    </xf>
    <xf numFmtId="0" fontId="14" fillId="0" borderId="0" applyAlignment="1" pivotButton="0" quotePrefix="0" xfId="33">
      <alignment horizontal="center"/>
    </xf>
    <xf numFmtId="0" fontId="12" fillId="0" borderId="0" applyAlignment="1" pivotButton="0" quotePrefix="0" xfId="33">
      <alignment horizontal="center"/>
    </xf>
    <xf numFmtId="0" fontId="15" fillId="0" borderId="0" pivotButton="0" quotePrefix="0" xfId="33"/>
    <xf numFmtId="0" fontId="5" fillId="0" borderId="0" applyAlignment="1" pivotButton="0" quotePrefix="0" xfId="33">
      <alignment horizontal="center"/>
    </xf>
    <xf numFmtId="0" fontId="5" fillId="0" borderId="0" pivotButton="0" quotePrefix="0" xfId="33"/>
    <xf numFmtId="0" fontId="8" fillId="0" borderId="0" applyAlignment="1" pivotButton="0" quotePrefix="0" xfId="33">
      <alignment horizontal="center"/>
    </xf>
    <xf numFmtId="0" fontId="7" fillId="0" borderId="8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0" fillId="0" borderId="9" pivotButton="0" quotePrefix="0" xfId="0"/>
    <xf numFmtId="0" fontId="0" fillId="0" borderId="0" pivotButton="0" quotePrefix="0" xfId="0"/>
    <xf numFmtId="0" fontId="0" fillId="0" borderId="10" pivotButton="0" quotePrefix="0" xfId="0"/>
    <xf numFmtId="0" fontId="6" fillId="3" borderId="11" applyAlignment="1" pivotButton="0" quotePrefix="0" xfId="33">
      <alignment horizontal="center"/>
    </xf>
    <xf numFmtId="0" fontId="6" fillId="3" borderId="12" applyAlignment="1" pivotButton="0" quotePrefix="0" xfId="33">
      <alignment horizontal="center"/>
    </xf>
    <xf numFmtId="0" fontId="6" fillId="3" borderId="13" applyAlignment="1" pivotButton="0" quotePrefix="0" xfId="33">
      <alignment horizontal="center"/>
    </xf>
    <xf numFmtId="0" fontId="6" fillId="3" borderId="14" applyAlignment="1" pivotButton="0" quotePrefix="0" xfId="33">
      <alignment horizontal="center"/>
    </xf>
    <xf numFmtId="0" fontId="6" fillId="3" borderId="15" applyAlignment="1" pivotButton="0" quotePrefix="0" xfId="33">
      <alignment horizontal="center"/>
    </xf>
    <xf numFmtId="0" fontId="6" fillId="3" borderId="16" applyAlignment="1" pivotButton="0" quotePrefix="0" xfId="33">
      <alignment horizontal="center"/>
    </xf>
    <xf numFmtId="0" fontId="6" fillId="3" borderId="5" applyAlignment="1" pivotButton="0" quotePrefix="0" xfId="33">
      <alignment horizontal="center"/>
    </xf>
    <xf numFmtId="0" fontId="6" fillId="3" borderId="17" applyAlignment="1" pivotButton="0" quotePrefix="0" xfId="33">
      <alignment horizontal="center"/>
    </xf>
    <xf numFmtId="0" fontId="6" fillId="3" borderId="18" applyAlignment="1" pivotButton="0" quotePrefix="0" xfId="33">
      <alignment horizontal="center"/>
    </xf>
    <xf numFmtId="0" fontId="6" fillId="3" borderId="19" applyAlignment="1" pivotButton="0" quotePrefix="0" xfId="33">
      <alignment horizontal="center"/>
    </xf>
    <xf numFmtId="0" fontId="6" fillId="3" borderId="7" applyAlignment="1" pivotButton="0" quotePrefix="0" xfId="33">
      <alignment horizontal="center"/>
    </xf>
    <xf numFmtId="0" fontId="6" fillId="3" borderId="6" applyAlignment="1" pivotButton="0" quotePrefix="0" xfId="33">
      <alignment horizontal="center"/>
    </xf>
    <xf numFmtId="0" fontId="6" fillId="3" borderId="20" applyAlignment="1" pivotButton="0" quotePrefix="0" xfId="33">
      <alignment horizontal="center"/>
    </xf>
    <xf numFmtId="0" fontId="6" fillId="3" borderId="21" applyAlignment="1" pivotButton="0" quotePrefix="0" xfId="33">
      <alignment horizontal="center"/>
    </xf>
    <xf numFmtId="0" fontId="6" fillId="3" borderId="22" applyAlignment="1" pivotButton="0" quotePrefix="0" xfId="33">
      <alignment horizontal="center"/>
    </xf>
    <xf numFmtId="0" fontId="6" fillId="3" borderId="23" applyAlignment="1" pivotButton="0" quotePrefix="0" xfId="33">
      <alignment horizontal="center"/>
    </xf>
    <xf numFmtId="0" fontId="6" fillId="3" borderId="24" applyAlignment="1" pivotButton="0" quotePrefix="0" xfId="33">
      <alignment horizontal="center"/>
    </xf>
    <xf numFmtId="0" fontId="6" fillId="3" borderId="25" applyAlignment="1" pivotButton="0" quotePrefix="0" xfId="0">
      <alignment horizontal="left"/>
    </xf>
    <xf numFmtId="0" fontId="6" fillId="3" borderId="26" applyAlignment="1" pivotButton="0" quotePrefix="0" xfId="0">
      <alignment horizontal="center"/>
    </xf>
    <xf numFmtId="0" fontId="18" fillId="0" borderId="0" pivotButton="0" quotePrefix="0" xfId="10"/>
    <xf numFmtId="0" fontId="18" fillId="3" borderId="10" pivotButton="0" quotePrefix="0" xfId="10"/>
    <xf numFmtId="0" fontId="6" fillId="3" borderId="18" applyAlignment="1" pivotButton="0" quotePrefix="0" xfId="10">
      <alignment horizontal="center"/>
    </xf>
    <xf numFmtId="0" fontId="6" fillId="3" borderId="7" applyAlignment="1" pivotButton="0" quotePrefix="0" xfId="10">
      <alignment horizontal="center"/>
    </xf>
    <xf numFmtId="0" fontId="6" fillId="3" borderId="19" applyAlignment="1" pivotButton="0" quotePrefix="0" xfId="10">
      <alignment horizontal="center"/>
    </xf>
    <xf numFmtId="0" fontId="6" fillId="3" borderId="6" applyAlignment="1" pivotButton="0" quotePrefix="0" xfId="10">
      <alignment horizontal="center"/>
    </xf>
    <xf numFmtId="0" fontId="6" fillId="3" borderId="29" applyAlignment="1" pivotButton="0" quotePrefix="0" xfId="10">
      <alignment horizontal="center"/>
    </xf>
    <xf numFmtId="0" fontId="19" fillId="3" borderId="19" applyAlignment="1" pivotButton="0" quotePrefix="0" xfId="10">
      <alignment horizontal="center"/>
    </xf>
    <xf numFmtId="0" fontId="19" fillId="3" borderId="7" applyAlignment="1" pivotButton="0" quotePrefix="0" xfId="10">
      <alignment horizontal="center"/>
    </xf>
    <xf numFmtId="0" fontId="19" fillId="3" borderId="18" applyAlignment="1" pivotButton="0" quotePrefix="0" xfId="10">
      <alignment horizontal="center"/>
    </xf>
    <xf numFmtId="0" fontId="4" fillId="3" borderId="30" applyAlignment="1" pivotButton="0" quotePrefix="0" xfId="10">
      <alignment horizontal="center"/>
    </xf>
    <xf numFmtId="0" fontId="6" fillId="3" borderId="26" applyAlignment="1" pivotButton="0" quotePrefix="0" xfId="10">
      <alignment horizontal="center"/>
    </xf>
    <xf numFmtId="0" fontId="6" fillId="3" borderId="25" applyAlignment="1" pivotButton="0" quotePrefix="0" xfId="10">
      <alignment horizontal="left"/>
    </xf>
    <xf numFmtId="0" fontId="6" fillId="3" borderId="12" applyAlignment="1" pivotButton="0" quotePrefix="0" xfId="10">
      <alignment horizontal="center"/>
    </xf>
    <xf numFmtId="12" fontId="6" fillId="3" borderId="5" applyAlignment="1" pivotButton="0" quotePrefix="0" xfId="10">
      <alignment horizontal="center"/>
    </xf>
    <xf numFmtId="0" fontId="6" fillId="3" borderId="13" applyAlignment="1" pivotButton="0" quotePrefix="0" xfId="10">
      <alignment horizontal="center"/>
    </xf>
    <xf numFmtId="0" fontId="6" fillId="3" borderId="4" applyAlignment="1" pivotButton="0" quotePrefix="0" xfId="10">
      <alignment horizontal="center"/>
    </xf>
    <xf numFmtId="0" fontId="6" fillId="3" borderId="31" applyAlignment="1" pivotButton="0" quotePrefix="0" xfId="10">
      <alignment horizontal="center"/>
    </xf>
    <xf numFmtId="0" fontId="6" fillId="3" borderId="5" applyAlignment="1" pivotButton="0" quotePrefix="0" xfId="10">
      <alignment horizontal="center"/>
    </xf>
    <xf numFmtId="0" fontId="19" fillId="3" borderId="13" applyAlignment="1" pivotButton="0" quotePrefix="0" xfId="10">
      <alignment horizontal="center"/>
    </xf>
    <xf numFmtId="0" fontId="19" fillId="3" borderId="5" applyAlignment="1" pivotButton="0" quotePrefix="0" xfId="10">
      <alignment horizontal="center"/>
    </xf>
    <xf numFmtId="0" fontId="19" fillId="3" borderId="12" applyAlignment="1" pivotButton="0" quotePrefix="0" xfId="10">
      <alignment horizontal="center"/>
    </xf>
    <xf numFmtId="0" fontId="4" fillId="0" borderId="0" applyAlignment="1" pivotButton="0" quotePrefix="0" xfId="10">
      <alignment horizontal="center"/>
    </xf>
    <xf numFmtId="0" fontId="5" fillId="0" borderId="0" pivotButton="0" quotePrefix="0" xfId="10"/>
    <xf numFmtId="0" fontId="5" fillId="0" borderId="0" applyAlignment="1" pivotButton="0" quotePrefix="0" xfId="10">
      <alignment horizontal="center"/>
    </xf>
    <xf numFmtId="0" fontId="6" fillId="3" borderId="2" applyAlignment="1" pivotButton="0" quotePrefix="0" xfId="10">
      <alignment horizontal="center"/>
    </xf>
    <xf numFmtId="0" fontId="6" fillId="3" borderId="32" applyAlignment="1" pivotButton="0" quotePrefix="0" xfId="10">
      <alignment horizontal="center"/>
    </xf>
    <xf numFmtId="0" fontId="20" fillId="0" borderId="0" pivotButton="0" quotePrefix="0" xfId="10"/>
    <xf numFmtId="0" fontId="20" fillId="0" borderId="0" pivotButton="0" quotePrefix="0" xfId="10"/>
    <xf numFmtId="0" fontId="12" fillId="0" borderId="0" pivotButton="0" quotePrefix="0" xfId="10"/>
    <xf numFmtId="0" fontId="12" fillId="0" borderId="0" applyAlignment="1" pivotButton="0" quotePrefix="0" xfId="10">
      <alignment horizontal="left"/>
    </xf>
    <xf numFmtId="164" fontId="18" fillId="0" borderId="0" pivotButton="0" quotePrefix="0" xfId="10"/>
    <xf numFmtId="0" fontId="10" fillId="0" borderId="0" applyAlignment="1" pivotButton="0" quotePrefix="0" xfId="10">
      <alignment horizontal="center"/>
    </xf>
    <xf numFmtId="0" fontId="11" fillId="0" borderId="0" applyAlignment="1" pivotButton="0" quotePrefix="0" xfId="10">
      <alignment horizontal="left" vertical="top"/>
    </xf>
    <xf numFmtId="0" fontId="11" fillId="0" borderId="0" applyAlignment="1" pivotButton="0" quotePrefix="0" xfId="10">
      <alignment horizontal="left"/>
    </xf>
    <xf numFmtId="0" fontId="6" fillId="3" borderId="32" applyAlignment="1" pivotButton="0" quotePrefix="0" xfId="10">
      <alignment horizontal="center"/>
    </xf>
    <xf numFmtId="0" fontId="6" fillId="3" borderId="2" applyAlignment="1" pivotButton="0" quotePrefix="0" xfId="10">
      <alignment horizontal="center"/>
    </xf>
    <xf numFmtId="0" fontId="13" fillId="4" borderId="0" pivotButton="0" quotePrefix="0" xfId="22"/>
    <xf numFmtId="3" fontId="13" fillId="4" borderId="0" pivotButton="0" quotePrefix="0" xfId="22"/>
    <xf numFmtId="9" fontId="13" fillId="4" borderId="0" applyAlignment="1" pivotButton="0" quotePrefix="0" xfId="35">
      <alignment horizontal="right"/>
    </xf>
    <xf numFmtId="3" fontId="9" fillId="0" borderId="7" pivotButton="0" quotePrefix="0" xfId="22"/>
    <xf numFmtId="0" fontId="23" fillId="4" borderId="7" pivotButton="0" quotePrefix="0" xfId="22"/>
    <xf numFmtId="9" fontId="9" fillId="0" borderId="5" applyAlignment="1" pivotButton="0" quotePrefix="0" xfId="35">
      <alignment horizontal="right"/>
    </xf>
    <xf numFmtId="3" fontId="9" fillId="0" borderId="5" pivotButton="0" quotePrefix="0" xfId="22"/>
    <xf numFmtId="0" fontId="23" fillId="4" borderId="5" pivotButton="0" quotePrefix="0" xfId="22"/>
    <xf numFmtId="3" fontId="9" fillId="0" borderId="3" pivotButton="0" quotePrefix="0" xfId="22"/>
    <xf numFmtId="0" fontId="23" fillId="4" borderId="3" pivotButton="0" quotePrefix="0" xfId="22"/>
    <xf numFmtId="0" fontId="24" fillId="4" borderId="0" pivotButton="0" quotePrefix="0" xfId="22"/>
    <xf numFmtId="9" fontId="13" fillId="4" borderId="35" applyAlignment="1" pivotButton="0" quotePrefix="0" xfId="35">
      <alignment horizontal="right"/>
    </xf>
    <xf numFmtId="0" fontId="13" fillId="4" borderId="0" pivotButton="0" quotePrefix="0" xfId="22"/>
    <xf numFmtId="0" fontId="24" fillId="4" borderId="5" applyAlignment="1" pivotButton="0" quotePrefix="0" xfId="22">
      <alignment horizontal="right"/>
    </xf>
    <xf numFmtId="9" fontId="24" fillId="4" borderId="0" applyAlignment="1" pivotButton="0" quotePrefix="0" xfId="35">
      <alignment horizontal="left"/>
    </xf>
    <xf numFmtId="0" fontId="25" fillId="4" borderId="0" pivotButton="0" quotePrefix="0" xfId="22"/>
    <xf numFmtId="0" fontId="22" fillId="0" borderId="0" pivotButton="0" quotePrefix="0" xfId="13"/>
    <xf numFmtId="0" fontId="7" fillId="0" borderId="0" pivotButton="0" quotePrefix="0" xfId="13"/>
    <xf numFmtId="9" fontId="22" fillId="0" borderId="0" pivotButton="0" quotePrefix="0" xfId="13"/>
    <xf numFmtId="9" fontId="7" fillId="0" borderId="0" pivotButton="0" quotePrefix="0" xfId="13"/>
    <xf numFmtId="0" fontId="24" fillId="0" borderId="0" applyAlignment="1" pivotButton="0" quotePrefix="0" xfId="13">
      <alignment horizontal="center"/>
    </xf>
    <xf numFmtId="3" fontId="24" fillId="0" borderId="0" applyAlignment="1" pivotButton="0" quotePrefix="0" xfId="13">
      <alignment horizontal="center"/>
    </xf>
    <xf numFmtId="0" fontId="22" fillId="5" borderId="19" applyAlignment="1" pivotButton="0" quotePrefix="0" xfId="13">
      <alignment horizontal="center"/>
    </xf>
    <xf numFmtId="0" fontId="21" fillId="6" borderId="7" applyAlignment="1" pivotButton="0" quotePrefix="0" xfId="34">
      <alignment horizontal="center" wrapText="1"/>
    </xf>
    <xf numFmtId="0" fontId="21" fillId="6" borderId="18" applyAlignment="1" pivotButton="0" quotePrefix="0" xfId="34">
      <alignment horizontal="center" wrapText="1"/>
    </xf>
    <xf numFmtId="0" fontId="21" fillId="6" borderId="19" applyAlignment="1" pivotButton="0" quotePrefix="0" xfId="34">
      <alignment horizontal="center" wrapText="1"/>
    </xf>
    <xf numFmtId="0" fontId="21" fillId="6" borderId="36" applyAlignment="1" pivotButton="0" quotePrefix="0" xfId="34">
      <alignment horizontal="center" wrapText="1"/>
    </xf>
    <xf numFmtId="0" fontId="21" fillId="2" borderId="4" applyAlignment="1" pivotButton="0" quotePrefix="0" xfId="34">
      <alignment horizontal="center"/>
    </xf>
    <xf numFmtId="0" fontId="21" fillId="2" borderId="5" applyAlignment="1" pivotButton="0" quotePrefix="0" xfId="34">
      <alignment horizontal="center"/>
    </xf>
    <xf numFmtId="0" fontId="22" fillId="5" borderId="11" pivotButton="0" quotePrefix="0" xfId="13"/>
    <xf numFmtId="0" fontId="18" fillId="0" borderId="0" pivotButton="0" quotePrefix="0" xfId="13"/>
    <xf numFmtId="0" fontId="13" fillId="0" borderId="0" pivotButton="0" quotePrefix="0" xfId="13"/>
    <xf numFmtId="0" fontId="24" fillId="0" borderId="0" pivotButton="0" quotePrefix="0" xfId="13"/>
    <xf numFmtId="0" fontId="13" fillId="0" borderId="0" pivotButton="0" quotePrefix="0" xfId="13"/>
    <xf numFmtId="0" fontId="30" fillId="7" borderId="33" applyAlignment="1" pivotButton="0" quotePrefix="0" xfId="32">
      <alignment horizontal="center"/>
    </xf>
    <xf numFmtId="3" fontId="31" fillId="7" borderId="33" applyAlignment="1" pivotButton="0" quotePrefix="0" xfId="22">
      <alignment horizontal="center"/>
    </xf>
    <xf numFmtId="1" fontId="30" fillId="7" borderId="33" applyAlignment="1" pivotButton="0" quotePrefix="0" xfId="22">
      <alignment horizontal="center"/>
    </xf>
    <xf numFmtId="3" fontId="30" fillId="7" borderId="33" pivotButton="0" quotePrefix="0" xfId="22"/>
    <xf numFmtId="9" fontId="30" fillId="7" borderId="33" applyAlignment="1" pivotButton="0" quotePrefix="0" xfId="35">
      <alignment horizontal="right"/>
    </xf>
    <xf numFmtId="1" fontId="30" fillId="7" borderId="33" pivotButton="0" quotePrefix="0" xfId="22"/>
    <xf numFmtId="9" fontId="30" fillId="7" borderId="37" applyAlignment="1" pivotButton="0" quotePrefix="0" xfId="35">
      <alignment horizontal="right"/>
    </xf>
    <xf numFmtId="3" fontId="30" fillId="7" borderId="38" pivotButton="0" quotePrefix="0" xfId="22"/>
    <xf numFmtId="0" fontId="30" fillId="7" borderId="0" pivotButton="0" quotePrefix="0" xfId="22"/>
    <xf numFmtId="9" fontId="30" fillId="7" borderId="0" applyAlignment="1" pivotButton="0" quotePrefix="0" xfId="35">
      <alignment horizontal="left"/>
    </xf>
    <xf numFmtId="9" fontId="30" fillId="7" borderId="0" applyAlignment="1" pivotButton="0" quotePrefix="0" xfId="35">
      <alignment horizontal="right"/>
    </xf>
    <xf numFmtId="9" fontId="30" fillId="7" borderId="0" pivotButton="0" quotePrefix="0" xfId="22"/>
    <xf numFmtId="17" fontId="30" fillId="7" borderId="0" applyAlignment="1" pivotButton="0" quotePrefix="0" xfId="22">
      <alignment horizontal="left"/>
    </xf>
    <xf numFmtId="3" fontId="31" fillId="7" borderId="0" pivotButton="0" quotePrefix="0" xfId="22"/>
    <xf numFmtId="0" fontId="31" fillId="7" borderId="0" pivotButton="0" quotePrefix="0" xfId="22"/>
    <xf numFmtId="3" fontId="28" fillId="4" borderId="3" pivotButton="0" quotePrefix="0" xfId="22"/>
    <xf numFmtId="3" fontId="28" fillId="4" borderId="5" pivotButton="0" quotePrefix="0" xfId="22"/>
    <xf numFmtId="3" fontId="28" fillId="4" borderId="7" pivotButton="0" quotePrefix="0" xfId="22"/>
    <xf numFmtId="4" fontId="22" fillId="0" borderId="0" pivotButton="0" quotePrefix="0" xfId="13"/>
    <xf numFmtId="1" fontId="30" fillId="7" borderId="33" applyAlignment="1" pivotButton="0" quotePrefix="0" xfId="44">
      <alignment horizontal="center"/>
    </xf>
    <xf numFmtId="10" fontId="7" fillId="0" borderId="0" pivotButton="0" quotePrefix="0" xfId="13"/>
    <xf numFmtId="0" fontId="33" fillId="7" borderId="5" pivotButton="0" quotePrefix="0" xfId="0"/>
    <xf numFmtId="0" fontId="33" fillId="7" borderId="0" pivotButton="0" quotePrefix="0" xfId="0"/>
    <xf numFmtId="0" fontId="30" fillId="7" borderId="43" applyAlignment="1" pivotButton="0" quotePrefix="0" xfId="22">
      <alignment horizontal="center"/>
    </xf>
    <xf numFmtId="0" fontId="30" fillId="7" borderId="44" applyAlignment="1" pivotButton="0" quotePrefix="0" xfId="22">
      <alignment horizontal="center"/>
    </xf>
    <xf numFmtId="0" fontId="32" fillId="8" borderId="41" pivotButton="0" quotePrefix="0" xfId="22"/>
    <xf numFmtId="0" fontId="32" fillId="8" borderId="0" pivotButton="0" quotePrefix="0" xfId="22"/>
    <xf numFmtId="0" fontId="32" fillId="8" borderId="0" pivotButton="0" quotePrefix="0" xfId="22"/>
    <xf numFmtId="0" fontId="13" fillId="4" borderId="0" pivotButton="0" quotePrefix="0" xfId="47"/>
    <xf numFmtId="9" fontId="13" fillId="4" borderId="0" pivotButton="0" quotePrefix="0" xfId="53"/>
    <xf numFmtId="43" fontId="13" fillId="4" borderId="0" pivotButton="0" quotePrefix="0" xfId="47"/>
    <xf numFmtId="43" fontId="13" fillId="4" borderId="0" pivotButton="0" quotePrefix="0" xfId="60"/>
    <xf numFmtId="1" fontId="13" fillId="4" borderId="0" pivotButton="0" quotePrefix="0" xfId="47"/>
    <xf numFmtId="3" fontId="13" fillId="4" borderId="0" pivotButton="0" quotePrefix="0" xfId="47"/>
    <xf numFmtId="9" fontId="13" fillId="4" borderId="0" applyAlignment="1" pivotButton="0" quotePrefix="0" xfId="53">
      <alignment horizontal="right"/>
    </xf>
    <xf numFmtId="9" fontId="13" fillId="4" borderId="0" applyAlignment="1" pivotButton="0" quotePrefix="0" xfId="55">
      <alignment horizontal="right"/>
    </xf>
    <xf numFmtId="165" fontId="13" fillId="4" borderId="0" applyAlignment="1" pivotButton="0" quotePrefix="0" xfId="55">
      <alignment horizontal="right"/>
    </xf>
    <xf numFmtId="166" fontId="13" fillId="4" borderId="0" pivotButton="0" quotePrefix="0" xfId="47"/>
    <xf numFmtId="166" fontId="13" fillId="4" borderId="0" pivotButton="0" quotePrefix="0" xfId="53"/>
    <xf numFmtId="2" fontId="13" fillId="4" borderId="0" pivotButton="0" quotePrefix="0" xfId="47"/>
    <xf numFmtId="2" fontId="13" fillId="4" borderId="0" pivotButton="0" quotePrefix="0" xfId="60"/>
    <xf numFmtId="167" fontId="13" fillId="4" borderId="0" pivotButton="0" quotePrefix="0" xfId="47"/>
    <xf numFmtId="166" fontId="13" fillId="4" borderId="0" applyAlignment="1" pivotButton="0" quotePrefix="0" xfId="53">
      <alignment horizontal="right"/>
    </xf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6" fontId="0" fillId="9" borderId="0" pivotButton="0" quotePrefix="0" xfId="0"/>
    <xf numFmtId="0" fontId="3" fillId="4" borderId="0" applyAlignment="1" pivotButton="0" quotePrefix="0" xfId="61">
      <alignment vertical="center"/>
    </xf>
    <xf numFmtId="0" fontId="34" fillId="7" borderId="50" applyAlignment="1" pivotButton="0" quotePrefix="0" xfId="61">
      <alignment horizontal="center" vertical="center"/>
    </xf>
    <xf numFmtId="0" fontId="35" fillId="10" borderId="33" applyAlignment="1" pivotButton="0" quotePrefix="0" xfId="34">
      <alignment horizontal="center" vertical="center" wrapText="1"/>
    </xf>
    <xf numFmtId="0" fontId="35" fillId="10" borderId="51" applyAlignment="1" pivotButton="0" quotePrefix="0" xfId="34">
      <alignment horizontal="center" vertical="center" wrapText="1"/>
    </xf>
    <xf numFmtId="0" fontId="34" fillId="7" borderId="52" applyAlignment="1" pivotButton="0" quotePrefix="0" xfId="61">
      <alignment horizontal="center" vertical="center" wrapText="1"/>
    </xf>
    <xf numFmtId="0" fontId="34" fillId="7" borderId="53" applyAlignment="1" pivotButton="0" quotePrefix="0" xfId="61">
      <alignment horizontal="center" vertical="center"/>
    </xf>
    <xf numFmtId="0" fontId="35" fillId="10" borderId="54" applyAlignment="1" pivotButton="0" quotePrefix="0" xfId="34">
      <alignment horizontal="center" vertical="center" wrapText="1"/>
    </xf>
    <xf numFmtId="0" fontId="35" fillId="10" borderId="50" applyAlignment="1" pivotButton="0" quotePrefix="0" xfId="34">
      <alignment horizontal="center" vertical="center" wrapText="1"/>
    </xf>
    <xf numFmtId="43" fontId="34" fillId="11" borderId="1" applyAlignment="1" pivotButton="0" quotePrefix="0" xfId="60">
      <alignment horizontal="center" wrapText="1"/>
    </xf>
    <xf numFmtId="9" fontId="35" fillId="12" borderId="50" applyAlignment="1" pivotButton="0" quotePrefix="0" xfId="53">
      <alignment horizontal="center" vertical="center" wrapText="1"/>
    </xf>
    <xf numFmtId="0" fontId="35" fillId="10" borderId="55" applyAlignment="1" pivotButton="0" quotePrefix="0" xfId="34">
      <alignment horizontal="center" vertical="center" wrapText="1"/>
    </xf>
    <xf numFmtId="0" fontId="36" fillId="10" borderId="47" applyAlignment="1" pivotButton="0" quotePrefix="0" xfId="34">
      <alignment horizontal="center" vertical="center" wrapText="1"/>
    </xf>
    <xf numFmtId="0" fontId="36" fillId="10" borderId="56" applyAlignment="1" pivotButton="0" quotePrefix="0" xfId="34">
      <alignment horizontal="center" vertical="center"/>
    </xf>
    <xf numFmtId="0" fontId="36" fillId="10" borderId="27" applyAlignment="1" pivotButton="0" quotePrefix="0" xfId="34">
      <alignment horizontal="center" vertical="center"/>
    </xf>
    <xf numFmtId="0" fontId="36" fillId="10" borderId="57" applyAlignment="1" pivotButton="0" quotePrefix="0" xfId="34">
      <alignment horizontal="center" vertical="center"/>
    </xf>
    <xf numFmtId="0" fontId="13" fillId="13" borderId="0" pivotButton="0" quotePrefix="0" xfId="62"/>
    <xf numFmtId="3" fontId="13" fillId="13" borderId="0" pivotButton="0" quotePrefix="0" xfId="62"/>
    <xf numFmtId="9" fontId="13" fillId="13" borderId="0" applyAlignment="1" pivotButton="0" quotePrefix="0" xfId="63">
      <alignment horizontal="right"/>
    </xf>
    <xf numFmtId="0" fontId="37" fillId="13" borderId="31" pivotButton="0" quotePrefix="0" xfId="62"/>
    <xf numFmtId="0" fontId="37" fillId="13" borderId="17" pivotButton="0" quotePrefix="0" xfId="62"/>
    <xf numFmtId="0" fontId="37" fillId="13" borderId="4" pivotButton="0" quotePrefix="0" xfId="62"/>
    <xf numFmtId="0" fontId="24" fillId="13" borderId="5" applyAlignment="1" pivotButton="0" quotePrefix="0" xfId="62">
      <alignment horizontal="right"/>
    </xf>
    <xf numFmtId="0" fontId="38" fillId="13" borderId="0" pivotButton="0" quotePrefix="0" xfId="62"/>
    <xf numFmtId="0" fontId="39" fillId="13" borderId="0" pivotButton="0" quotePrefix="0" xfId="62"/>
    <xf numFmtId="14" fontId="13" fillId="13" borderId="0" pivotButton="0" quotePrefix="0" xfId="62"/>
    <xf numFmtId="17" fontId="13" fillId="13" borderId="0" pivotButton="0" quotePrefix="0" xfId="62"/>
    <xf numFmtId="0" fontId="31" fillId="7" borderId="0" pivotButton="0" quotePrefix="0" xfId="62"/>
    <xf numFmtId="3" fontId="31" fillId="7" borderId="0" pivotButton="0" quotePrefix="0" xfId="62"/>
    <xf numFmtId="9" fontId="31" fillId="7" borderId="0" applyAlignment="1" pivotButton="0" quotePrefix="0" xfId="55">
      <alignment horizontal="right"/>
    </xf>
    <xf numFmtId="0" fontId="41" fillId="7" borderId="0" pivotButton="0" quotePrefix="0" xfId="62"/>
    <xf numFmtId="11" fontId="13" fillId="4" borderId="0" pivotButton="0" quotePrefix="0" xfId="47"/>
    <xf numFmtId="0" fontId="30" fillId="7" borderId="28" applyAlignment="1" pivotButton="0" quotePrefix="0" xfId="32">
      <alignment horizontal="center"/>
    </xf>
    <xf numFmtId="1" fontId="30" fillId="7" borderId="28" applyAlignment="1" pivotButton="0" quotePrefix="0" xfId="22">
      <alignment horizontal="center"/>
    </xf>
    <xf numFmtId="1" fontId="30" fillId="7" borderId="28" applyAlignment="1" pivotButton="0" quotePrefix="0" xfId="44">
      <alignment horizontal="center"/>
    </xf>
    <xf numFmtId="0" fontId="29" fillId="4" borderId="5" applyAlignment="1" pivotButton="0" quotePrefix="0" xfId="22">
      <alignment horizontal="left" vertical="top"/>
    </xf>
    <xf numFmtId="0" fontId="23" fillId="4" borderId="46" pivotButton="0" quotePrefix="0" xfId="22"/>
    <xf numFmtId="0" fontId="29" fillId="4" borderId="3" pivotButton="0" quotePrefix="0" xfId="22"/>
    <xf numFmtId="9" fontId="9" fillId="0" borderId="3" applyAlignment="1" pivotButton="0" quotePrefix="0" xfId="35">
      <alignment horizontal="right"/>
    </xf>
    <xf numFmtId="0" fontId="13" fillId="4" borderId="40" pivotButton="0" quotePrefix="0" xfId="22"/>
    <xf numFmtId="0" fontId="23" fillId="4" borderId="12" pivotButton="0" quotePrefix="0" xfId="22"/>
    <xf numFmtId="0" fontId="13" fillId="4" borderId="13" pivotButton="0" quotePrefix="0" xfId="22"/>
    <xf numFmtId="0" fontId="23" fillId="4" borderId="18" pivotButton="0" quotePrefix="0" xfId="22"/>
    <xf numFmtId="0" fontId="29" fillId="4" borderId="7" pivotButton="0" quotePrefix="0" xfId="22"/>
    <xf numFmtId="9" fontId="9" fillId="0" borderId="7" applyAlignment="1" pivotButton="0" quotePrefix="0" xfId="35">
      <alignment horizontal="right"/>
    </xf>
    <xf numFmtId="0" fontId="13" fillId="4" borderId="19" pivotButton="0" quotePrefix="0" xfId="22"/>
    <xf numFmtId="9" fontId="18" fillId="0" borderId="0" pivotButton="0" quotePrefix="0" xfId="10"/>
    <xf numFmtId="9" fontId="0" fillId="0" borderId="0" pivotButton="0" quotePrefix="0" xfId="0"/>
    <xf numFmtId="11" fontId="0" fillId="0" borderId="0" pivotButton="0" quotePrefix="0" xfId="0"/>
    <xf numFmtId="11" fontId="18" fillId="0" borderId="0" pivotButton="0" quotePrefix="0" xfId="10"/>
    <xf numFmtId="166" fontId="13" fillId="9" borderId="0" pivotButton="0" quotePrefix="0" xfId="47"/>
    <xf numFmtId="11" fontId="13" fillId="9" borderId="0" pivotButton="0" quotePrefix="0" xfId="47"/>
    <xf numFmtId="11" fontId="13" fillId="4" borderId="0" pivotButton="0" quotePrefix="0" xfId="22"/>
    <xf numFmtId="0" fontId="0" fillId="9" borderId="0" pivotButton="0" quotePrefix="0" xfId="0"/>
    <xf numFmtId="167" fontId="0" fillId="9" borderId="0" pivotButton="0" quotePrefix="0" xfId="0"/>
    <xf numFmtId="2" fontId="0" fillId="9" borderId="0" pivotButton="0" quotePrefix="0" xfId="0"/>
    <xf numFmtId="0" fontId="0" fillId="0" borderId="0" pivotButton="0" quotePrefix="0" xfId="0"/>
    <xf numFmtId="3" fontId="30" fillId="7" borderId="45" applyAlignment="1" pivotButton="0" quotePrefix="0" xfId="22">
      <alignment horizontal="center"/>
    </xf>
    <xf numFmtId="3" fontId="30" fillId="7" borderId="17" applyAlignment="1" pivotButton="0" quotePrefix="0" xfId="22">
      <alignment horizontal="center"/>
    </xf>
    <xf numFmtId="0" fontId="30" fillId="7" borderId="42" applyAlignment="1" pivotButton="0" quotePrefix="0" xfId="22">
      <alignment horizontal="center"/>
    </xf>
    <xf numFmtId="0" fontId="30" fillId="7" borderId="28" applyAlignment="1" pivotButton="0" quotePrefix="0" xfId="22">
      <alignment horizontal="center"/>
    </xf>
    <xf numFmtId="0" fontId="30" fillId="7" borderId="43" applyAlignment="1" pivotButton="0" quotePrefix="0" xfId="22">
      <alignment horizontal="center"/>
    </xf>
    <xf numFmtId="0" fontId="30" fillId="7" borderId="44" applyAlignment="1" pivotButton="0" quotePrefix="0" xfId="22">
      <alignment horizontal="center"/>
    </xf>
    <xf numFmtId="3" fontId="30" fillId="7" borderId="5" applyAlignment="1" pivotButton="0" quotePrefix="0" xfId="22">
      <alignment horizontal="center"/>
    </xf>
    <xf numFmtId="3" fontId="30" fillId="7" borderId="4" applyAlignment="1" pivotButton="0" quotePrefix="0" xfId="22">
      <alignment horizontal="center"/>
    </xf>
    <xf numFmtId="9" fontId="40" fillId="7" borderId="0" applyAlignment="1" pivotButton="0" quotePrefix="0" xfId="63">
      <alignment horizontal="center" vertical="center"/>
    </xf>
    <xf numFmtId="0" fontId="22" fillId="5" borderId="46" applyAlignment="1" pivotButton="0" quotePrefix="0" xfId="13">
      <alignment horizontal="center"/>
    </xf>
    <xf numFmtId="0" fontId="22" fillId="5" borderId="40" applyAlignment="1" pivotButton="0" quotePrefix="0" xfId="13">
      <alignment horizontal="center"/>
    </xf>
    <xf numFmtId="0" fontId="22" fillId="5" borderId="3" applyAlignment="1" pivotButton="0" quotePrefix="0" xfId="13">
      <alignment horizontal="center"/>
    </xf>
    <xf numFmtId="2" fontId="6" fillId="3" borderId="47" applyAlignment="1" pivotButton="0" quotePrefix="0" xfId="33">
      <alignment horizontal="center" vertical="center"/>
    </xf>
    <xf numFmtId="2" fontId="6" fillId="3" borderId="10" applyAlignment="1" pivotButton="0" quotePrefix="0" xfId="33">
      <alignment horizontal="center" vertical="center"/>
    </xf>
    <xf numFmtId="168" fontId="15" fillId="0" borderId="0" applyAlignment="1" pivotButton="0" quotePrefix="0" xfId="33">
      <alignment horizontal="center" vertical="center"/>
    </xf>
    <xf numFmtId="0" fontId="17" fillId="0" borderId="0" applyAlignment="1" pivotButton="0" quotePrefix="0" xfId="0">
      <alignment horizontal="center"/>
    </xf>
    <xf numFmtId="0" fontId="6" fillId="3" borderId="39" applyAlignment="1" pivotButton="0" quotePrefix="0" xfId="33">
      <alignment horizontal="center"/>
    </xf>
    <xf numFmtId="0" fontId="6" fillId="3" borderId="48" applyAlignment="1" pivotButton="0" quotePrefix="0" xfId="33">
      <alignment horizontal="center"/>
    </xf>
    <xf numFmtId="0" fontId="6" fillId="3" borderId="49" applyAlignment="1" pivotButton="0" quotePrefix="0" xfId="33">
      <alignment horizontal="center"/>
    </xf>
    <xf numFmtId="0" fontId="6" fillId="3" borderId="34" applyAlignment="1" pivotButton="0" quotePrefix="0" xfId="33">
      <alignment horizontal="center"/>
    </xf>
    <xf numFmtId="0" fontId="6" fillId="3" borderId="1" applyAlignment="1" pivotButton="0" quotePrefix="0" xfId="33">
      <alignment horizontal="center"/>
    </xf>
    <xf numFmtId="164" fontId="18" fillId="0" borderId="0" applyAlignment="1" pivotButton="0" quotePrefix="0" xfId="10">
      <alignment horizontal="center"/>
    </xf>
    <xf numFmtId="0" fontId="17" fillId="0" borderId="0" applyAlignment="1" pivotButton="0" quotePrefix="0" xfId="10">
      <alignment horizontal="center"/>
    </xf>
    <xf numFmtId="0" fontId="19" fillId="3" borderId="46" applyAlignment="1" pivotButton="0" quotePrefix="0" xfId="10">
      <alignment horizontal="center"/>
    </xf>
    <xf numFmtId="0" fontId="19" fillId="3" borderId="3" applyAlignment="1" pivotButton="0" quotePrefix="0" xfId="10">
      <alignment horizontal="center"/>
    </xf>
    <xf numFmtId="0" fontId="19" fillId="3" borderId="40" applyAlignment="1" pivotButton="0" quotePrefix="0" xfId="10">
      <alignment horizontal="center"/>
    </xf>
    <xf numFmtId="0" fontId="6" fillId="3" borderId="46" applyAlignment="1" pivotButton="0" quotePrefix="0" xfId="10">
      <alignment horizontal="center"/>
    </xf>
    <xf numFmtId="0" fontId="6" fillId="3" borderId="40" applyAlignment="1" pivotButton="0" quotePrefix="0" xfId="10">
      <alignment horizontal="center"/>
    </xf>
    <xf numFmtId="0" fontId="6" fillId="3" borderId="32" applyAlignment="1" pivotButton="0" quotePrefix="0" xfId="10">
      <alignment horizontal="center"/>
    </xf>
    <xf numFmtId="0" fontId="6" fillId="3" borderId="3" applyAlignment="1" pivotButton="0" quotePrefix="0" xfId="10">
      <alignment horizontal="center"/>
    </xf>
    <xf numFmtId="0" fontId="6" fillId="3" borderId="2" applyAlignment="1" pivotButton="0" quotePrefix="0" xfId="10">
      <alignment horizontal="center"/>
    </xf>
    <xf numFmtId="0" fontId="6" fillId="3" borderId="39" applyAlignment="1" pivotButton="0" quotePrefix="0" xfId="10">
      <alignment horizontal="center"/>
    </xf>
    <xf numFmtId="0" fontId="6" fillId="3" borderId="49" applyAlignment="1" pivotButton="0" quotePrefix="0" xfId="10">
      <alignment horizontal="center"/>
    </xf>
    <xf numFmtId="0" fontId="6" fillId="3" borderId="48" applyAlignment="1" pivotButton="0" quotePrefix="0" xfId="10">
      <alignment horizontal="center"/>
    </xf>
    <xf numFmtId="0" fontId="6" fillId="3" borderId="9" applyAlignment="1" pivotButton="0" quotePrefix="0" xfId="10">
      <alignment horizontal="center" vertical="center"/>
    </xf>
    <xf numFmtId="0" fontId="6" fillId="3" borderId="8" applyAlignment="1" pivotButton="0" quotePrefix="0" xfId="10">
      <alignment horizontal="center" vertical="center"/>
    </xf>
    <xf numFmtId="0" fontId="0" fillId="0" borderId="0" pivotButton="0" quotePrefix="0" xfId="0"/>
    <xf numFmtId="0" fontId="33" fillId="7" borderId="5" pivotButton="0" quotePrefix="0" xfId="0"/>
    <xf numFmtId="14" fontId="33" fillId="7" borderId="0" applyAlignment="1" pivotButton="0" quotePrefix="0" xfId="0">
      <alignment horizontal="center"/>
    </xf>
    <xf numFmtId="0" fontId="33" fillId="7" borderId="0" pivotButton="0" quotePrefix="0" xfId="0"/>
    <xf numFmtId="14" fontId="33" fillId="7" borderId="0" pivotButton="0" quotePrefix="0" xfId="0"/>
    <xf numFmtId="165" fontId="13" fillId="4" borderId="0" applyAlignment="1" pivotButton="0" quotePrefix="0" xfId="55">
      <alignment horizontal="right"/>
    </xf>
    <xf numFmtId="43" fontId="13" fillId="4" borderId="0" pivotButton="0" quotePrefix="0" xfId="60"/>
    <xf numFmtId="43" fontId="13" fillId="4" borderId="0" pivotButton="0" quotePrefix="0" xfId="47"/>
    <xf numFmtId="166" fontId="0" fillId="0" borderId="0" pivotButton="0" quotePrefix="0" xfId="0"/>
    <xf numFmtId="166" fontId="0" fillId="14" borderId="0" pivotButton="0" quotePrefix="0" xfId="0"/>
    <xf numFmtId="166" fontId="0" fillId="9" borderId="0" pivotButton="0" quotePrefix="0" xfId="0"/>
    <xf numFmtId="166" fontId="13" fillId="4" borderId="0" pivotButton="0" quotePrefix="0" xfId="53"/>
    <xf numFmtId="0" fontId="0" fillId="0" borderId="32" pivotButton="0" quotePrefix="0" xfId="0"/>
    <xf numFmtId="0" fontId="0" fillId="0" borderId="49" pivotButton="0" quotePrefix="0" xfId="0"/>
    <xf numFmtId="168" fontId="15" fillId="0" borderId="0" applyAlignment="1" pivotButton="0" quotePrefix="0" xfId="33">
      <alignment horizontal="center" vertical="center"/>
    </xf>
    <xf numFmtId="0" fontId="0" fillId="0" borderId="48" pivotButton="0" quotePrefix="0" xfId="0"/>
    <xf numFmtId="0" fontId="0" fillId="0" borderId="1" pivotButton="0" quotePrefix="0" xfId="0"/>
    <xf numFmtId="2" fontId="6" fillId="3" borderId="36" applyAlignment="1" pivotButton="0" quotePrefix="0" xfId="33">
      <alignment horizontal="center" vertical="center"/>
    </xf>
    <xf numFmtId="164" fontId="18" fillId="0" borderId="0" pivotButton="0" quotePrefix="0" xfId="10"/>
    <xf numFmtId="164" fontId="18" fillId="0" borderId="0" applyAlignment="1" pivotButton="0" quotePrefix="0" xfId="10">
      <alignment horizontal="center"/>
    </xf>
    <xf numFmtId="0" fontId="6" fillId="3" borderId="11" applyAlignment="1" pivotButton="0" quotePrefix="0" xfId="10">
      <alignment horizontal="center"/>
    </xf>
    <xf numFmtId="0" fontId="0" fillId="0" borderId="8" pivotButton="0" quotePrefix="0" xfId="0"/>
    <xf numFmtId="0" fontId="0" fillId="0" borderId="17" pivotButton="0" quotePrefix="0" xfId="0"/>
    <xf numFmtId="0" fontId="0" fillId="0" borderId="31" pivotButton="0" quotePrefix="0" xfId="0"/>
    <xf numFmtId="0" fontId="0" fillId="0" borderId="14" pivotButton="0" quotePrefix="0" xfId="0"/>
  </cellXfs>
  <cellStyles count="101">
    <cellStyle name="Normal" xfId="0" builtinId="0"/>
    <cellStyle name="Euro" xfId="1"/>
    <cellStyle name="Milliers 2" xfId="2"/>
    <cellStyle name="Milliers 2 2" xfId="3"/>
    <cellStyle name="Milliers 2 3" xfId="4"/>
    <cellStyle name="Milliers 2 4" xfId="5"/>
    <cellStyle name="Milliers 2 5" xfId="6"/>
    <cellStyle name="Milliers 2 6" xfId="7"/>
    <cellStyle name="Milliers 2 7" xfId="8"/>
    <cellStyle name="Milliers 2 8" xfId="9"/>
    <cellStyle name="Normal 2" xfId="10"/>
    <cellStyle name="Normal 2 10" xfId="11"/>
    <cellStyle name="Normal 2 11" xfId="12"/>
    <cellStyle name="Normal 2 12" xfId="13"/>
    <cellStyle name="Normal 2 2" xfId="14"/>
    <cellStyle name="Normal 2 3" xfId="15"/>
    <cellStyle name="Normal 2 4" xfId="16"/>
    <cellStyle name="Normal 2 5" xfId="17"/>
    <cellStyle name="Normal 2 6" xfId="18"/>
    <cellStyle name="Normal 2 7" xfId="19"/>
    <cellStyle name="Normal 2 8" xfId="20"/>
    <cellStyle name="Normal 2 9" xfId="21"/>
    <cellStyle name="Normal 3" xfId="22"/>
    <cellStyle name="Normal 3 10" xfId="23"/>
    <cellStyle name="Normal 3 2" xfId="24"/>
    <cellStyle name="Normal 3 3" xfId="25"/>
    <cellStyle name="Normal 3 4" xfId="26"/>
    <cellStyle name="Normal 3 5" xfId="27"/>
    <cellStyle name="Normal 3 6" xfId="28"/>
    <cellStyle name="Normal 3 7" xfId="29"/>
    <cellStyle name="Normal 3 8" xfId="30"/>
    <cellStyle name="Normal 3 9" xfId="31"/>
    <cellStyle name="Normal 4" xfId="32"/>
    <cellStyle name="Normal_Feuil1" xfId="33"/>
    <cellStyle name="Normal_Feuil1 2" xfId="34"/>
    <cellStyle name="Pourcentage 2" xfId="35"/>
    <cellStyle name="Pourcentage 2 2" xfId="36"/>
    <cellStyle name="Pourcentage 2 3" xfId="37"/>
    <cellStyle name="Pourcentage 2 4" xfId="38"/>
    <cellStyle name="Pourcentage 2 5" xfId="39"/>
    <cellStyle name="Pourcentage 2 6" xfId="40"/>
    <cellStyle name="Pourcentage 2 7" xfId="41"/>
    <cellStyle name="Pourcentage 2 8" xfId="42"/>
    <cellStyle name="Pourcentage 3" xfId="43"/>
    <cellStyle name="Normal 4 2" xfId="44"/>
    <cellStyle name="Euro 2" xfId="45"/>
    <cellStyle name="Normal 3 11" xfId="46"/>
    <cellStyle name="Normal 4 2 2" xfId="47"/>
    <cellStyle name="Normal 4 3" xfId="48"/>
    <cellStyle name="Normal 4 4" xfId="49"/>
    <cellStyle name="Normal 5" xfId="50"/>
    <cellStyle name="Normal 5 2" xfId="51"/>
    <cellStyle name="Normal 6" xfId="52"/>
    <cellStyle name="Pourcentage 2 9" xfId="53"/>
    <cellStyle name="Pourcentage 3 2" xfId="54"/>
    <cellStyle name="Pourcentage 3 2 2" xfId="55"/>
    <cellStyle name="Pourcentage 3 3" xfId="56"/>
    <cellStyle name="Pourcentage 4" xfId="57"/>
    <cellStyle name="Pourcentage 4 2" xfId="58"/>
    <cellStyle name="Pourcentage 4 3" xfId="59"/>
    <cellStyle name="Milliers 3" xfId="60"/>
    <cellStyle name="Normal 2 13" xfId="61"/>
    <cellStyle name="Normal 4 3 2" xfId="62"/>
    <cellStyle name="Pourcentage 4 2 2" xfId="63"/>
    <cellStyle name="Euro 2 2" xfId="64"/>
    <cellStyle name="Euro 3" xfId="65"/>
    <cellStyle name="Milliers 2 2 2" xfId="66"/>
    <cellStyle name="Milliers 2 3 2" xfId="67"/>
    <cellStyle name="Milliers 2 4 2" xfId="68"/>
    <cellStyle name="Milliers 2 5 2" xfId="69"/>
    <cellStyle name="Milliers 2 6 2" xfId="70"/>
    <cellStyle name="Milliers 2 7 2" xfId="71"/>
    <cellStyle name="Milliers 2 8 2" xfId="72"/>
    <cellStyle name="Milliers 2 9" xfId="73"/>
    <cellStyle name="Milliers 3 2" xfId="74"/>
    <cellStyle name="Milliers 4" xfId="75"/>
    <cellStyle name="Normal 2 12 2" xfId="76"/>
    <cellStyle name="Normal 3 10 2" xfId="77"/>
    <cellStyle name="Normal 3 11 2" xfId="78"/>
    <cellStyle name="Normal 3 12" xfId="79"/>
    <cellStyle name="Normal 3 2 2" xfId="80"/>
    <cellStyle name="Normal 3 3 2" xfId="81"/>
    <cellStyle name="Normal 3 4 2" xfId="82"/>
    <cellStyle name="Normal 3 5 2" xfId="83"/>
    <cellStyle name="Normal 3 6 2" xfId="84"/>
    <cellStyle name="Normal 3 7 2" xfId="85"/>
    <cellStyle name="Normal 3 8 2" xfId="86"/>
    <cellStyle name="Normal 3 9 2" xfId="87"/>
    <cellStyle name="Normal 5 2 2" xfId="88"/>
    <cellStyle name="Normal 5 3" xfId="89"/>
    <cellStyle name="Normal 7" xfId="90"/>
    <cellStyle name="Normal 7 2" xfId="91"/>
    <cellStyle name="Pourcentage 2 2 2" xfId="92"/>
    <cellStyle name="Pourcentage 2 3 2" xfId="93"/>
    <cellStyle name="Pourcentage 2 4 2" xfId="94"/>
    <cellStyle name="Pourcentage 2 5 2" xfId="95"/>
    <cellStyle name="Pourcentage 2 6 2" xfId="96"/>
    <cellStyle name="Pourcentage 2 7 2" xfId="97"/>
    <cellStyle name="Pourcentage 2 8 2" xfId="98"/>
    <cellStyle name="Pourcentage 5" xfId="99"/>
    <cellStyle name="Pourcentage 5 2" xfId="100"/>
  </cellStyles>
  <dxfs count="7">
    <dxf>
      <font>
        <b val="1"/>
        <condense val="0"/>
        <color indexed="9"/>
        <extend val="0"/>
      </font>
      <fill>
        <patternFill>
          <bgColor indexed="10"/>
        </patternFill>
      </fill>
    </dxf>
    <dxf>
      <font>
        <b val="1"/>
        <condense val="0"/>
        <color indexed="9"/>
        <extend val="0"/>
      </font>
      <fill>
        <patternFill>
          <bgColor indexed="10"/>
        </patternFill>
      </fill>
    </dxf>
    <dxf>
      <font>
        <color theme="0"/>
      </font>
      <fill>
        <patternFill>
          <bgColor rgb="FFFF0000"/>
        </patternFill>
      </fill>
    </dxf>
    <dxf>
      <font>
        <b val="1"/>
        <condense val="0"/>
        <color indexed="9"/>
        <extend val="0"/>
      </font>
      <fill>
        <patternFill>
          <bgColor indexed="10"/>
        </patternFill>
      </fill>
    </dxf>
    <dxf>
      <font>
        <b val="1"/>
        <condense val="0"/>
        <color indexed="9"/>
        <extend val="0"/>
      </font>
      <fill>
        <patternFill>
          <bgColor indexed="10"/>
        </patternFill>
      </fill>
    </dxf>
    <dxf>
      <font>
        <color theme="0"/>
      </font>
      <fill>
        <patternFill>
          <bgColor rgb="FFFF0000"/>
        </patternFill>
      </fill>
    </dxf>
    <dxf>
      <font>
        <b val="1"/>
        <condense val="0"/>
        <color indexed="9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381000</colOff>
      <row>1</row>
      <rowOff>285750</rowOff>
    </to>
    <pic>
      <nvPicPr>
        <cNvPr id="2" name="Image 1" descr="image00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143000" cy="32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123825</colOff>
      <row>1</row>
      <rowOff>257175</rowOff>
    </to>
    <pic>
      <nvPicPr>
        <cNvPr id="2" name="Image 1" descr="image00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85825" cy="32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93"/>
  <sheetViews>
    <sheetView zoomScale="75" zoomScaleNormal="75" workbookViewId="0">
      <pane ySplit="9" topLeftCell="A10" activePane="bottomLeft" state="frozenSplit"/>
      <selection activeCell="E230" sqref="E230"/>
      <selection pane="bottomLeft" activeCell="A10" sqref="A10:R263"/>
    </sheetView>
  </sheetViews>
  <sheetFormatPr baseColWidth="10" defaultRowHeight="12"/>
  <cols>
    <col width="11.42578125" customWidth="1" style="89" min="1" max="1"/>
    <col width="34" customWidth="1" style="89" min="2" max="3"/>
    <col width="13.140625" bestFit="1" customWidth="1" style="89" min="4" max="4"/>
    <col width="13.140625" customWidth="1" style="89" min="5" max="5"/>
    <col width="11.7109375" customWidth="1" style="89" min="6" max="6"/>
    <col width="13" customWidth="1" style="89" min="7" max="7"/>
    <col width="8" customWidth="1" style="79" min="8" max="8"/>
    <col width="11.5703125" customWidth="1" style="89" min="9" max="9"/>
    <col width="7.42578125" customWidth="1" style="79" min="10" max="10"/>
    <col width="13.140625" customWidth="1" style="89" min="11" max="11"/>
    <col width="11.5703125" customWidth="1" style="89" min="12" max="12"/>
    <col width="7.7109375" customWidth="1" style="79" min="13" max="13"/>
    <col width="12.140625" customWidth="1" style="89" min="14" max="14"/>
    <col width="8.42578125" customWidth="1" style="79" min="15" max="15"/>
    <col width="12.5703125" customWidth="1" style="78" min="16" max="16"/>
    <col width="11.42578125" customWidth="1" style="89" min="17" max="17"/>
    <col width="13" customWidth="1" style="89" min="18" max="18"/>
    <col width="11.42578125" customWidth="1" style="89" min="19" max="16384"/>
  </cols>
  <sheetData>
    <row r="1">
      <c r="A1" s="219" t="inlineStr">
        <is>
          <t>Vendeur</t>
        </is>
      </c>
      <c r="B1" t="inlineStr">
        <is>
          <t>Famille</t>
        </is>
      </c>
      <c r="C1" s="114" t="inlineStr">
        <is>
          <t>REAL</t>
        </is>
      </c>
      <c r="D1" s="114" t="inlineStr">
        <is>
          <t>OBJ</t>
        </is>
      </c>
      <c r="E1" s="115" t="inlineStr">
        <is>
          <t>Percent</t>
        </is>
      </c>
      <c r="F1" s="118" t="inlineStr">
        <is>
          <t>REAL 2025</t>
        </is>
      </c>
      <c r="G1" s="116" t="inlineStr">
        <is>
          <t>H 2024</t>
        </is>
      </c>
      <c r="H1" s="117" t="inlineStr">
        <is>
          <t>H %</t>
        </is>
      </c>
      <c r="I1" s="190" t="inlineStr">
        <is>
          <t>EnCours</t>
        </is>
      </c>
      <c r="J1" t="inlineStr">
        <is>
          <t>OBJ MOIS</t>
        </is>
      </c>
      <c r="K1" t="inlineStr">
        <is>
          <t>RAF</t>
        </is>
      </c>
    </row>
    <row r="2">
      <c r="A2" s="194" t="inlineStr">
        <is>
          <t>CPA COMPTOIR AGADIR</t>
        </is>
      </c>
      <c r="B2" s="86" t="inlineStr">
        <is>
          <t>LEVURE</t>
        </is>
      </c>
      <c r="C2" s="85" t="n">
        <v>11834</v>
      </c>
      <c r="D2" s="85" t="n">
        <v>0</v>
      </c>
      <c r="E2" s="195" t="n"/>
      <c r="F2" s="85" t="n">
        <v>80611</v>
      </c>
      <c r="G2" s="85" t="n">
        <v>51886</v>
      </c>
      <c r="H2" s="195" t="n">
        <v>0.55</v>
      </c>
      <c r="I2" s="85" t="n">
        <v>0</v>
      </c>
      <c r="J2" t="n">
        <v>0</v>
      </c>
      <c r="K2" t="n">
        <v>0</v>
      </c>
    </row>
    <row r="3">
      <c r="A3" s="192" t="inlineStr">
        <is>
          <t>CPA COMPTOIR AGADIR</t>
        </is>
      </c>
      <c r="B3" s="84" t="inlineStr">
        <is>
          <t>MOUSSES</t>
        </is>
      </c>
      <c r="C3" s="83" t="n">
        <v>30408</v>
      </c>
      <c r="D3" s="83" t="n">
        <v>0</v>
      </c>
      <c r="E3" s="82" t="n"/>
      <c r="F3" s="83" t="n">
        <v>70175</v>
      </c>
      <c r="G3" s="83" t="n">
        <v>116701</v>
      </c>
      <c r="H3" s="82" t="n">
        <v>-0.4</v>
      </c>
      <c r="I3" s="83" t="n">
        <v>11058</v>
      </c>
      <c r="J3" t="n">
        <v>0</v>
      </c>
      <c r="K3" t="n">
        <v>0</v>
      </c>
    </row>
    <row r="4" ht="13.5" customHeight="1" s="250">
      <c r="A4" s="192" t="inlineStr">
        <is>
          <t>CPA COMPTOIR AGADIR</t>
        </is>
      </c>
      <c r="B4" s="84" t="inlineStr">
        <is>
          <t>BOUILLON</t>
        </is>
      </c>
      <c r="C4" s="83" t="n">
        <v>0</v>
      </c>
      <c r="D4" s="83" t="n">
        <v>0</v>
      </c>
      <c r="E4" s="82" t="n"/>
      <c r="F4" s="83" t="n">
        <v>69743</v>
      </c>
      <c r="G4" s="83" t="n">
        <v>168774</v>
      </c>
      <c r="H4" s="82" t="n">
        <v>-0.59</v>
      </c>
      <c r="I4" s="83" t="n">
        <v>0</v>
      </c>
      <c r="J4" t="n">
        <v>0</v>
      </c>
      <c r="K4" t="n">
        <v>0</v>
      </c>
    </row>
    <row r="5">
      <c r="A5" s="192" t="inlineStr">
        <is>
          <t>CPA COMPTOIR AGADIR</t>
        </is>
      </c>
      <c r="B5" s="84" t="inlineStr">
        <is>
          <t>CONDIMENTS</t>
        </is>
      </c>
      <c r="C5" s="83" t="n">
        <v>4167</v>
      </c>
      <c r="D5" s="83" t="n">
        <v>0</v>
      </c>
      <c r="E5" s="82" t="n"/>
      <c r="F5" s="83" t="n">
        <v>441683</v>
      </c>
      <c r="G5" s="83" t="n">
        <v>66016</v>
      </c>
      <c r="H5" s="82" t="n">
        <v>5.69</v>
      </c>
      <c r="I5" s="83" t="n">
        <v>0</v>
      </c>
      <c r="J5" t="n">
        <v>0</v>
      </c>
      <c r="K5" t="n">
        <v>0</v>
      </c>
    </row>
    <row r="6" ht="12.75" customHeight="1" s="250">
      <c r="A6" s="192" t="inlineStr">
        <is>
          <t>CPA COMPTOIR AGADIR</t>
        </is>
      </c>
      <c r="B6" s="84" t="inlineStr">
        <is>
          <t>CONFITURE</t>
        </is>
      </c>
      <c r="C6" s="83" t="n">
        <v>6843</v>
      </c>
      <c r="D6" s="83" t="n">
        <v>0</v>
      </c>
      <c r="E6" s="82" t="n"/>
      <c r="F6" s="83" t="n">
        <v>128162</v>
      </c>
      <c r="G6" s="83" t="n">
        <v>251467</v>
      </c>
      <c r="H6" s="82" t="n">
        <v>-0.49</v>
      </c>
      <c r="I6" s="83" t="n">
        <v>0</v>
      </c>
      <c r="J6" t="n">
        <v>0</v>
      </c>
      <c r="K6" t="n">
        <v>0</v>
      </c>
    </row>
    <row r="7">
      <c r="A7" s="192" t="inlineStr">
        <is>
          <t>CPA COMPTOIR AGADIR</t>
        </is>
      </c>
      <c r="B7" s="84" t="inlineStr">
        <is>
          <t>CONSERVES</t>
        </is>
      </c>
      <c r="C7" s="83" t="n">
        <v>0</v>
      </c>
      <c r="D7" s="83" t="n">
        <v>0</v>
      </c>
      <c r="E7" s="82" t="n"/>
      <c r="F7" s="83" t="n">
        <v>11491</v>
      </c>
      <c r="G7" s="83" t="n">
        <v>11143</v>
      </c>
      <c r="H7" s="82" t="n">
        <v>0.03</v>
      </c>
      <c r="I7" s="83" t="n">
        <v>0</v>
      </c>
      <c r="J7" t="n">
        <v>0</v>
      </c>
      <c r="K7" t="n">
        <v>0</v>
      </c>
    </row>
    <row r="8">
      <c r="A8" s="192" t="inlineStr">
        <is>
          <t>CPA COMPTOIR AGADIR</t>
        </is>
      </c>
      <c r="B8" s="84" t="inlineStr">
        <is>
          <t>MISWAK</t>
        </is>
      </c>
      <c r="C8" s="83" t="n">
        <v>0</v>
      </c>
      <c r="D8" s="83" t="n">
        <v>0</v>
      </c>
      <c r="E8" s="82" t="n"/>
      <c r="F8" s="83" t="n">
        <v>0</v>
      </c>
      <c r="G8" s="83" t="n">
        <v>0</v>
      </c>
      <c r="H8" s="82" t="inlineStr">
        <is>
          <t>%</t>
        </is>
      </c>
      <c r="I8" s="83" t="n">
        <v>0</v>
      </c>
      <c r="J8" t="n">
        <v>0</v>
      </c>
      <c r="K8" t="n">
        <v>0</v>
      </c>
    </row>
    <row r="9" ht="12.75" customFormat="1" customHeight="1" s="87" thickBot="1">
      <c r="A9" s="200" t="inlineStr">
        <is>
          <t>CPA COMPTOIR AGADIR</t>
        </is>
      </c>
      <c r="B9" s="81" t="inlineStr">
        <is>
          <t>C.A (ht)</t>
        </is>
      </c>
      <c r="C9" s="80" t="n">
        <v>160711</v>
      </c>
      <c r="D9" s="80" t="n">
        <v>0</v>
      </c>
      <c r="E9" s="201" t="n"/>
      <c r="F9" s="80" t="n">
        <v>2595020</v>
      </c>
      <c r="G9" s="80" t="n">
        <v>2446915</v>
      </c>
      <c r="H9" s="201" t="n">
        <v>0.06</v>
      </c>
      <c r="I9" s="80" t="n">
        <v>65546</v>
      </c>
      <c r="J9" t="n">
        <v>0</v>
      </c>
      <c r="K9" t="n">
        <v>0</v>
      </c>
    </row>
    <row r="10" ht="14.25" customHeight="1" s="250">
      <c r="A10" s="194" t="inlineStr">
        <is>
          <t>E14 BOUMDIANE MOHAMED</t>
        </is>
      </c>
      <c r="B10" s="86" t="inlineStr">
        <is>
          <t>LEVURE</t>
        </is>
      </c>
      <c r="C10" s="85" t="n">
        <v>9516</v>
      </c>
      <c r="D10" s="85" t="n">
        <v>9375</v>
      </c>
      <c r="E10" s="195" t="n">
        <v>0.01502015325954886</v>
      </c>
      <c r="F10" s="85" t="n">
        <v>306924</v>
      </c>
      <c r="G10" s="85" t="n">
        <v>271248</v>
      </c>
      <c r="H10" s="195" t="n">
        <v>0.13</v>
      </c>
      <c r="I10" s="85" t="n">
        <v>4831</v>
      </c>
      <c r="J10" t="n">
        <v>37500</v>
      </c>
      <c r="K10" t="n">
        <v>1399</v>
      </c>
    </row>
    <row r="11" ht="14.25" customHeight="1" s="250">
      <c r="A11" s="192" t="inlineStr">
        <is>
          <t>E14 BOUMDIANE MOHAMED</t>
        </is>
      </c>
      <c r="B11" s="84" t="inlineStr">
        <is>
          <t>MOUSSES</t>
        </is>
      </c>
      <c r="C11" s="83" t="n">
        <v>1240</v>
      </c>
      <c r="D11" s="83" t="n">
        <v>2500</v>
      </c>
      <c r="E11" s="82" t="n">
        <v>-0.5039013379414876</v>
      </c>
      <c r="F11" s="83" t="n">
        <v>44074</v>
      </c>
      <c r="G11" s="83" t="n">
        <v>47812</v>
      </c>
      <c r="H11" s="82" t="n">
        <v>-0.08</v>
      </c>
      <c r="I11" s="83" t="n">
        <v>534</v>
      </c>
      <c r="J11" t="n">
        <v>10000</v>
      </c>
      <c r="K11" t="n">
        <v>438</v>
      </c>
    </row>
    <row r="12" ht="14.25" customHeight="1" s="250">
      <c r="A12" s="192" t="inlineStr">
        <is>
          <t>E14 BOUMDIANE MOHAMED</t>
        </is>
      </c>
      <c r="B12" s="84" t="inlineStr">
        <is>
          <t>BOUILLON</t>
        </is>
      </c>
      <c r="C12" s="83" t="n">
        <v>1212</v>
      </c>
      <c r="D12" s="83" t="n">
        <v>5000</v>
      </c>
      <c r="E12" s="82" t="n">
        <v>-0.757614268361572</v>
      </c>
      <c r="F12" s="83" t="n">
        <v>233649</v>
      </c>
      <c r="G12" s="83" t="n">
        <v>214803</v>
      </c>
      <c r="H12" s="82" t="n">
        <v>0.09</v>
      </c>
      <c r="I12" s="83" t="n">
        <v>-82</v>
      </c>
      <c r="J12" t="n">
        <v>20000</v>
      </c>
      <c r="K12" t="n">
        <v>939</v>
      </c>
    </row>
    <row r="13" ht="14.25" customHeight="1" s="250">
      <c r="A13" s="192" t="inlineStr">
        <is>
          <t>E14 BOUMDIANE MOHAMED</t>
        </is>
      </c>
      <c r="B13" s="84" t="inlineStr">
        <is>
          <t>CONDIMENTS</t>
        </is>
      </c>
      <c r="C13" s="83" t="n">
        <v>0</v>
      </c>
      <c r="D13" s="83" t="n">
        <v>0</v>
      </c>
      <c r="E13" s="82" t="n"/>
      <c r="F13" s="83" t="n">
        <v>5618</v>
      </c>
      <c r="G13" s="83" t="n">
        <v>1413</v>
      </c>
      <c r="H13" s="82" t="n">
        <v>2.98</v>
      </c>
      <c r="I13" s="83" t="n">
        <v>0</v>
      </c>
      <c r="J13" t="n">
        <v>0</v>
      </c>
      <c r="K13" t="n">
        <v>0</v>
      </c>
    </row>
    <row r="14" ht="14.25" customHeight="1" s="250">
      <c r="A14" s="192" t="inlineStr">
        <is>
          <t>E14 BOUMDIANE MOHAMED</t>
        </is>
      </c>
      <c r="B14" s="84" t="inlineStr">
        <is>
          <t>CONFITURE</t>
        </is>
      </c>
      <c r="C14" s="83" t="n">
        <v>0</v>
      </c>
      <c r="D14" s="83" t="n">
        <v>0</v>
      </c>
      <c r="E14" s="82" t="n"/>
      <c r="F14" s="83" t="n">
        <v>2422</v>
      </c>
      <c r="G14" s="83" t="n">
        <v>797</v>
      </c>
      <c r="H14" s="82" t="n">
        <v>2.04</v>
      </c>
      <c r="I14" s="83" t="n">
        <v>0</v>
      </c>
      <c r="J14" t="n">
        <v>0</v>
      </c>
      <c r="K14" t="n">
        <v>0</v>
      </c>
    </row>
    <row r="15" ht="14.25" customHeight="1" s="250">
      <c r="A15" s="192" t="inlineStr">
        <is>
          <t>E14 BOUMDIANE MOHAMED</t>
        </is>
      </c>
      <c r="B15" s="84" t="inlineStr">
        <is>
          <t>CONSERVES</t>
        </is>
      </c>
      <c r="C15" s="83" t="n">
        <v>0</v>
      </c>
      <c r="D15" s="83" t="n">
        <v>0</v>
      </c>
      <c r="E15" s="82" t="n"/>
      <c r="F15" s="83" t="n">
        <v>55</v>
      </c>
      <c r="G15" s="83" t="n">
        <v>0</v>
      </c>
      <c r="H15" s="82" t="inlineStr">
        <is>
          <t>%</t>
        </is>
      </c>
      <c r="I15" s="83" t="n">
        <v>0</v>
      </c>
      <c r="J15" t="n">
        <v>0</v>
      </c>
      <c r="K15" t="n">
        <v>0</v>
      </c>
    </row>
    <row r="16" ht="14.25" customHeight="1" s="250">
      <c r="A16" s="192" t="inlineStr">
        <is>
          <t>E14 BOUMDIANE MOHAMED</t>
        </is>
      </c>
      <c r="B16" s="84" t="inlineStr">
        <is>
          <t>MISWAK</t>
        </is>
      </c>
      <c r="C16" s="83" t="n">
        <v>0</v>
      </c>
      <c r="D16" s="83" t="n">
        <v>0</v>
      </c>
      <c r="E16" s="82" t="n"/>
      <c r="F16" s="83" t="n">
        <v>0</v>
      </c>
      <c r="G16" s="83" t="n">
        <v>0</v>
      </c>
      <c r="H16" s="82" t="inlineStr">
        <is>
          <t>%</t>
        </is>
      </c>
      <c r="I16" s="83" t="n">
        <v>0</v>
      </c>
      <c r="J16" t="n">
        <v>0</v>
      </c>
      <c r="K16" t="n">
        <v>0</v>
      </c>
    </row>
    <row r="17" ht="14.25" customHeight="1" s="250" thickBot="1">
      <c r="A17" s="200" t="inlineStr">
        <is>
          <t>E14 BOUMDIANE MOHAMED</t>
        </is>
      </c>
      <c r="B17" s="81" t="inlineStr">
        <is>
          <t>C.A (ht)</t>
        </is>
      </c>
      <c r="C17" s="80" t="n">
        <v>21519</v>
      </c>
      <c r="D17" s="80" t="n">
        <v>27083</v>
      </c>
      <c r="E17" s="201" t="n">
        <v>-0.2054502184307671</v>
      </c>
      <c r="F17" s="80" t="n">
        <v>842196</v>
      </c>
      <c r="G17" s="80" t="n">
        <v>792556</v>
      </c>
      <c r="H17" s="201" t="n">
        <v>0.06</v>
      </c>
      <c r="I17" s="80" t="n">
        <v>10255</v>
      </c>
      <c r="J17" t="n">
        <v>108333</v>
      </c>
      <c r="K17" t="n">
        <v>4341</v>
      </c>
    </row>
    <row r="18" ht="14.25" customHeight="1" s="250">
      <c r="A18" s="194" t="inlineStr">
        <is>
          <t>K91 BAIZ MOHAMED</t>
        </is>
      </c>
      <c r="B18" s="86" t="inlineStr">
        <is>
          <t>LEVURE</t>
        </is>
      </c>
      <c r="C18" s="85" t="n">
        <v>0</v>
      </c>
      <c r="D18" s="85" t="n">
        <v>0</v>
      </c>
      <c r="E18" s="195" t="n"/>
      <c r="F18" s="85" t="n">
        <v>2465</v>
      </c>
      <c r="G18" s="85" t="n">
        <v>5290</v>
      </c>
      <c r="H18" s="195" t="n">
        <v>-0.53</v>
      </c>
      <c r="I18" s="85" t="n">
        <v>0</v>
      </c>
      <c r="J18" t="n">
        <v>0</v>
      </c>
      <c r="K18" t="n">
        <v>0</v>
      </c>
    </row>
    <row r="19" ht="14.25" customHeight="1" s="250">
      <c r="A19" s="192" t="inlineStr">
        <is>
          <t>K91 BAIZ MOHAMED</t>
        </is>
      </c>
      <c r="B19" s="84" t="inlineStr">
        <is>
          <t>MOUSSES</t>
        </is>
      </c>
      <c r="C19" s="83" t="n">
        <v>0</v>
      </c>
      <c r="D19" s="83" t="n">
        <v>0</v>
      </c>
      <c r="E19" s="82" t="n"/>
      <c r="F19" s="83" t="n">
        <v>1613</v>
      </c>
      <c r="G19" s="83" t="n">
        <v>998</v>
      </c>
      <c r="H19" s="82" t="n">
        <v>0.62</v>
      </c>
      <c r="I19" s="83" t="n">
        <v>0</v>
      </c>
      <c r="J19" t="n">
        <v>0</v>
      </c>
      <c r="K19" t="n">
        <v>0</v>
      </c>
    </row>
    <row r="20" ht="14.25" customHeight="1" s="250">
      <c r="A20" s="192" t="inlineStr">
        <is>
          <t>K91 BAIZ MOHAMED</t>
        </is>
      </c>
      <c r="B20" s="84" t="inlineStr">
        <is>
          <t>BOUILLON</t>
        </is>
      </c>
      <c r="C20" s="83" t="n">
        <v>0</v>
      </c>
      <c r="D20" s="83" t="n">
        <v>0</v>
      </c>
      <c r="E20" s="82" t="n"/>
      <c r="F20" s="83" t="n">
        <v>71</v>
      </c>
      <c r="G20" s="83" t="n">
        <v>1999</v>
      </c>
      <c r="H20" s="82" t="n">
        <v>-0.96</v>
      </c>
      <c r="I20" s="83" t="n">
        <v>0</v>
      </c>
      <c r="J20" t="n">
        <v>0</v>
      </c>
      <c r="K20" t="n">
        <v>0</v>
      </c>
    </row>
    <row r="21" ht="14.25" customHeight="1" s="250">
      <c r="A21" s="192" t="inlineStr">
        <is>
          <t>K91 BAIZ MOHAMED</t>
        </is>
      </c>
      <c r="B21" s="84" t="inlineStr">
        <is>
          <t>CONDIMENTS</t>
        </is>
      </c>
      <c r="C21" s="83" t="n">
        <v>9416</v>
      </c>
      <c r="D21" s="83" t="n">
        <v>9375</v>
      </c>
      <c r="E21" s="82" t="n">
        <v>0.004357689039442114</v>
      </c>
      <c r="F21" s="83" t="n">
        <v>284205</v>
      </c>
      <c r="G21" s="83" t="n">
        <v>243984</v>
      </c>
      <c r="H21" s="82" t="n">
        <v>0.16</v>
      </c>
      <c r="I21" s="83" t="n">
        <v>4641</v>
      </c>
      <c r="J21" t="n">
        <v>37500</v>
      </c>
      <c r="K21" t="n">
        <v>1404</v>
      </c>
    </row>
    <row r="22" ht="14.25" customHeight="1" s="250">
      <c r="A22" s="192" t="inlineStr">
        <is>
          <t>K91 BAIZ MOHAMED</t>
        </is>
      </c>
      <c r="B22" s="84" t="inlineStr">
        <is>
          <t>CONFITURE</t>
        </is>
      </c>
      <c r="C22" s="83" t="n">
        <v>6737</v>
      </c>
      <c r="D22" s="83" t="n">
        <v>7292</v>
      </c>
      <c r="E22" s="82" t="n">
        <v>-0.07612617117745635</v>
      </c>
      <c r="F22" s="83" t="n">
        <v>138414</v>
      </c>
      <c r="G22" s="83" t="n">
        <v>161011</v>
      </c>
      <c r="H22" s="82" t="n">
        <v>-0.14</v>
      </c>
      <c r="I22" s="83" t="n">
        <v>2704</v>
      </c>
      <c r="J22" t="n">
        <v>29167</v>
      </c>
      <c r="K22" t="n">
        <v>1122</v>
      </c>
    </row>
    <row r="23" ht="14.25" customHeight="1" s="250">
      <c r="A23" s="192" t="inlineStr">
        <is>
          <t>K91 BAIZ MOHAMED</t>
        </is>
      </c>
      <c r="B23" s="84" t="inlineStr">
        <is>
          <t>CONSERVES</t>
        </is>
      </c>
      <c r="C23" s="83" t="n">
        <v>3059</v>
      </c>
      <c r="D23" s="83" t="n">
        <v>2500</v>
      </c>
      <c r="E23" s="82" t="n">
        <v>0.2236520298779281</v>
      </c>
      <c r="F23" s="83" t="n">
        <v>74113</v>
      </c>
      <c r="G23" s="83" t="n">
        <v>55933</v>
      </c>
      <c r="H23" s="82" t="n">
        <v>0.33</v>
      </c>
      <c r="I23" s="83" t="n">
        <v>1756</v>
      </c>
      <c r="J23" t="n">
        <v>10000</v>
      </c>
      <c r="K23" t="n">
        <v>347</v>
      </c>
    </row>
    <row r="24" ht="14.25" customHeight="1" s="250">
      <c r="A24" s="192" t="inlineStr">
        <is>
          <t>K91 BAIZ MOHAMED</t>
        </is>
      </c>
      <c r="B24" s="84" t="inlineStr">
        <is>
          <t>MISWAK</t>
        </is>
      </c>
      <c r="C24" s="83" t="n">
        <v>0</v>
      </c>
      <c r="D24" s="83" t="n">
        <v>0</v>
      </c>
      <c r="E24" s="82" t="n"/>
      <c r="F24" s="83" t="n">
        <v>0</v>
      </c>
      <c r="G24" s="83" t="n">
        <v>0</v>
      </c>
      <c r="H24" s="82" t="inlineStr">
        <is>
          <t>%</t>
        </is>
      </c>
      <c r="I24" s="83" t="n">
        <v>0</v>
      </c>
      <c r="J24" t="n">
        <v>0</v>
      </c>
      <c r="K24" t="n">
        <v>0</v>
      </c>
    </row>
    <row r="25" ht="14.25" customHeight="1" s="250" thickBot="1">
      <c r="A25" s="200" t="inlineStr">
        <is>
          <t>K91 BAIZ MOHAMED</t>
        </is>
      </c>
      <c r="B25" s="81" t="inlineStr">
        <is>
          <t>C.A (ht)</t>
        </is>
      </c>
      <c r="C25" s="80" t="n">
        <v>26882</v>
      </c>
      <c r="D25" s="80" t="n">
        <v>26042</v>
      </c>
      <c r="E25" s="201" t="n">
        <v>0.03228557088000006</v>
      </c>
      <c r="F25" s="80" t="n">
        <v>748675</v>
      </c>
      <c r="G25" s="80" t="n">
        <v>701828</v>
      </c>
      <c r="H25" s="201" t="n">
        <v>0.07000000000000001</v>
      </c>
      <c r="I25" s="80" t="n">
        <v>13570</v>
      </c>
      <c r="J25" t="n">
        <v>104167</v>
      </c>
      <c r="K25" t="n">
        <v>3864</v>
      </c>
    </row>
    <row r="26" ht="14.25" customHeight="1" s="250">
      <c r="A26" s="194" t="inlineStr">
        <is>
          <t>F78 GHOUSMI MOURAD</t>
        </is>
      </c>
      <c r="B26" s="86" t="inlineStr">
        <is>
          <t>LEVURE</t>
        </is>
      </c>
      <c r="C26" s="85" t="n">
        <v>10330</v>
      </c>
      <c r="D26" s="85" t="n">
        <v>10417</v>
      </c>
      <c r="E26" s="195" t="n">
        <v>-0.008346852500003554</v>
      </c>
      <c r="F26" s="85" t="n">
        <v>309112</v>
      </c>
      <c r="G26" s="85" t="n">
        <v>357614</v>
      </c>
      <c r="H26" s="195" t="n">
        <v>-0.14</v>
      </c>
      <c r="I26" s="85" t="n">
        <v>3178</v>
      </c>
      <c r="J26" t="n">
        <v>41667</v>
      </c>
      <c r="K26" t="n">
        <v>1567</v>
      </c>
    </row>
    <row r="27" ht="14.25" customHeight="1" s="250">
      <c r="A27" s="192" t="inlineStr">
        <is>
          <t>F78 GHOUSMI MOURAD</t>
        </is>
      </c>
      <c r="B27" s="84" t="inlineStr">
        <is>
          <t>MOUSSES</t>
        </is>
      </c>
      <c r="C27" s="83" t="n">
        <v>2884</v>
      </c>
      <c r="D27" s="83" t="n">
        <v>2083</v>
      </c>
      <c r="E27" s="82" t="n">
        <v>0.3842271905517594</v>
      </c>
      <c r="F27" s="83" t="n">
        <v>65299</v>
      </c>
      <c r="G27" s="83" t="n">
        <v>66046</v>
      </c>
      <c r="H27" s="82" t="n">
        <v>-0.01</v>
      </c>
      <c r="I27" s="83" t="n">
        <v>928</v>
      </c>
      <c r="J27" t="n">
        <v>8333</v>
      </c>
      <c r="K27" t="n">
        <v>272</v>
      </c>
    </row>
    <row r="28" ht="14.25" customHeight="1" s="250">
      <c r="A28" s="192" t="inlineStr">
        <is>
          <t>F78 GHOUSMI MOURAD</t>
        </is>
      </c>
      <c r="B28" s="84" t="inlineStr">
        <is>
          <t>BOUILLON</t>
        </is>
      </c>
      <c r="C28" s="83" t="n">
        <v>1997</v>
      </c>
      <c r="D28" s="83" t="n">
        <v>2500</v>
      </c>
      <c r="E28" s="82" t="n">
        <v>-0.20101332391284</v>
      </c>
      <c r="F28" s="83" t="n">
        <v>230159</v>
      </c>
      <c r="G28" s="83" t="n">
        <v>152407</v>
      </c>
      <c r="H28" s="82" t="n">
        <v>0.51</v>
      </c>
      <c r="I28" s="83" t="n">
        <v>282</v>
      </c>
      <c r="J28" t="n">
        <v>10000</v>
      </c>
      <c r="K28" t="n">
        <v>400</v>
      </c>
    </row>
    <row r="29" ht="14.25" customHeight="1" s="250">
      <c r="A29" s="192" t="inlineStr">
        <is>
          <t>F78 GHOUSMI MOURAD</t>
        </is>
      </c>
      <c r="B29" s="84" t="inlineStr">
        <is>
          <t>CONDIMENTS</t>
        </is>
      </c>
      <c r="C29" s="83" t="n">
        <v>12577</v>
      </c>
      <c r="D29" s="83" t="n">
        <v>0</v>
      </c>
      <c r="E29" s="82" t="n"/>
      <c r="F29" s="83" t="n">
        <v>245783</v>
      </c>
      <c r="G29" s="83" t="n">
        <v>5258</v>
      </c>
      <c r="H29" s="82" t="inlineStr">
        <is>
          <t>4 574%</t>
        </is>
      </c>
      <c r="I29" s="83" t="n">
        <v>2462</v>
      </c>
      <c r="J29" t="n">
        <v>0</v>
      </c>
      <c r="K29" t="n">
        <v>0</v>
      </c>
    </row>
    <row r="30" ht="14.25" customHeight="1" s="250">
      <c r="A30" s="192" t="inlineStr">
        <is>
          <t>F78 GHOUSMI MOURAD</t>
        </is>
      </c>
      <c r="B30" s="84" t="inlineStr">
        <is>
          <t>CONFITURE</t>
        </is>
      </c>
      <c r="C30" s="83" t="n">
        <v>6369</v>
      </c>
      <c r="D30" s="83" t="n">
        <v>0</v>
      </c>
      <c r="E30" s="82" t="n"/>
      <c r="F30" s="83" t="n">
        <v>75022</v>
      </c>
      <c r="G30" s="83" t="n">
        <v>390</v>
      </c>
      <c r="H30" s="82" t="inlineStr">
        <is>
          <t>19 112%</t>
        </is>
      </c>
      <c r="I30" s="83" t="n">
        <v>784</v>
      </c>
      <c r="J30" t="n">
        <v>0</v>
      </c>
      <c r="K30" t="n">
        <v>0</v>
      </c>
    </row>
    <row r="31" ht="14.25" customHeight="1" s="250">
      <c r="A31" s="192" t="inlineStr">
        <is>
          <t>F78 GHOUSMI MOURAD</t>
        </is>
      </c>
      <c r="B31" s="84" t="inlineStr">
        <is>
          <t>CONSERVES</t>
        </is>
      </c>
      <c r="C31" s="83" t="n">
        <v>4571</v>
      </c>
      <c r="D31" s="83" t="n">
        <v>0</v>
      </c>
      <c r="E31" s="82" t="n"/>
      <c r="F31" s="83" t="n">
        <v>53950</v>
      </c>
      <c r="G31" s="83" t="n">
        <v>289</v>
      </c>
      <c r="H31" s="82" t="inlineStr">
        <is>
          <t>18 575%</t>
        </is>
      </c>
      <c r="I31" s="83" t="n">
        <v>0</v>
      </c>
      <c r="J31" t="n">
        <v>0</v>
      </c>
      <c r="K31" t="n">
        <v>0</v>
      </c>
    </row>
    <row r="32" ht="14.25" customHeight="1" s="250">
      <c r="A32" s="192" t="inlineStr">
        <is>
          <t>F78 GHOUSMI MOURAD</t>
        </is>
      </c>
      <c r="B32" s="84" t="inlineStr">
        <is>
          <t>MISWAK</t>
        </is>
      </c>
      <c r="C32" s="83" t="n">
        <v>0</v>
      </c>
      <c r="D32" s="83" t="n">
        <v>0</v>
      </c>
      <c r="E32" s="82" t="n"/>
      <c r="F32" s="83" t="n">
        <v>0</v>
      </c>
      <c r="G32" s="83" t="n">
        <v>0</v>
      </c>
      <c r="H32" s="82" t="inlineStr">
        <is>
          <t>%</t>
        </is>
      </c>
      <c r="I32" s="83" t="n">
        <v>0</v>
      </c>
      <c r="J32" t="n">
        <v>0</v>
      </c>
      <c r="K32" t="n">
        <v>0</v>
      </c>
    </row>
    <row r="33" ht="14.25" customHeight="1" s="250" thickBot="1">
      <c r="A33" s="200" t="inlineStr">
        <is>
          <t>F78 GHOUSMI MOURAD</t>
        </is>
      </c>
      <c r="B33" s="81" t="inlineStr">
        <is>
          <t>C.A (ht)</t>
        </is>
      </c>
      <c r="C33" s="80" t="n">
        <v>54332</v>
      </c>
      <c r="D33" s="80" t="n">
        <v>29167</v>
      </c>
      <c r="E33" s="201" t="n">
        <v>0.8628063901142835</v>
      </c>
      <c r="F33" s="80" t="n">
        <v>1553283</v>
      </c>
      <c r="G33" s="80" t="n">
        <v>873690</v>
      </c>
      <c r="H33" s="201" t="n">
        <v>0.78</v>
      </c>
      <c r="I33" s="80" t="n">
        <v>14696</v>
      </c>
      <c r="J33" t="n">
        <v>116667</v>
      </c>
      <c r="K33" t="n">
        <v>3117</v>
      </c>
    </row>
    <row r="34" ht="14.25" customHeight="1" s="250">
      <c r="A34" s="194" t="inlineStr">
        <is>
          <t>E60 BOUALLALI FARID</t>
        </is>
      </c>
      <c r="B34" s="86" t="inlineStr">
        <is>
          <t>LEVURE</t>
        </is>
      </c>
      <c r="C34" s="85" t="n">
        <v>0</v>
      </c>
      <c r="D34" s="85" t="n">
        <v>0</v>
      </c>
      <c r="E34" s="195" t="n"/>
      <c r="F34" s="85" t="n">
        <v>0</v>
      </c>
      <c r="G34" s="85" t="n">
        <v>33135</v>
      </c>
      <c r="H34" s="195" t="n">
        <v>-1</v>
      </c>
      <c r="I34" s="85" t="n">
        <v>0</v>
      </c>
      <c r="J34" t="n">
        <v>0</v>
      </c>
      <c r="K34" t="n">
        <v>0</v>
      </c>
    </row>
    <row r="35" ht="14.25" customHeight="1" s="250">
      <c r="A35" s="192" t="inlineStr">
        <is>
          <t>E60 BOUALLALI FARID</t>
        </is>
      </c>
      <c r="B35" s="84" t="inlineStr">
        <is>
          <t>MOUSSES</t>
        </is>
      </c>
      <c r="C35" s="83" t="n">
        <v>0</v>
      </c>
      <c r="D35" s="83" t="n">
        <v>0</v>
      </c>
      <c r="E35" s="82" t="n"/>
      <c r="F35" s="83" t="n">
        <v>0</v>
      </c>
      <c r="G35" s="83" t="n">
        <v>10618</v>
      </c>
      <c r="H35" s="82" t="n">
        <v>-1</v>
      </c>
      <c r="I35" s="83" t="n">
        <v>0</v>
      </c>
      <c r="J35" t="n">
        <v>0</v>
      </c>
      <c r="K35" t="n">
        <v>0</v>
      </c>
    </row>
    <row r="36" ht="14.25" customHeight="1" s="250">
      <c r="A36" s="192" t="inlineStr">
        <is>
          <t>E60 BOUALLALI FARID</t>
        </is>
      </c>
      <c r="B36" s="84" t="inlineStr">
        <is>
          <t>BOUILLON</t>
        </is>
      </c>
      <c r="C36" s="83" t="n">
        <v>0</v>
      </c>
      <c r="D36" s="83" t="n">
        <v>0</v>
      </c>
      <c r="E36" s="82" t="n"/>
      <c r="F36" s="83" t="n">
        <v>0</v>
      </c>
      <c r="G36" s="83" t="n">
        <v>7453</v>
      </c>
      <c r="H36" s="82" t="n">
        <v>-1</v>
      </c>
      <c r="I36" s="83" t="n">
        <v>0</v>
      </c>
      <c r="J36" t="n">
        <v>0</v>
      </c>
      <c r="K36" t="n">
        <v>0</v>
      </c>
    </row>
    <row r="37" ht="14.25" customHeight="1" s="250">
      <c r="A37" s="192" t="inlineStr">
        <is>
          <t>E60 BOUALLALI FARID</t>
        </is>
      </c>
      <c r="B37" s="84" t="inlineStr">
        <is>
          <t>CONDIMENTS</t>
        </is>
      </c>
      <c r="C37" s="83" t="n">
        <v>0</v>
      </c>
      <c r="D37" s="83" t="n">
        <v>11458</v>
      </c>
      <c r="E37" s="82" t="n">
        <v>-1</v>
      </c>
      <c r="F37" s="83" t="n">
        <v>112871</v>
      </c>
      <c r="G37" s="83" t="n">
        <v>381291</v>
      </c>
      <c r="H37" s="82" t="n">
        <v>-0.7</v>
      </c>
      <c r="I37" s="83" t="n">
        <v>0</v>
      </c>
      <c r="J37" t="n">
        <v>45833</v>
      </c>
      <c r="K37" t="n">
        <v>2292</v>
      </c>
    </row>
    <row r="38" ht="14.25" customHeight="1" s="250">
      <c r="A38" s="192" t="inlineStr">
        <is>
          <t>E60 BOUALLALI FARID</t>
        </is>
      </c>
      <c r="B38" s="84" t="inlineStr">
        <is>
          <t>CONFITURE</t>
        </is>
      </c>
      <c r="C38" s="83" t="n">
        <v>0</v>
      </c>
      <c r="D38" s="83" t="n">
        <v>6250</v>
      </c>
      <c r="E38" s="82" t="n">
        <v>-1</v>
      </c>
      <c r="F38" s="83" t="n">
        <v>26921</v>
      </c>
      <c r="G38" s="83" t="n">
        <v>167020</v>
      </c>
      <c r="H38" s="82" t="n">
        <v>-0.84</v>
      </c>
      <c r="I38" s="83" t="n">
        <v>0</v>
      </c>
      <c r="J38" t="n">
        <v>25000</v>
      </c>
      <c r="K38" t="n">
        <v>1250</v>
      </c>
    </row>
    <row r="39" ht="14.25" customHeight="1" s="250">
      <c r="A39" s="192" t="inlineStr">
        <is>
          <t>E60 BOUALLALI FARID</t>
        </is>
      </c>
      <c r="B39" s="84" t="inlineStr">
        <is>
          <t>CONSERVES</t>
        </is>
      </c>
      <c r="C39" s="83" t="n">
        <v>0</v>
      </c>
      <c r="D39" s="83" t="n">
        <v>3125</v>
      </c>
      <c r="E39" s="82" t="n">
        <v>-1</v>
      </c>
      <c r="F39" s="83" t="n">
        <v>7816</v>
      </c>
      <c r="G39" s="83" t="n">
        <v>65543</v>
      </c>
      <c r="H39" s="82" t="n">
        <v>-0.88</v>
      </c>
      <c r="I39" s="83" t="n">
        <v>0</v>
      </c>
      <c r="J39" t="n">
        <v>12500</v>
      </c>
      <c r="K39" t="n">
        <v>625</v>
      </c>
    </row>
    <row r="40" ht="14.25" customHeight="1" s="250">
      <c r="A40" s="192" t="inlineStr">
        <is>
          <t>E60 BOUALLALI FARID</t>
        </is>
      </c>
      <c r="B40" s="84" t="inlineStr">
        <is>
          <t>MISWAK</t>
        </is>
      </c>
      <c r="C40" s="83" t="n">
        <v>0</v>
      </c>
      <c r="D40" s="83" t="n">
        <v>0</v>
      </c>
      <c r="E40" s="82" t="n"/>
      <c r="F40" s="83" t="n">
        <v>0</v>
      </c>
      <c r="G40" s="83" t="n">
        <v>0</v>
      </c>
      <c r="H40" s="82" t="inlineStr">
        <is>
          <t>%</t>
        </is>
      </c>
      <c r="I40" s="83" t="n">
        <v>0</v>
      </c>
      <c r="J40" t="n">
        <v>0</v>
      </c>
      <c r="K40" t="n">
        <v>0</v>
      </c>
    </row>
    <row r="41" ht="14.25" customHeight="1" s="250" thickBot="1">
      <c r="A41" s="200" t="inlineStr">
        <is>
          <t>E60 BOUALLALI FARID</t>
        </is>
      </c>
      <c r="B41" s="81" t="inlineStr">
        <is>
          <t>C.A (ht)</t>
        </is>
      </c>
      <c r="C41" s="80" t="n">
        <v>0</v>
      </c>
      <c r="D41" s="80" t="n">
        <v>27083</v>
      </c>
      <c r="E41" s="201" t="n">
        <v>-1</v>
      </c>
      <c r="F41" s="80" t="n">
        <v>206365</v>
      </c>
      <c r="G41" s="80" t="n">
        <v>1003968</v>
      </c>
      <c r="H41" s="201" t="n">
        <v>-0.79</v>
      </c>
      <c r="I41" s="80" t="n">
        <v>0</v>
      </c>
      <c r="J41" t="n">
        <v>108333</v>
      </c>
      <c r="K41" t="n">
        <v>5417</v>
      </c>
    </row>
    <row r="42" ht="14.25" customHeight="1" s="250">
      <c r="A42" s="194" t="inlineStr">
        <is>
          <t>T89 AKNOUN MOHAMED</t>
        </is>
      </c>
      <c r="B42" s="86" t="inlineStr">
        <is>
          <t>LEVURE</t>
        </is>
      </c>
      <c r="C42" s="85" t="n">
        <v>3164</v>
      </c>
      <c r="D42" s="85" t="n">
        <v>7292</v>
      </c>
      <c r="E42" s="195" t="n">
        <v>-0.5660676534598215</v>
      </c>
      <c r="F42" s="85" t="n">
        <v>246020</v>
      </c>
      <c r="G42" s="85" t="n">
        <v>222600</v>
      </c>
      <c r="H42" s="195" t="n">
        <v>0.11</v>
      </c>
      <c r="I42" s="85" t="n">
        <v>0</v>
      </c>
      <c r="J42" t="n">
        <v>29167</v>
      </c>
      <c r="K42" t="n">
        <v>1300</v>
      </c>
    </row>
    <row r="43" ht="14.25" customHeight="1" s="250">
      <c r="A43" s="192" t="inlineStr">
        <is>
          <t>T89 AKNOUN MOHAMED</t>
        </is>
      </c>
      <c r="B43" s="84" t="inlineStr">
        <is>
          <t>MOUSSES</t>
        </is>
      </c>
      <c r="C43" s="83" t="n">
        <v>1291</v>
      </c>
      <c r="D43" s="83" t="n">
        <v>2083</v>
      </c>
      <c r="E43" s="82" t="n">
        <v>-0.3805263983154294</v>
      </c>
      <c r="F43" s="83" t="n">
        <v>59438</v>
      </c>
      <c r="G43" s="83" t="n">
        <v>64823</v>
      </c>
      <c r="H43" s="82" t="n">
        <v>-0.08</v>
      </c>
      <c r="I43" s="83" t="n">
        <v>0</v>
      </c>
      <c r="J43" t="n">
        <v>8333</v>
      </c>
      <c r="K43" t="n">
        <v>352</v>
      </c>
    </row>
    <row r="44" ht="14.25" customHeight="1" s="250">
      <c r="A44" s="192" t="inlineStr">
        <is>
          <t>T89 AKNOUN MOHAMED</t>
        </is>
      </c>
      <c r="B44" s="84" t="inlineStr">
        <is>
          <t>BOUILLON</t>
        </is>
      </c>
      <c r="C44" s="83" t="n">
        <v>122</v>
      </c>
      <c r="D44" s="83" t="n">
        <v>1875</v>
      </c>
      <c r="E44" s="82" t="n">
        <v>-0.9349333333333334</v>
      </c>
      <c r="F44" s="83" t="n">
        <v>284869</v>
      </c>
      <c r="G44" s="83" t="n">
        <v>310633</v>
      </c>
      <c r="H44" s="82" t="n">
        <v>-0.08</v>
      </c>
      <c r="I44" s="83" t="n">
        <v>0</v>
      </c>
      <c r="J44" t="n">
        <v>7500</v>
      </c>
      <c r="K44" t="n">
        <v>369</v>
      </c>
    </row>
    <row r="45" ht="14.25" customHeight="1" s="250">
      <c r="A45" s="192" t="inlineStr">
        <is>
          <t>T89 AKNOUN MOHAMED</t>
        </is>
      </c>
      <c r="B45" s="84" t="inlineStr">
        <is>
          <t>CONDIMENTS</t>
        </is>
      </c>
      <c r="C45" s="83" t="n">
        <v>6620</v>
      </c>
      <c r="D45" s="83" t="n">
        <v>8333</v>
      </c>
      <c r="E45" s="82" t="n">
        <v>-0.2056012048339838</v>
      </c>
      <c r="F45" s="83" t="n">
        <v>246368</v>
      </c>
      <c r="G45" s="83" t="n">
        <v>234599</v>
      </c>
      <c r="H45" s="82" t="n">
        <v>0.05</v>
      </c>
      <c r="I45" s="83" t="n">
        <v>0</v>
      </c>
      <c r="J45" t="n">
        <v>33333</v>
      </c>
      <c r="K45" t="n">
        <v>1336</v>
      </c>
    </row>
    <row r="46" ht="14.25" customHeight="1" s="250">
      <c r="A46" s="192" t="inlineStr">
        <is>
          <t>T89 AKNOUN MOHAMED</t>
        </is>
      </c>
      <c r="B46" s="84" t="inlineStr">
        <is>
          <t>CONFITURE</t>
        </is>
      </c>
      <c r="C46" s="83" t="n">
        <v>5017</v>
      </c>
      <c r="D46" s="83" t="n">
        <v>5208</v>
      </c>
      <c r="E46" s="82" t="n">
        <v>-0.03678399999999948</v>
      </c>
      <c r="F46" s="83" t="n">
        <v>111470</v>
      </c>
      <c r="G46" s="83" t="n">
        <v>113344</v>
      </c>
      <c r="H46" s="82" t="n">
        <v>-0.02</v>
      </c>
      <c r="I46" s="83" t="n">
        <v>0</v>
      </c>
      <c r="J46" t="n">
        <v>20833</v>
      </c>
      <c r="K46" t="n">
        <v>791</v>
      </c>
    </row>
    <row r="47" ht="14.25" customHeight="1" s="250">
      <c r="A47" s="192" t="inlineStr">
        <is>
          <t>T89 AKNOUN MOHAMED</t>
        </is>
      </c>
      <c r="B47" s="84" t="inlineStr">
        <is>
          <t>CONSERVES</t>
        </is>
      </c>
      <c r="C47" s="83" t="n">
        <v>2178</v>
      </c>
      <c r="D47" s="83" t="n">
        <v>2083</v>
      </c>
      <c r="E47" s="82" t="n">
        <v>0.04559841918945629</v>
      </c>
      <c r="F47" s="83" t="n">
        <v>47114</v>
      </c>
      <c r="G47" s="83" t="n">
        <v>42368</v>
      </c>
      <c r="H47" s="82" t="n">
        <v>0.11</v>
      </c>
      <c r="I47" s="83" t="n">
        <v>0</v>
      </c>
      <c r="J47" t="n">
        <v>8333</v>
      </c>
      <c r="K47" t="n">
        <v>308</v>
      </c>
    </row>
    <row r="48" ht="14.25" customHeight="1" s="250">
      <c r="A48" s="192" t="inlineStr">
        <is>
          <t>T89 AKNOUN MOHAMED</t>
        </is>
      </c>
      <c r="B48" s="84" t="inlineStr">
        <is>
          <t>MISWAK</t>
        </is>
      </c>
      <c r="C48" s="83" t="n">
        <v>0</v>
      </c>
      <c r="D48" s="83" t="n">
        <v>0</v>
      </c>
      <c r="E48" s="82" t="n"/>
      <c r="F48" s="83" t="n">
        <v>0</v>
      </c>
      <c r="G48" s="83" t="n">
        <v>0</v>
      </c>
      <c r="H48" s="82" t="inlineStr">
        <is>
          <t>%</t>
        </is>
      </c>
      <c r="I48" s="83" t="n">
        <v>0</v>
      </c>
      <c r="J48" t="n">
        <v>0</v>
      </c>
      <c r="K48" t="n">
        <v>0</v>
      </c>
    </row>
    <row r="49" ht="14.25" customHeight="1" s="250" thickBot="1">
      <c r="A49" s="200" t="inlineStr">
        <is>
          <t>T89 AKNOUN MOHAMED</t>
        </is>
      </c>
      <c r="B49" s="81" t="inlineStr">
        <is>
          <t>C.A (ht)</t>
        </is>
      </c>
      <c r="C49" s="80" t="n">
        <v>24321</v>
      </c>
      <c r="D49" s="80" t="n">
        <v>30208</v>
      </c>
      <c r="E49" s="201" t="n">
        <v>-0.194881103448275</v>
      </c>
      <c r="F49" s="80" t="n">
        <v>1472553</v>
      </c>
      <c r="G49" s="80" t="n">
        <v>1382748</v>
      </c>
      <c r="H49" s="201" t="n">
        <v>0.06</v>
      </c>
      <c r="I49" s="80" t="n">
        <v>0</v>
      </c>
      <c r="J49" t="n">
        <v>120833</v>
      </c>
      <c r="K49" t="n">
        <v>4826</v>
      </c>
    </row>
    <row r="50" ht="14.25" customHeight="1" s="250">
      <c r="A50" s="194" t="inlineStr">
        <is>
          <t>K60 ELHAOUZI RACHID</t>
        </is>
      </c>
      <c r="B50" s="86" t="inlineStr">
        <is>
          <t>LEVURE</t>
        </is>
      </c>
      <c r="C50" s="85" t="n">
        <v>9619</v>
      </c>
      <c r="D50" s="85" t="n">
        <v>12500</v>
      </c>
      <c r="E50" s="195" t="n">
        <v>-0.2304832128906249</v>
      </c>
      <c r="F50" s="85" t="n">
        <v>358178</v>
      </c>
      <c r="G50" s="85" t="n">
        <v>377717</v>
      </c>
      <c r="H50" s="195" t="n">
        <v>-0.05</v>
      </c>
      <c r="I50" s="85" t="n">
        <v>0</v>
      </c>
      <c r="J50" t="n">
        <v>50000</v>
      </c>
      <c r="K50" t="n">
        <v>2019</v>
      </c>
    </row>
    <row r="51" ht="14.25" customHeight="1" s="250">
      <c r="A51" s="192" t="inlineStr">
        <is>
          <t>K60 ELHAOUZI RACHID</t>
        </is>
      </c>
      <c r="B51" s="84" t="inlineStr">
        <is>
          <t>MOUSSES</t>
        </is>
      </c>
      <c r="C51" s="83" t="n">
        <v>2652</v>
      </c>
      <c r="D51" s="83" t="n">
        <v>2708</v>
      </c>
      <c r="E51" s="82" t="n">
        <v>-0.02082215857872372</v>
      </c>
      <c r="F51" s="83" t="n">
        <v>94964</v>
      </c>
      <c r="G51" s="83" t="n">
        <v>85506</v>
      </c>
      <c r="H51" s="82" t="n">
        <v>0.11</v>
      </c>
      <c r="I51" s="83" t="n">
        <v>0</v>
      </c>
      <c r="J51" t="n">
        <v>10833</v>
      </c>
      <c r="K51" t="n">
        <v>409</v>
      </c>
    </row>
    <row r="52" ht="14.25" customHeight="1" s="250">
      <c r="A52" s="192" t="inlineStr">
        <is>
          <t>K60 ELHAOUZI RACHID</t>
        </is>
      </c>
      <c r="B52" s="84" t="inlineStr">
        <is>
          <t>BOUILLON</t>
        </is>
      </c>
      <c r="C52" s="83" t="n">
        <v>2275</v>
      </c>
      <c r="D52" s="83" t="n">
        <v>3125</v>
      </c>
      <c r="E52" s="82" t="n">
        <v>-0.2721023828124993</v>
      </c>
      <c r="F52" s="83" t="n">
        <v>301583</v>
      </c>
      <c r="G52" s="83" t="n">
        <v>324740</v>
      </c>
      <c r="H52" s="82" t="n">
        <v>-0.07000000000000001</v>
      </c>
      <c r="I52" s="83" t="n">
        <v>0</v>
      </c>
      <c r="J52" t="n">
        <v>12500</v>
      </c>
      <c r="K52" t="n">
        <v>511</v>
      </c>
    </row>
    <row r="53" ht="14.25" customHeight="1" s="250">
      <c r="A53" s="192" t="inlineStr">
        <is>
          <t>K60 ELHAOUZI RACHID</t>
        </is>
      </c>
      <c r="B53" s="84" t="inlineStr">
        <is>
          <t>CONDIMENTS</t>
        </is>
      </c>
      <c r="C53" s="83" t="n">
        <v>8538</v>
      </c>
      <c r="D53" s="83" t="n">
        <v>12500</v>
      </c>
      <c r="E53" s="82" t="n">
        <v>-0.31694</v>
      </c>
      <c r="F53" s="83" t="n">
        <v>364643</v>
      </c>
      <c r="G53" s="83" t="n">
        <v>330225</v>
      </c>
      <c r="H53" s="82" t="n">
        <v>0.1</v>
      </c>
      <c r="I53" s="83" t="n">
        <v>0</v>
      </c>
      <c r="J53" t="n">
        <v>50000</v>
      </c>
      <c r="K53" t="n">
        <v>2073</v>
      </c>
    </row>
    <row r="54" ht="14.25" customHeight="1" s="250">
      <c r="A54" s="192" t="inlineStr">
        <is>
          <t>K60 ELHAOUZI RACHID</t>
        </is>
      </c>
      <c r="B54" s="84" t="inlineStr">
        <is>
          <t>CONFITURE</t>
        </is>
      </c>
      <c r="C54" s="83" t="n">
        <v>5562</v>
      </c>
      <c r="D54" s="83" t="n">
        <v>9375</v>
      </c>
      <c r="E54" s="82" t="n">
        <v>-0.4066933333333334</v>
      </c>
      <c r="F54" s="83" t="n">
        <v>128565</v>
      </c>
      <c r="G54" s="83" t="n">
        <v>91585</v>
      </c>
      <c r="H54" s="82" t="n">
        <v>0.4</v>
      </c>
      <c r="I54" s="83" t="n">
        <v>0</v>
      </c>
      <c r="J54" t="n">
        <v>37500</v>
      </c>
      <c r="K54" t="n">
        <v>1597</v>
      </c>
    </row>
    <row r="55" ht="14.25" customHeight="1" s="250">
      <c r="A55" s="192" t="inlineStr">
        <is>
          <t>K60 ELHAOUZI RACHID</t>
        </is>
      </c>
      <c r="B55" s="84" t="inlineStr">
        <is>
          <t>CONSERVES</t>
        </is>
      </c>
      <c r="C55" s="83" t="n">
        <v>4291</v>
      </c>
      <c r="D55" s="83" t="n">
        <v>5208</v>
      </c>
      <c r="E55" s="82" t="n">
        <v>-0.1761664257812489</v>
      </c>
      <c r="F55" s="83" t="n">
        <v>127608</v>
      </c>
      <c r="G55" s="83" t="n">
        <v>94381</v>
      </c>
      <c r="H55" s="82" t="n">
        <v>0.35</v>
      </c>
      <c r="I55" s="83" t="n">
        <v>0</v>
      </c>
      <c r="J55" t="n">
        <v>20833</v>
      </c>
      <c r="K55" t="n">
        <v>827</v>
      </c>
    </row>
    <row r="56" ht="14.25" customHeight="1" s="250">
      <c r="A56" s="192" t="inlineStr">
        <is>
          <t>K60 ELHAOUZI RACHID</t>
        </is>
      </c>
      <c r="B56" s="84" t="inlineStr">
        <is>
          <t>MISWAK</t>
        </is>
      </c>
      <c r="C56" s="83" t="n">
        <v>0</v>
      </c>
      <c r="D56" s="83" t="n">
        <v>0</v>
      </c>
      <c r="E56" s="82" t="n"/>
      <c r="F56" s="83" t="n">
        <v>0</v>
      </c>
      <c r="G56" s="83" t="n">
        <v>0</v>
      </c>
      <c r="H56" s="82" t="inlineStr">
        <is>
          <t>%</t>
        </is>
      </c>
      <c r="I56" s="83" t="n">
        <v>0</v>
      </c>
      <c r="J56" t="n">
        <v>0</v>
      </c>
      <c r="K56" t="n">
        <v>0</v>
      </c>
    </row>
    <row r="57" ht="14.25" customHeight="1" s="250" thickBot="1">
      <c r="A57" s="200" t="inlineStr">
        <is>
          <t>K60 ELHAOUZI RACHID</t>
        </is>
      </c>
      <c r="B57" s="81" t="inlineStr">
        <is>
          <t>C.A (ht)</t>
        </is>
      </c>
      <c r="C57" s="80" t="n">
        <v>47835</v>
      </c>
      <c r="D57" s="80" t="n">
        <v>54167</v>
      </c>
      <c r="E57" s="201" t="n">
        <v>-0.116885292307693</v>
      </c>
      <c r="F57" s="80" t="n">
        <v>1982591</v>
      </c>
      <c r="G57" s="80" t="n">
        <v>1813092</v>
      </c>
      <c r="H57" s="201" t="n">
        <v>0.09</v>
      </c>
      <c r="I57" s="80" t="n">
        <v>0</v>
      </c>
      <c r="J57" t="n">
        <v>216667</v>
      </c>
      <c r="K57" t="n">
        <v>8442</v>
      </c>
    </row>
    <row r="58" ht="14.25" customHeight="1" s="250">
      <c r="A58" s="194" t="inlineStr">
        <is>
          <t>D48 IBACH MOHAMED</t>
        </is>
      </c>
      <c r="B58" s="86" t="inlineStr">
        <is>
          <t>LEVURE</t>
        </is>
      </c>
      <c r="C58" s="85" t="n">
        <v>3623</v>
      </c>
      <c r="D58" s="85" t="n">
        <v>9375</v>
      </c>
      <c r="E58" s="195" t="n">
        <v>-0.6135358602864587</v>
      </c>
      <c r="F58" s="85" t="n">
        <v>246078</v>
      </c>
      <c r="G58" s="85" t="n">
        <v>289237</v>
      </c>
      <c r="H58" s="195" t="n">
        <v>-0.15</v>
      </c>
      <c r="I58" s="85" t="n">
        <v>545</v>
      </c>
      <c r="J58" t="n">
        <v>37500</v>
      </c>
      <c r="K58" t="n">
        <v>1694</v>
      </c>
    </row>
    <row r="59" ht="14.25" customHeight="1" s="250">
      <c r="A59" s="192" t="inlineStr">
        <is>
          <t>D48 IBACH MOHAMED</t>
        </is>
      </c>
      <c r="B59" s="84" t="inlineStr">
        <is>
          <t>MOUSSES</t>
        </is>
      </c>
      <c r="C59" s="83" t="n">
        <v>1301</v>
      </c>
      <c r="D59" s="83" t="n">
        <v>2500</v>
      </c>
      <c r="E59" s="82" t="n">
        <v>-0.4796906588236508</v>
      </c>
      <c r="F59" s="83" t="n">
        <v>54796</v>
      </c>
      <c r="G59" s="83" t="n">
        <v>63687</v>
      </c>
      <c r="H59" s="82" t="n">
        <v>-0.14</v>
      </c>
      <c r="I59" s="83" t="n">
        <v>101</v>
      </c>
      <c r="J59" t="n">
        <v>10000</v>
      </c>
      <c r="K59" t="n">
        <v>435</v>
      </c>
    </row>
    <row r="60" ht="14.25" customHeight="1" s="250">
      <c r="A60" s="192" t="inlineStr">
        <is>
          <t>D48 IBACH MOHAMED</t>
        </is>
      </c>
      <c r="B60" s="84" t="inlineStr">
        <is>
          <t>BOUILLON</t>
        </is>
      </c>
      <c r="C60" s="83" t="n">
        <v>1069</v>
      </c>
      <c r="D60" s="83" t="n">
        <v>3333</v>
      </c>
      <c r="E60" s="82" t="n">
        <v>-0.6793910030458981</v>
      </c>
      <c r="F60" s="83" t="n">
        <v>363223</v>
      </c>
      <c r="G60" s="83" t="n">
        <v>147092</v>
      </c>
      <c r="H60" s="82" t="n">
        <v>1.47</v>
      </c>
      <c r="I60" s="83" t="n">
        <v>190</v>
      </c>
      <c r="J60" t="n">
        <v>13333</v>
      </c>
      <c r="K60" t="n">
        <v>613</v>
      </c>
    </row>
    <row r="61" ht="14.25" customHeight="1" s="250">
      <c r="A61" s="192" t="inlineStr">
        <is>
          <t>D48 IBACH MOHAMED</t>
        </is>
      </c>
      <c r="B61" s="84" t="inlineStr">
        <is>
          <t>CONDIMENTS</t>
        </is>
      </c>
      <c r="C61" s="83" t="n">
        <v>6780</v>
      </c>
      <c r="D61" s="83" t="n">
        <v>8333</v>
      </c>
      <c r="E61" s="82" t="n">
        <v>-0.1863653997802738</v>
      </c>
      <c r="F61" s="83" t="n">
        <v>296147</v>
      </c>
      <c r="G61" s="83" t="n">
        <v>241715</v>
      </c>
      <c r="H61" s="82" t="n">
        <v>0.23</v>
      </c>
      <c r="I61" s="83" t="n">
        <v>974</v>
      </c>
      <c r="J61" t="n">
        <v>33333</v>
      </c>
      <c r="K61" t="n">
        <v>1328</v>
      </c>
    </row>
    <row r="62" ht="14.25" customHeight="1" s="250">
      <c r="A62" s="192" t="inlineStr">
        <is>
          <t>D48 IBACH MOHAMED</t>
        </is>
      </c>
      <c r="B62" s="84" t="inlineStr">
        <is>
          <t>CONFITURE</t>
        </is>
      </c>
      <c r="C62" s="83" t="n">
        <v>2408</v>
      </c>
      <c r="D62" s="83" t="n">
        <v>2500</v>
      </c>
      <c r="E62" s="82" t="n">
        <v>-0.03669999999999995</v>
      </c>
      <c r="F62" s="83" t="n">
        <v>74659</v>
      </c>
      <c r="G62" s="83" t="n">
        <v>71255</v>
      </c>
      <c r="H62" s="82" t="n">
        <v>0.05</v>
      </c>
      <c r="I62" s="83" t="n">
        <v>1009</v>
      </c>
      <c r="J62" t="n">
        <v>10000</v>
      </c>
      <c r="K62" t="n">
        <v>380</v>
      </c>
    </row>
    <row r="63" ht="14.25" customHeight="1" s="250">
      <c r="A63" s="192" t="inlineStr">
        <is>
          <t>D48 IBACH MOHAMED</t>
        </is>
      </c>
      <c r="B63" s="84" t="inlineStr">
        <is>
          <t>CONSERVES</t>
        </is>
      </c>
      <c r="C63" s="83" t="n">
        <v>1334</v>
      </c>
      <c r="D63" s="83" t="n">
        <v>2083</v>
      </c>
      <c r="E63" s="82" t="n">
        <v>-0.3596463818359349</v>
      </c>
      <c r="F63" s="83" t="n">
        <v>67242</v>
      </c>
      <c r="G63" s="83" t="n">
        <v>55407</v>
      </c>
      <c r="H63" s="82" t="n">
        <v>0.21</v>
      </c>
      <c r="I63" s="83" t="n">
        <v>0</v>
      </c>
      <c r="J63" t="n">
        <v>8333</v>
      </c>
      <c r="K63" t="n">
        <v>350</v>
      </c>
    </row>
    <row r="64" ht="14.25" customHeight="1" s="250">
      <c r="A64" s="192" t="inlineStr">
        <is>
          <t>D48 IBACH MOHAMED</t>
        </is>
      </c>
      <c r="B64" s="84" t="inlineStr">
        <is>
          <t>MISWAK</t>
        </is>
      </c>
      <c r="C64" s="83" t="n">
        <v>0</v>
      </c>
      <c r="D64" s="83" t="n">
        <v>0</v>
      </c>
      <c r="E64" s="82" t="n"/>
      <c r="F64" s="83" t="n">
        <v>0</v>
      </c>
      <c r="G64" s="83" t="n">
        <v>0</v>
      </c>
      <c r="H64" s="82" t="inlineStr">
        <is>
          <t>%</t>
        </is>
      </c>
      <c r="I64" s="83" t="n">
        <v>0</v>
      </c>
      <c r="J64" t="n">
        <v>0</v>
      </c>
      <c r="K64" t="n">
        <v>0</v>
      </c>
    </row>
    <row r="65" ht="14.25" customHeight="1" s="250" thickBot="1">
      <c r="A65" s="200" t="inlineStr">
        <is>
          <t>D48 IBACH MOHAMED</t>
        </is>
      </c>
      <c r="B65" s="81" t="inlineStr">
        <is>
          <t>C.A (ht)</t>
        </is>
      </c>
      <c r="C65" s="80" t="n">
        <v>25930</v>
      </c>
      <c r="D65" s="80" t="n">
        <v>35417</v>
      </c>
      <c r="E65" s="201" t="n">
        <v>-0.2678515882117656</v>
      </c>
      <c r="F65" s="80" t="n">
        <v>1599604</v>
      </c>
      <c r="G65" s="80" t="n">
        <v>1356216</v>
      </c>
      <c r="H65" s="201" t="n">
        <v>0.18</v>
      </c>
      <c r="I65" s="80" t="n">
        <v>4972</v>
      </c>
      <c r="J65" t="n">
        <v>141667</v>
      </c>
      <c r="K65" t="n">
        <v>5787</v>
      </c>
    </row>
    <row r="66" ht="14.25" customHeight="1" s="250">
      <c r="A66" s="194" t="inlineStr">
        <is>
          <t>J78 LASRI EL HOUCINE</t>
        </is>
      </c>
      <c r="B66" s="86" t="inlineStr">
        <is>
          <t>LEVURE</t>
        </is>
      </c>
      <c r="C66" s="85" t="n">
        <v>0</v>
      </c>
      <c r="D66" s="85" t="n">
        <v>5208</v>
      </c>
      <c r="E66" s="195" t="n">
        <v>-1</v>
      </c>
      <c r="F66" s="85" t="n">
        <v>109274</v>
      </c>
      <c r="G66" s="85" t="n">
        <v>135757</v>
      </c>
      <c r="H66" s="195" t="n">
        <v>-0.2</v>
      </c>
      <c r="I66" s="85" t="n">
        <v>0</v>
      </c>
      <c r="J66" t="n">
        <v>20833</v>
      </c>
      <c r="K66" t="n">
        <v>1042</v>
      </c>
    </row>
    <row r="67" ht="14.25" customHeight="1" s="250">
      <c r="A67" s="192" t="inlineStr">
        <is>
          <t>J78 LASRI EL HOUCINE</t>
        </is>
      </c>
      <c r="B67" s="84" t="inlineStr">
        <is>
          <t>MOUSSES</t>
        </is>
      </c>
      <c r="C67" s="83" t="n">
        <v>0</v>
      </c>
      <c r="D67" s="83" t="n">
        <v>2083</v>
      </c>
      <c r="E67" s="82" t="n">
        <v>-1</v>
      </c>
      <c r="F67" s="83" t="n">
        <v>28539</v>
      </c>
      <c r="G67" s="83" t="n">
        <v>36388</v>
      </c>
      <c r="H67" s="82" t="n">
        <v>-0.22</v>
      </c>
      <c r="I67" s="83" t="n">
        <v>0</v>
      </c>
      <c r="J67" t="n">
        <v>8333</v>
      </c>
      <c r="K67" t="n">
        <v>417</v>
      </c>
    </row>
    <row r="68" ht="14.25" customHeight="1" s="250">
      <c r="A68" s="192" t="inlineStr">
        <is>
          <t>J78 LASRI EL HOUCINE</t>
        </is>
      </c>
      <c r="B68" s="84" t="inlineStr">
        <is>
          <t>BOUILLON</t>
        </is>
      </c>
      <c r="C68" s="83" t="n">
        <v>0</v>
      </c>
      <c r="D68" s="83" t="n">
        <v>2083</v>
      </c>
      <c r="E68" s="82" t="n">
        <v>-1</v>
      </c>
      <c r="F68" s="83" t="n">
        <v>133006</v>
      </c>
      <c r="G68" s="83" t="n">
        <v>119628</v>
      </c>
      <c r="H68" s="82" t="n">
        <v>0.11</v>
      </c>
      <c r="I68" s="83" t="n">
        <v>0</v>
      </c>
      <c r="J68" t="n">
        <v>8333</v>
      </c>
      <c r="K68" t="n">
        <v>417</v>
      </c>
    </row>
    <row r="69" ht="14.25" customHeight="1" s="250">
      <c r="A69" s="192" t="inlineStr">
        <is>
          <t>J78 LASRI EL HOUCINE</t>
        </is>
      </c>
      <c r="B69" s="84" t="inlineStr">
        <is>
          <t>CONDIMENTS</t>
        </is>
      </c>
      <c r="C69" s="83" t="n">
        <v>0</v>
      </c>
      <c r="D69" s="83" t="n">
        <v>7292</v>
      </c>
      <c r="E69" s="82" t="n">
        <v>-1</v>
      </c>
      <c r="F69" s="83" t="n">
        <v>150533</v>
      </c>
      <c r="G69" s="83" t="n">
        <v>152335</v>
      </c>
      <c r="H69" s="82" t="n">
        <v>-0.01</v>
      </c>
      <c r="I69" s="83" t="n">
        <v>0</v>
      </c>
      <c r="J69" t="n">
        <v>29167</v>
      </c>
      <c r="K69" t="n">
        <v>1458</v>
      </c>
    </row>
    <row r="70" ht="14.25" customHeight="1" s="250">
      <c r="A70" s="192" t="inlineStr">
        <is>
          <t>J78 LASRI EL HOUCINE</t>
        </is>
      </c>
      <c r="B70" s="84" t="inlineStr">
        <is>
          <t>CONFITURE</t>
        </is>
      </c>
      <c r="C70" s="83" t="n">
        <v>0</v>
      </c>
      <c r="D70" s="83" t="n">
        <v>2500</v>
      </c>
      <c r="E70" s="82" t="n">
        <v>-1</v>
      </c>
      <c r="F70" s="83" t="n">
        <v>57600</v>
      </c>
      <c r="G70" s="83" t="n">
        <v>79433</v>
      </c>
      <c r="H70" s="82" t="n">
        <v>-0.27</v>
      </c>
      <c r="I70" s="83" t="n">
        <v>0</v>
      </c>
      <c r="J70" t="n">
        <v>10000</v>
      </c>
      <c r="K70" t="n">
        <v>500</v>
      </c>
    </row>
    <row r="71" ht="14.25" customHeight="1" s="250">
      <c r="A71" s="192" t="inlineStr">
        <is>
          <t>J78 LASRI EL HOUCINE</t>
        </is>
      </c>
      <c r="B71" s="84" t="inlineStr">
        <is>
          <t>CONSERVES</t>
        </is>
      </c>
      <c r="C71" s="83" t="n">
        <v>0</v>
      </c>
      <c r="D71" s="83" t="n">
        <v>5208</v>
      </c>
      <c r="E71" s="82" t="n">
        <v>-1</v>
      </c>
      <c r="F71" s="83" t="n">
        <v>57844</v>
      </c>
      <c r="G71" s="83" t="n">
        <v>55886</v>
      </c>
      <c r="H71" s="82" t="n">
        <v>0.04</v>
      </c>
      <c r="I71" s="83" t="n">
        <v>0</v>
      </c>
      <c r="J71" t="n">
        <v>20833</v>
      </c>
      <c r="K71" t="n">
        <v>1042</v>
      </c>
    </row>
    <row r="72" ht="14.25" customHeight="1" s="250">
      <c r="A72" s="192" t="inlineStr">
        <is>
          <t>J78 LASRI EL HOUCINE</t>
        </is>
      </c>
      <c r="B72" s="84" t="inlineStr">
        <is>
          <t>MISWAK</t>
        </is>
      </c>
      <c r="C72" s="83" t="n">
        <v>0</v>
      </c>
      <c r="D72" s="83" t="n">
        <v>0</v>
      </c>
      <c r="E72" s="82" t="n"/>
      <c r="F72" s="83" t="n">
        <v>0</v>
      </c>
      <c r="G72" s="83" t="n">
        <v>0</v>
      </c>
      <c r="H72" s="82" t="inlineStr">
        <is>
          <t>%</t>
        </is>
      </c>
      <c r="I72" s="83" t="n">
        <v>0</v>
      </c>
      <c r="J72" t="n">
        <v>0</v>
      </c>
      <c r="K72" t="n">
        <v>0</v>
      </c>
    </row>
    <row r="73" ht="14.25" customHeight="1" s="250" thickBot="1">
      <c r="A73" s="200" t="inlineStr">
        <is>
          <t>J78 LASRI EL HOUCINE</t>
        </is>
      </c>
      <c r="B73" s="81" t="inlineStr">
        <is>
          <t>C.A (ht)</t>
        </is>
      </c>
      <c r="C73" s="80" t="n">
        <v>0</v>
      </c>
      <c r="D73" s="80" t="n">
        <v>29167</v>
      </c>
      <c r="E73" s="201" t="n">
        <v>-1</v>
      </c>
      <c r="F73" s="80" t="n">
        <v>782005</v>
      </c>
      <c r="G73" s="80" t="n">
        <v>841660</v>
      </c>
      <c r="H73" s="201" t="n">
        <v>-0.07000000000000001</v>
      </c>
      <c r="I73" s="80" t="n">
        <v>0</v>
      </c>
      <c r="J73" t="n">
        <v>116667</v>
      </c>
      <c r="K73" t="n">
        <v>5833</v>
      </c>
    </row>
    <row r="74" ht="14.25" customHeight="1" s="250">
      <c r="A74" s="194" t="inlineStr">
        <is>
          <t>D86 ACHAOUI AZIZ</t>
        </is>
      </c>
      <c r="B74" s="86" t="inlineStr">
        <is>
          <t>LEVURE</t>
        </is>
      </c>
      <c r="C74" s="85" t="n">
        <v>5689</v>
      </c>
      <c r="D74" s="85" t="n">
        <v>12500</v>
      </c>
      <c r="E74" s="195" t="n">
        <v>-0.5448495115885416</v>
      </c>
      <c r="F74" s="85" t="n">
        <v>305222</v>
      </c>
      <c r="G74" s="85" t="n">
        <v>454660</v>
      </c>
      <c r="H74" s="195" t="n">
        <v>-0.33</v>
      </c>
      <c r="I74" s="85" t="n">
        <v>1835</v>
      </c>
      <c r="J74" t="n">
        <v>50000</v>
      </c>
      <c r="K74" t="n">
        <v>2216</v>
      </c>
    </row>
    <row r="75" ht="14.25" customHeight="1" s="250">
      <c r="A75" s="192" t="inlineStr">
        <is>
          <t>D86 ACHAOUI AZIZ</t>
        </is>
      </c>
      <c r="B75" s="84" t="inlineStr">
        <is>
          <t>MOUSSES</t>
        </is>
      </c>
      <c r="C75" s="83" t="n">
        <v>1573</v>
      </c>
      <c r="D75" s="83" t="n">
        <v>2708</v>
      </c>
      <c r="E75" s="82" t="n">
        <v>-0.4191926201453569</v>
      </c>
      <c r="F75" s="83" t="n">
        <v>67409</v>
      </c>
      <c r="G75" s="83" t="n">
        <v>84388</v>
      </c>
      <c r="H75" s="82" t="n">
        <v>-0.2</v>
      </c>
      <c r="I75" s="83" t="n">
        <v>605</v>
      </c>
      <c r="J75" t="n">
        <v>10833</v>
      </c>
      <c r="K75" t="n">
        <v>463</v>
      </c>
    </row>
    <row r="76" ht="14.25" customHeight="1" s="250">
      <c r="A76" s="192" t="inlineStr">
        <is>
          <t>D86 ACHAOUI AZIZ</t>
        </is>
      </c>
      <c r="B76" s="84" t="inlineStr">
        <is>
          <t>BOUILLON</t>
        </is>
      </c>
      <c r="C76" s="83" t="n">
        <v>1984</v>
      </c>
      <c r="D76" s="83" t="n">
        <v>6250</v>
      </c>
      <c r="E76" s="82" t="n">
        <v>-0.6826000036621087</v>
      </c>
      <c r="F76" s="83" t="n">
        <v>208621</v>
      </c>
      <c r="G76" s="83" t="n">
        <v>231794</v>
      </c>
      <c r="H76" s="82" t="n">
        <v>-0.1</v>
      </c>
      <c r="I76" s="83" t="n">
        <v>520</v>
      </c>
      <c r="J76" t="n">
        <v>25000</v>
      </c>
      <c r="K76" t="n">
        <v>1151</v>
      </c>
    </row>
    <row r="77" ht="14.25" customHeight="1" s="250">
      <c r="A77" s="192" t="inlineStr">
        <is>
          <t>D86 ACHAOUI AZIZ</t>
        </is>
      </c>
      <c r="B77" s="84" t="inlineStr">
        <is>
          <t>CONDIMENTS</t>
        </is>
      </c>
      <c r="C77" s="83" t="n">
        <v>8511</v>
      </c>
      <c r="D77" s="83" t="n">
        <v>0</v>
      </c>
      <c r="E77" s="82" t="n"/>
      <c r="F77" s="83" t="n">
        <v>240012</v>
      </c>
      <c r="G77" s="83" t="n">
        <v>14548</v>
      </c>
      <c r="H77" s="82" t="inlineStr">
        <is>
          <t>1 550%</t>
        </is>
      </c>
      <c r="I77" s="83" t="n">
        <v>3782</v>
      </c>
      <c r="J77" t="n">
        <v>0</v>
      </c>
      <c r="K77" t="n">
        <v>0</v>
      </c>
    </row>
    <row r="78" ht="14.25" customHeight="1" s="250">
      <c r="A78" s="192" t="inlineStr">
        <is>
          <t>D86 ACHAOUI AZIZ</t>
        </is>
      </c>
      <c r="B78" s="84" t="inlineStr">
        <is>
          <t>CONFITURE</t>
        </is>
      </c>
      <c r="C78" s="83" t="n">
        <v>4850</v>
      </c>
      <c r="D78" s="83" t="n">
        <v>0</v>
      </c>
      <c r="E78" s="82" t="n"/>
      <c r="F78" s="83" t="n">
        <v>63719</v>
      </c>
      <c r="G78" s="83" t="n">
        <v>6474</v>
      </c>
      <c r="H78" s="82" t="n">
        <v>8.84</v>
      </c>
      <c r="I78" s="83" t="n">
        <v>2992</v>
      </c>
      <c r="J78" t="n">
        <v>0</v>
      </c>
      <c r="K78" t="n">
        <v>0</v>
      </c>
    </row>
    <row r="79" ht="14.25" customHeight="1" s="250">
      <c r="A79" s="192" t="inlineStr">
        <is>
          <t>D86 ACHAOUI AZIZ</t>
        </is>
      </c>
      <c r="B79" s="84" t="inlineStr">
        <is>
          <t>CONSERVES</t>
        </is>
      </c>
      <c r="C79" s="83" t="n">
        <v>2469</v>
      </c>
      <c r="D79" s="83" t="n">
        <v>0</v>
      </c>
      <c r="E79" s="82" t="n"/>
      <c r="F79" s="83" t="n">
        <v>21972</v>
      </c>
      <c r="G79" s="83" t="n">
        <v>389</v>
      </c>
      <c r="H79" s="82" t="inlineStr">
        <is>
          <t>5 545%</t>
        </is>
      </c>
      <c r="I79" s="83" t="n">
        <v>249</v>
      </c>
      <c r="J79" t="n">
        <v>0</v>
      </c>
      <c r="K79" t="n">
        <v>0</v>
      </c>
    </row>
    <row r="80" ht="14.25" customHeight="1" s="250">
      <c r="A80" s="192" t="inlineStr">
        <is>
          <t>D86 ACHAOUI AZIZ</t>
        </is>
      </c>
      <c r="B80" s="84" t="inlineStr">
        <is>
          <t>MISWAK</t>
        </is>
      </c>
      <c r="C80" s="83" t="n">
        <v>0</v>
      </c>
      <c r="D80" s="83" t="n">
        <v>0</v>
      </c>
      <c r="E80" s="82" t="n"/>
      <c r="F80" s="83" t="n">
        <v>0</v>
      </c>
      <c r="G80" s="83" t="n">
        <v>0</v>
      </c>
      <c r="H80" s="82" t="inlineStr">
        <is>
          <t>%</t>
        </is>
      </c>
      <c r="I80" s="83" t="n">
        <v>0</v>
      </c>
      <c r="J80" t="n">
        <v>0</v>
      </c>
      <c r="K80" t="n">
        <v>0</v>
      </c>
    </row>
    <row r="81" ht="14.25" customHeight="1" s="250" thickBot="1">
      <c r="A81" s="200" t="inlineStr">
        <is>
          <t>D86 ACHAOUI AZIZ</t>
        </is>
      </c>
      <c r="B81" s="81" t="inlineStr">
        <is>
          <t>C.A (ht)</t>
        </is>
      </c>
      <c r="C81" s="80" t="n">
        <v>37467</v>
      </c>
      <c r="D81" s="80" t="n">
        <v>31250</v>
      </c>
      <c r="E81" s="201" t="n">
        <v>0.1989448413333343</v>
      </c>
      <c r="F81" s="80" t="n">
        <v>1357562</v>
      </c>
      <c r="G81" s="80" t="n">
        <v>1095971</v>
      </c>
      <c r="H81" s="201" t="n">
        <v>0.24</v>
      </c>
      <c r="I81" s="80" t="n">
        <v>15733</v>
      </c>
      <c r="J81" t="n">
        <v>125000</v>
      </c>
      <c r="K81" t="n">
        <v>4377</v>
      </c>
    </row>
    <row r="82" ht="14.25" customHeight="1" s="250">
      <c r="A82" s="194" t="inlineStr">
        <is>
          <t>O88 OUAZIZ ABDELLATIF</t>
        </is>
      </c>
      <c r="B82" s="86" t="inlineStr">
        <is>
          <t>LEVURE</t>
        </is>
      </c>
      <c r="C82" s="85" t="n">
        <v>0</v>
      </c>
      <c r="D82" s="85" t="n">
        <v>0</v>
      </c>
      <c r="E82" s="195" t="n"/>
      <c r="F82" s="85" t="n">
        <v>834</v>
      </c>
      <c r="G82" s="85" t="n">
        <v>8509</v>
      </c>
      <c r="H82" s="195" t="n">
        <v>-0.9</v>
      </c>
      <c r="I82" s="85" t="n">
        <v>0</v>
      </c>
      <c r="J82" t="n">
        <v>0</v>
      </c>
      <c r="K82" t="n">
        <v>0</v>
      </c>
    </row>
    <row r="83" ht="14.25" customHeight="1" s="250">
      <c r="A83" s="192" t="inlineStr">
        <is>
          <t>O88 OUAZIZ ABDELLATIF</t>
        </is>
      </c>
      <c r="B83" s="84" t="inlineStr">
        <is>
          <t>MOUSSES</t>
        </is>
      </c>
      <c r="C83" s="83" t="n">
        <v>0</v>
      </c>
      <c r="D83" s="83" t="n">
        <v>0</v>
      </c>
      <c r="E83" s="82" t="n"/>
      <c r="F83" s="83" t="n">
        <v>0</v>
      </c>
      <c r="G83" s="83" t="n">
        <v>2400</v>
      </c>
      <c r="H83" s="82" t="n">
        <v>-1</v>
      </c>
      <c r="I83" s="83" t="n">
        <v>0</v>
      </c>
      <c r="J83" t="n">
        <v>0</v>
      </c>
      <c r="K83" t="n">
        <v>0</v>
      </c>
    </row>
    <row r="84" ht="14.25" customHeight="1" s="250">
      <c r="A84" s="192" t="inlineStr">
        <is>
          <t>O88 OUAZIZ ABDELLATIF</t>
        </is>
      </c>
      <c r="B84" s="84" t="inlineStr">
        <is>
          <t>BOUILLON</t>
        </is>
      </c>
      <c r="C84" s="83" t="n">
        <v>0</v>
      </c>
      <c r="D84" s="83" t="n">
        <v>0</v>
      </c>
      <c r="E84" s="82" t="n"/>
      <c r="F84" s="83" t="n">
        <v>0</v>
      </c>
      <c r="G84" s="83" t="n">
        <v>1277</v>
      </c>
      <c r="H84" s="82" t="n">
        <v>-1</v>
      </c>
      <c r="I84" s="83" t="n">
        <v>0</v>
      </c>
      <c r="J84" t="n">
        <v>0</v>
      </c>
      <c r="K84" t="n">
        <v>0</v>
      </c>
    </row>
    <row r="85" ht="14.25" customHeight="1" s="250">
      <c r="A85" s="192" t="inlineStr">
        <is>
          <t>O88 OUAZIZ ABDELLATIF</t>
        </is>
      </c>
      <c r="B85" s="84" t="inlineStr">
        <is>
          <t>CONDIMENTS</t>
        </is>
      </c>
      <c r="C85" s="83" t="n">
        <v>0</v>
      </c>
      <c r="D85" s="83" t="n">
        <v>8958</v>
      </c>
      <c r="E85" s="82" t="n">
        <v>-1</v>
      </c>
      <c r="F85" s="83" t="n">
        <v>87575</v>
      </c>
      <c r="G85" s="83" t="n">
        <v>375767</v>
      </c>
      <c r="H85" s="82" t="n">
        <v>-0.77</v>
      </c>
      <c r="I85" s="83" t="n">
        <v>0</v>
      </c>
      <c r="J85" t="n">
        <v>35833</v>
      </c>
      <c r="K85" t="n">
        <v>1792</v>
      </c>
    </row>
    <row r="86" ht="14.25" customHeight="1" s="250">
      <c r="A86" s="192" t="inlineStr">
        <is>
          <t>O88 OUAZIZ ABDELLATIF</t>
        </is>
      </c>
      <c r="B86" s="84" t="inlineStr">
        <is>
          <t>CONFITURE</t>
        </is>
      </c>
      <c r="C86" s="83" t="n">
        <v>0</v>
      </c>
      <c r="D86" s="83" t="n">
        <v>4792</v>
      </c>
      <c r="E86" s="82" t="n">
        <v>-1</v>
      </c>
      <c r="F86" s="83" t="n">
        <v>15730</v>
      </c>
      <c r="G86" s="83" t="n">
        <v>122007</v>
      </c>
      <c r="H86" s="82" t="n">
        <v>-0.87</v>
      </c>
      <c r="I86" s="83" t="n">
        <v>0</v>
      </c>
      <c r="J86" t="n">
        <v>19167</v>
      </c>
      <c r="K86" t="n">
        <v>958</v>
      </c>
    </row>
    <row r="87" ht="14.25" customHeight="1" s="250">
      <c r="A87" s="192" t="inlineStr">
        <is>
          <t>O88 OUAZIZ ABDELLATIF</t>
        </is>
      </c>
      <c r="B87" s="84" t="inlineStr">
        <is>
          <t>CONSERVES</t>
        </is>
      </c>
      <c r="C87" s="83" t="n">
        <v>0</v>
      </c>
      <c r="D87" s="83" t="n">
        <v>2500</v>
      </c>
      <c r="E87" s="82" t="n">
        <v>-1</v>
      </c>
      <c r="F87" s="83" t="n">
        <v>16725</v>
      </c>
      <c r="G87" s="83" t="n">
        <v>42953</v>
      </c>
      <c r="H87" s="82" t="n">
        <v>-0.61</v>
      </c>
      <c r="I87" s="83" t="n">
        <v>0</v>
      </c>
      <c r="J87" t="n">
        <v>10000</v>
      </c>
      <c r="K87" t="n">
        <v>500</v>
      </c>
    </row>
    <row r="88" ht="14.25" customHeight="1" s="250">
      <c r="A88" s="192" t="inlineStr">
        <is>
          <t>O88 OUAZIZ ABDELLATIF</t>
        </is>
      </c>
      <c r="B88" s="84" t="inlineStr">
        <is>
          <t>MISWAK</t>
        </is>
      </c>
      <c r="C88" s="83" t="n">
        <v>0</v>
      </c>
      <c r="D88" s="83" t="n">
        <v>0</v>
      </c>
      <c r="E88" s="82" t="n"/>
      <c r="F88" s="83" t="n">
        <v>0</v>
      </c>
      <c r="G88" s="83" t="n">
        <v>0</v>
      </c>
      <c r="H88" s="82" t="inlineStr">
        <is>
          <t>%</t>
        </is>
      </c>
      <c r="I88" s="83" t="n">
        <v>0</v>
      </c>
      <c r="J88" t="n">
        <v>0</v>
      </c>
      <c r="K88" t="n">
        <v>0</v>
      </c>
    </row>
    <row r="89" ht="14.25" customHeight="1" s="250" thickBot="1">
      <c r="A89" s="200" t="inlineStr">
        <is>
          <t>O88 OUAZIZ ABDELLATIF</t>
        </is>
      </c>
      <c r="B89" s="81" t="inlineStr">
        <is>
          <t>C.A (ht)</t>
        </is>
      </c>
      <c r="C89" s="80" t="n">
        <v>0</v>
      </c>
      <c r="D89" s="80" t="n">
        <v>25625</v>
      </c>
      <c r="E89" s="201" t="n">
        <v>-1</v>
      </c>
      <c r="F89" s="80" t="n">
        <v>184410</v>
      </c>
      <c r="G89" s="80" t="n">
        <v>831747</v>
      </c>
      <c r="H89" s="201" t="n">
        <v>-0.78</v>
      </c>
      <c r="I89" s="80" t="n">
        <v>0</v>
      </c>
      <c r="J89" t="n">
        <v>102500</v>
      </c>
      <c r="K89" t="n">
        <v>5125</v>
      </c>
    </row>
    <row r="90" ht="14.25" customHeight="1" s="250">
      <c r="A90" s="194" t="inlineStr">
        <is>
          <t>D45 OUARSSASSA YASSINE</t>
        </is>
      </c>
      <c r="B90" s="86" t="inlineStr">
        <is>
          <t>LEVURE</t>
        </is>
      </c>
      <c r="C90" s="85" t="n">
        <v>9102</v>
      </c>
      <c r="D90" s="85" t="n">
        <v>14583</v>
      </c>
      <c r="E90" s="195" t="n">
        <v>-0.3758468747042402</v>
      </c>
      <c r="F90" s="85" t="n">
        <v>321774</v>
      </c>
      <c r="G90" s="85" t="n">
        <v>392982</v>
      </c>
      <c r="H90" s="195" t="n">
        <v>-0.18</v>
      </c>
      <c r="I90" s="85" t="n">
        <v>2168</v>
      </c>
      <c r="J90" t="n">
        <v>58333</v>
      </c>
      <c r="K90" t="n">
        <v>2462</v>
      </c>
    </row>
    <row r="91" ht="14.25" customHeight="1" s="250">
      <c r="A91" s="192" t="inlineStr">
        <is>
          <t>D45 OUARSSASSA YASSINE</t>
        </is>
      </c>
      <c r="B91" s="84" t="inlineStr">
        <is>
          <t>MOUSSES</t>
        </is>
      </c>
      <c r="C91" s="83" t="n">
        <v>2077</v>
      </c>
      <c r="D91" s="83" t="n">
        <v>2083</v>
      </c>
      <c r="E91" s="82" t="n">
        <v>-0.002961599121094616</v>
      </c>
      <c r="F91" s="83" t="n">
        <v>83389</v>
      </c>
      <c r="G91" s="83" t="n">
        <v>81417</v>
      </c>
      <c r="H91" s="82" t="n">
        <v>0.02</v>
      </c>
      <c r="I91" s="83" t="n">
        <v>403</v>
      </c>
      <c r="J91" t="n">
        <v>8333</v>
      </c>
      <c r="K91" t="n">
        <v>313</v>
      </c>
    </row>
    <row r="92" ht="14.25" customHeight="1" s="250">
      <c r="A92" s="192" t="inlineStr">
        <is>
          <t>D45 OUARSSASSA YASSINE</t>
        </is>
      </c>
      <c r="B92" s="84" t="inlineStr">
        <is>
          <t>BOUILLON</t>
        </is>
      </c>
      <c r="C92" s="83" t="n">
        <v>3797</v>
      </c>
      <c r="D92" s="83" t="n">
        <v>2500</v>
      </c>
      <c r="E92" s="82" t="n">
        <v>0.5186237200887041</v>
      </c>
      <c r="F92" s="83" t="n">
        <v>149339</v>
      </c>
      <c r="G92" s="83" t="n">
        <v>343193</v>
      </c>
      <c r="H92" s="82" t="n">
        <v>-0.5600000000000001</v>
      </c>
      <c r="I92" s="83" t="n">
        <v>1200</v>
      </c>
      <c r="J92" t="n">
        <v>10000</v>
      </c>
      <c r="K92" t="n">
        <v>310</v>
      </c>
    </row>
    <row r="93" ht="14.25" customHeight="1" s="250">
      <c r="A93" s="192" t="inlineStr">
        <is>
          <t>D45 OUARSSASSA YASSINE</t>
        </is>
      </c>
      <c r="B93" s="84" t="inlineStr">
        <is>
          <t>CONDIMENTS</t>
        </is>
      </c>
      <c r="C93" s="83" t="n">
        <v>0</v>
      </c>
      <c r="D93" s="83" t="n">
        <v>0</v>
      </c>
      <c r="E93" s="82" t="n"/>
      <c r="F93" s="83" t="n">
        <v>11753</v>
      </c>
      <c r="G93" s="83" t="n">
        <v>32711</v>
      </c>
      <c r="H93" s="82" t="n">
        <v>-0.64</v>
      </c>
      <c r="I93" s="83" t="n">
        <v>0</v>
      </c>
      <c r="J93" t="n">
        <v>0</v>
      </c>
      <c r="K93" t="n">
        <v>0</v>
      </c>
    </row>
    <row r="94" ht="14.25" customHeight="1" s="250">
      <c r="A94" s="192" t="inlineStr">
        <is>
          <t>D45 OUARSSASSA YASSINE</t>
        </is>
      </c>
      <c r="B94" s="84" t="inlineStr">
        <is>
          <t>CONFITURE</t>
        </is>
      </c>
      <c r="C94" s="83" t="n">
        <v>0</v>
      </c>
      <c r="D94" s="83" t="n">
        <v>0</v>
      </c>
      <c r="E94" s="82" t="n"/>
      <c r="F94" s="83" t="n">
        <v>2770</v>
      </c>
      <c r="G94" s="83" t="n">
        <v>8227</v>
      </c>
      <c r="H94" s="82" t="n">
        <v>-0.66</v>
      </c>
      <c r="I94" s="83" t="n">
        <v>0</v>
      </c>
      <c r="J94" t="n">
        <v>0</v>
      </c>
      <c r="K94" t="n">
        <v>0</v>
      </c>
    </row>
    <row r="95" ht="14.25" customHeight="1" s="250">
      <c r="A95" s="192" t="inlineStr">
        <is>
          <t>D45 OUARSSASSA YASSINE</t>
        </is>
      </c>
      <c r="B95" s="84" t="inlineStr">
        <is>
          <t>CONSERVES</t>
        </is>
      </c>
      <c r="C95" s="83" t="n">
        <v>0</v>
      </c>
      <c r="D95" s="83" t="n">
        <v>0</v>
      </c>
      <c r="E95" s="82" t="n"/>
      <c r="F95" s="83" t="n">
        <v>1278</v>
      </c>
      <c r="G95" s="83" t="n">
        <v>8497</v>
      </c>
      <c r="H95" s="82" t="n">
        <v>-0.85</v>
      </c>
      <c r="I95" s="83" t="n">
        <v>0</v>
      </c>
      <c r="J95" t="n">
        <v>0</v>
      </c>
      <c r="K95" t="n">
        <v>0</v>
      </c>
    </row>
    <row r="96" ht="14.25" customHeight="1" s="250">
      <c r="A96" s="192" t="inlineStr">
        <is>
          <t>D45 OUARSSASSA YASSINE</t>
        </is>
      </c>
      <c r="B96" s="84" t="inlineStr">
        <is>
          <t>MISWAK</t>
        </is>
      </c>
      <c r="C96" s="83" t="n">
        <v>0</v>
      </c>
      <c r="D96" s="83" t="n">
        <v>0</v>
      </c>
      <c r="E96" s="82" t="n"/>
      <c r="F96" s="83" t="n">
        <v>0</v>
      </c>
      <c r="G96" s="83" t="n">
        <v>0</v>
      </c>
      <c r="H96" s="82" t="inlineStr">
        <is>
          <t>%</t>
        </is>
      </c>
      <c r="I96" s="83" t="n">
        <v>0</v>
      </c>
      <c r="J96" t="n">
        <v>0</v>
      </c>
      <c r="K96" t="n">
        <v>0</v>
      </c>
    </row>
    <row r="97" ht="14.25" customHeight="1" s="250" thickBot="1">
      <c r="A97" s="200" t="inlineStr">
        <is>
          <t>D45 OUARSSASSA YASSINE</t>
        </is>
      </c>
      <c r="B97" s="81" t="inlineStr">
        <is>
          <t>C.A (ht)</t>
        </is>
      </c>
      <c r="C97" s="80" t="n">
        <v>25388</v>
      </c>
      <c r="D97" s="80" t="n">
        <v>31250</v>
      </c>
      <c r="E97" s="201" t="n">
        <v>-0.187586216</v>
      </c>
      <c r="F97" s="80" t="n">
        <v>947083</v>
      </c>
      <c r="G97" s="80" t="n">
        <v>1286115</v>
      </c>
      <c r="H97" s="201" t="n">
        <v>-0.26</v>
      </c>
      <c r="I97" s="80" t="n">
        <v>6326</v>
      </c>
      <c r="J97" t="n">
        <v>125000</v>
      </c>
      <c r="K97" t="n">
        <v>4981</v>
      </c>
    </row>
    <row r="98" ht="14.25" customHeight="1" s="250">
      <c r="A98" s="194" t="inlineStr">
        <is>
          <t>Y60 ATOUAOU AIMAD</t>
        </is>
      </c>
      <c r="B98" s="86" t="inlineStr">
        <is>
          <t>LEVURE</t>
        </is>
      </c>
      <c r="C98" s="85" t="n">
        <v>0</v>
      </c>
      <c r="D98" s="85" t="n">
        <v>0</v>
      </c>
      <c r="E98" s="195" t="n"/>
      <c r="F98" s="85" t="n">
        <v>1800</v>
      </c>
      <c r="G98" s="85" t="n">
        <v>19460</v>
      </c>
      <c r="H98" s="195" t="n">
        <v>-0.91</v>
      </c>
      <c r="I98" s="85" t="n">
        <v>0</v>
      </c>
      <c r="J98" t="n">
        <v>0</v>
      </c>
      <c r="K98" t="n">
        <v>0</v>
      </c>
    </row>
    <row r="99" ht="14.25" customHeight="1" s="250">
      <c r="A99" s="192" t="inlineStr">
        <is>
          <t>Y60 ATOUAOU AIMAD</t>
        </is>
      </c>
      <c r="B99" s="84" t="inlineStr">
        <is>
          <t>MOUSSES</t>
        </is>
      </c>
      <c r="C99" s="83" t="n">
        <v>0</v>
      </c>
      <c r="D99" s="83" t="n">
        <v>0</v>
      </c>
      <c r="E99" s="82" t="n"/>
      <c r="F99" s="83" t="n">
        <v>1180</v>
      </c>
      <c r="G99" s="83" t="n">
        <v>4053</v>
      </c>
      <c r="H99" s="82" t="n">
        <v>-0.71</v>
      </c>
      <c r="I99" s="83" t="n">
        <v>0</v>
      </c>
      <c r="J99" t="n">
        <v>0</v>
      </c>
      <c r="K99" t="n">
        <v>0</v>
      </c>
    </row>
    <row r="100" ht="14.25" customHeight="1" s="250">
      <c r="A100" s="192" t="inlineStr">
        <is>
          <t>Y60 ATOUAOU AIMAD</t>
        </is>
      </c>
      <c r="B100" s="84" t="inlineStr">
        <is>
          <t>BOUILLON</t>
        </is>
      </c>
      <c r="C100" s="83" t="n">
        <v>0</v>
      </c>
      <c r="D100" s="83" t="n">
        <v>0</v>
      </c>
      <c r="E100" s="82" t="n"/>
      <c r="F100" s="83" t="n">
        <v>965</v>
      </c>
      <c r="G100" s="83" t="n">
        <v>2070</v>
      </c>
      <c r="H100" s="82" t="n">
        <v>-0.53</v>
      </c>
      <c r="I100" s="83" t="n">
        <v>0</v>
      </c>
      <c r="J100" t="n">
        <v>0</v>
      </c>
      <c r="K100" t="n">
        <v>0</v>
      </c>
    </row>
    <row r="101" ht="14.25" customHeight="1" s="250">
      <c r="A101" s="192" t="inlineStr">
        <is>
          <t>Y60 ATOUAOU AIMAD</t>
        </is>
      </c>
      <c r="B101" s="84" t="inlineStr">
        <is>
          <t>CONDIMENTS</t>
        </is>
      </c>
      <c r="C101" s="83" t="n">
        <v>10732</v>
      </c>
      <c r="D101" s="83" t="n">
        <v>16667</v>
      </c>
      <c r="E101" s="82" t="n">
        <v>-0.3560750011444109</v>
      </c>
      <c r="F101" s="83" t="n">
        <v>418839</v>
      </c>
      <c r="G101" s="83" t="n">
        <v>461398</v>
      </c>
      <c r="H101" s="82" t="n">
        <v>-0.09</v>
      </c>
      <c r="I101" s="83" t="n">
        <v>3414</v>
      </c>
      <c r="J101" t="n">
        <v>66667</v>
      </c>
      <c r="K101" t="n">
        <v>2797</v>
      </c>
    </row>
    <row r="102" ht="14.25" customHeight="1" s="250">
      <c r="A102" s="192" t="inlineStr">
        <is>
          <t>Y60 ATOUAOU AIMAD</t>
        </is>
      </c>
      <c r="B102" s="84" t="inlineStr">
        <is>
          <t>CONFITURE</t>
        </is>
      </c>
      <c r="C102" s="83" t="n">
        <v>5309</v>
      </c>
      <c r="D102" s="83" t="n">
        <v>8333</v>
      </c>
      <c r="E102" s="82" t="n">
        <v>-0.362890799560547</v>
      </c>
      <c r="F102" s="83" t="n">
        <v>143725</v>
      </c>
      <c r="G102" s="83" t="n">
        <v>187564</v>
      </c>
      <c r="H102" s="82" t="n">
        <v>-0.23</v>
      </c>
      <c r="I102" s="83" t="n">
        <v>1244</v>
      </c>
      <c r="J102" t="n">
        <v>33333</v>
      </c>
      <c r="K102" t="n">
        <v>1401</v>
      </c>
    </row>
    <row r="103" ht="14.25" customHeight="1" s="250">
      <c r="A103" s="192" t="inlineStr">
        <is>
          <t>Y60 ATOUAOU AIMAD</t>
        </is>
      </c>
      <c r="B103" s="84" t="inlineStr">
        <is>
          <t>CONSERVES</t>
        </is>
      </c>
      <c r="C103" s="83" t="n">
        <v>8117</v>
      </c>
      <c r="D103" s="83" t="n">
        <v>5417</v>
      </c>
      <c r="E103" s="82" t="n">
        <v>0.4985134241943356</v>
      </c>
      <c r="F103" s="83" t="n">
        <v>115466</v>
      </c>
      <c r="G103" s="83" t="n">
        <v>117988</v>
      </c>
      <c r="H103" s="82" t="n">
        <v>-0.02</v>
      </c>
      <c r="I103" s="83" t="n">
        <v>1781</v>
      </c>
      <c r="J103" t="n">
        <v>21667</v>
      </c>
      <c r="K103" t="n">
        <v>677</v>
      </c>
    </row>
    <row r="104" ht="14.25" customHeight="1" s="250">
      <c r="A104" s="192" t="inlineStr">
        <is>
          <t>Y60 ATOUAOU AIMAD</t>
        </is>
      </c>
      <c r="B104" s="84" t="inlineStr">
        <is>
          <t>MISWAK</t>
        </is>
      </c>
      <c r="C104" s="83" t="n">
        <v>0</v>
      </c>
      <c r="D104" s="83" t="n">
        <v>0</v>
      </c>
      <c r="E104" s="82" t="n"/>
      <c r="F104" s="83" t="n">
        <v>0</v>
      </c>
      <c r="G104" s="83" t="n">
        <v>0</v>
      </c>
      <c r="H104" s="82" t="inlineStr">
        <is>
          <t>%</t>
        </is>
      </c>
      <c r="I104" s="83" t="n">
        <v>0</v>
      </c>
      <c r="J104" t="n">
        <v>0</v>
      </c>
      <c r="K104" t="n">
        <v>0</v>
      </c>
    </row>
    <row r="105" ht="14.25" customHeight="1" s="250" thickBot="1">
      <c r="A105" s="200" t="inlineStr">
        <is>
          <t>Y60 ATOUAOU AIMAD</t>
        </is>
      </c>
      <c r="B105" s="81" t="inlineStr">
        <is>
          <t>C.A (ht)</t>
        </is>
      </c>
      <c r="C105" s="80" t="n">
        <v>33690</v>
      </c>
      <c r="D105" s="80" t="n">
        <v>37500</v>
      </c>
      <c r="E105" s="201" t="n">
        <v>-0.1015991333333333</v>
      </c>
      <c r="F105" s="80" t="n">
        <v>1054159</v>
      </c>
      <c r="G105" s="80" t="n">
        <v>1207117</v>
      </c>
      <c r="H105" s="201" t="n">
        <v>-0.13</v>
      </c>
      <c r="I105" s="80" t="n">
        <v>9207</v>
      </c>
      <c r="J105" t="n">
        <v>150000</v>
      </c>
      <c r="K105" t="n">
        <v>5815</v>
      </c>
    </row>
    <row r="106" ht="14.25" customHeight="1" s="250">
      <c r="A106" s="194" t="inlineStr">
        <is>
          <t>O42 BENOUALLAD MY ZAKARIA</t>
        </is>
      </c>
      <c r="B106" s="86" t="inlineStr">
        <is>
          <t>LEVURE</t>
        </is>
      </c>
      <c r="C106" s="85" t="n">
        <v>0</v>
      </c>
      <c r="D106" s="85" t="n">
        <v>0</v>
      </c>
      <c r="E106" s="195" t="n"/>
      <c r="F106" s="85" t="n">
        <v>11888</v>
      </c>
      <c r="G106" s="85" t="n">
        <v>12828</v>
      </c>
      <c r="H106" s="195" t="n">
        <v>-0.07000000000000001</v>
      </c>
      <c r="I106" s="85" t="n">
        <v>0</v>
      </c>
      <c r="J106" t="n">
        <v>0</v>
      </c>
      <c r="K106" t="n">
        <v>0</v>
      </c>
    </row>
    <row r="107" ht="14.25" customHeight="1" s="250">
      <c r="A107" s="192" t="inlineStr">
        <is>
          <t>O42 BENOUALLAD MY ZAKARIA</t>
        </is>
      </c>
      <c r="B107" s="84" t="inlineStr">
        <is>
          <t>MOUSSES</t>
        </is>
      </c>
      <c r="C107" s="83" t="n">
        <v>0</v>
      </c>
      <c r="D107" s="83" t="n">
        <v>0</v>
      </c>
      <c r="E107" s="82" t="n"/>
      <c r="F107" s="83" t="n">
        <v>2168</v>
      </c>
      <c r="G107" s="83" t="n">
        <v>3459</v>
      </c>
      <c r="H107" s="82" t="n">
        <v>-0.37</v>
      </c>
      <c r="I107" s="83" t="n">
        <v>0</v>
      </c>
      <c r="J107" t="n">
        <v>0</v>
      </c>
      <c r="K107" t="n">
        <v>0</v>
      </c>
    </row>
    <row r="108" ht="14.25" customHeight="1" s="250">
      <c r="A108" s="192" t="inlineStr">
        <is>
          <t>O42 BENOUALLAD MY ZAKARIA</t>
        </is>
      </c>
      <c r="B108" s="84" t="inlineStr">
        <is>
          <t>BOUILLON</t>
        </is>
      </c>
      <c r="C108" s="83" t="n">
        <v>0</v>
      </c>
      <c r="D108" s="83" t="n">
        <v>0</v>
      </c>
      <c r="E108" s="82" t="n"/>
      <c r="F108" s="83" t="n">
        <v>3122</v>
      </c>
      <c r="G108" s="83" t="n">
        <v>4613</v>
      </c>
      <c r="H108" s="82" t="n">
        <v>-0.32</v>
      </c>
      <c r="I108" s="83" t="n">
        <v>0</v>
      </c>
      <c r="J108" t="n">
        <v>0</v>
      </c>
      <c r="K108" t="n">
        <v>0</v>
      </c>
    </row>
    <row r="109" ht="14.25" customHeight="1" s="250">
      <c r="A109" s="192" t="inlineStr">
        <is>
          <t>O42 BENOUALLAD MY ZAKARIA</t>
        </is>
      </c>
      <c r="B109" s="84" t="inlineStr">
        <is>
          <t>CONDIMENTS</t>
        </is>
      </c>
      <c r="C109" s="83" t="n">
        <v>11196</v>
      </c>
      <c r="D109" s="83" t="n">
        <v>16667</v>
      </c>
      <c r="E109" s="82" t="n">
        <v>-0.3282443966674817</v>
      </c>
      <c r="F109" s="83" t="n">
        <v>385846</v>
      </c>
      <c r="G109" s="83" t="n">
        <v>502963</v>
      </c>
      <c r="H109" s="82" t="n">
        <v>-0.23</v>
      </c>
      <c r="I109" s="83" t="n">
        <v>1240</v>
      </c>
      <c r="J109" t="n">
        <v>66667</v>
      </c>
      <c r="K109" t="n">
        <v>2774</v>
      </c>
    </row>
    <row r="110" ht="14.25" customHeight="1" s="250">
      <c r="A110" s="192" t="inlineStr">
        <is>
          <t>O42 BENOUALLAD MY ZAKARIA</t>
        </is>
      </c>
      <c r="B110" s="84" t="inlineStr">
        <is>
          <t>CONFITURE</t>
        </is>
      </c>
      <c r="C110" s="83" t="n">
        <v>8576</v>
      </c>
      <c r="D110" s="83" t="n">
        <v>9375</v>
      </c>
      <c r="E110" s="82" t="n">
        <v>-0.08520924424913245</v>
      </c>
      <c r="F110" s="83" t="n">
        <v>147995</v>
      </c>
      <c r="G110" s="83" t="n">
        <v>232102</v>
      </c>
      <c r="H110" s="82" t="n">
        <v>-0.36</v>
      </c>
      <c r="I110" s="83" t="n">
        <v>815</v>
      </c>
      <c r="J110" t="n">
        <v>37500</v>
      </c>
      <c r="K110" t="n">
        <v>1446</v>
      </c>
    </row>
    <row r="111" ht="14.25" customHeight="1" s="250">
      <c r="A111" s="192" t="inlineStr">
        <is>
          <t>O42 BENOUALLAD MY ZAKARIA</t>
        </is>
      </c>
      <c r="B111" s="84" t="inlineStr">
        <is>
          <t>CONSERVES</t>
        </is>
      </c>
      <c r="C111" s="83" t="n">
        <v>6711</v>
      </c>
      <c r="D111" s="83" t="n">
        <v>5208</v>
      </c>
      <c r="E111" s="82" t="n">
        <v>0.2884409492187514</v>
      </c>
      <c r="F111" s="83" t="n">
        <v>90649</v>
      </c>
      <c r="G111" s="83" t="n">
        <v>129724</v>
      </c>
      <c r="H111" s="82" t="n">
        <v>-0.3</v>
      </c>
      <c r="I111" s="83" t="n">
        <v>628</v>
      </c>
      <c r="J111" t="n">
        <v>20833</v>
      </c>
      <c r="K111" t="n">
        <v>706</v>
      </c>
    </row>
    <row r="112" ht="14.25" customHeight="1" s="250">
      <c r="A112" s="192" t="inlineStr">
        <is>
          <t>O42 BENOUALLAD MY ZAKARIA</t>
        </is>
      </c>
      <c r="B112" s="84" t="inlineStr">
        <is>
          <t>MISWAK</t>
        </is>
      </c>
      <c r="C112" s="83" t="n">
        <v>0</v>
      </c>
      <c r="D112" s="83" t="n">
        <v>0</v>
      </c>
      <c r="E112" s="82" t="n"/>
      <c r="F112" s="83" t="n">
        <v>0</v>
      </c>
      <c r="G112" s="83" t="n">
        <v>0</v>
      </c>
      <c r="H112" s="82" t="inlineStr">
        <is>
          <t>%</t>
        </is>
      </c>
      <c r="I112" s="83" t="n">
        <v>0</v>
      </c>
      <c r="J112" t="n">
        <v>0</v>
      </c>
      <c r="K112" t="n">
        <v>0</v>
      </c>
    </row>
    <row r="113" ht="14.25" customHeight="1" s="250" thickBot="1">
      <c r="A113" s="200" t="inlineStr">
        <is>
          <t>O42 BENOUALLAD MY ZAKARIA</t>
        </is>
      </c>
      <c r="B113" s="81" t="inlineStr">
        <is>
          <t>C.A (ht)</t>
        </is>
      </c>
      <c r="C113" s="80" t="n">
        <v>40949</v>
      </c>
      <c r="D113" s="80" t="n">
        <v>37500</v>
      </c>
      <c r="E113" s="201" t="n">
        <v>0.09198613333333339</v>
      </c>
      <c r="F113" s="80" t="n">
        <v>1004185</v>
      </c>
      <c r="G113" s="80" t="n">
        <v>1346019</v>
      </c>
      <c r="H113" s="201" t="n">
        <v>-0.25</v>
      </c>
      <c r="I113" s="80" t="n">
        <v>5380</v>
      </c>
      <c r="J113" t="n">
        <v>150000</v>
      </c>
      <c r="K113" t="n">
        <v>5453</v>
      </c>
    </row>
    <row r="114" ht="14.25" customHeight="1" s="250">
      <c r="A114" s="194" t="inlineStr">
        <is>
          <t>Y59 EL GHANMI MOHAMED</t>
        </is>
      </c>
      <c r="B114" s="86" t="inlineStr">
        <is>
          <t>LEVURE</t>
        </is>
      </c>
      <c r="C114" s="85" t="n">
        <v>16659</v>
      </c>
      <c r="D114" s="85" t="n">
        <v>13542</v>
      </c>
      <c r="E114" s="195" t="n">
        <v>0.2302010094711522</v>
      </c>
      <c r="F114" s="85" t="n">
        <v>331061</v>
      </c>
      <c r="G114" s="85" t="n">
        <v>458296</v>
      </c>
      <c r="H114" s="195" t="n">
        <v>-0.28</v>
      </c>
      <c r="I114" s="85" t="n">
        <v>3030</v>
      </c>
      <c r="J114" t="n">
        <v>54167</v>
      </c>
      <c r="K114" t="n">
        <v>1875</v>
      </c>
    </row>
    <row r="115" ht="14.25" customHeight="1" s="250">
      <c r="A115" s="192" t="inlineStr">
        <is>
          <t>Y59 EL GHANMI MOHAMED</t>
        </is>
      </c>
      <c r="B115" s="84" t="inlineStr">
        <is>
          <t>MOUSSES</t>
        </is>
      </c>
      <c r="C115" s="83" t="n">
        <v>2702</v>
      </c>
      <c r="D115" s="83" t="n">
        <v>4167</v>
      </c>
      <c r="E115" s="82" t="n">
        <v>-0.3514216046142572</v>
      </c>
      <c r="F115" s="83" t="n">
        <v>85662</v>
      </c>
      <c r="G115" s="83" t="n">
        <v>92140</v>
      </c>
      <c r="H115" s="82" t="n">
        <v>-0.07000000000000001</v>
      </c>
      <c r="I115" s="83" t="n">
        <v>817</v>
      </c>
      <c r="J115" t="n">
        <v>16667</v>
      </c>
      <c r="K115" t="n">
        <v>698</v>
      </c>
    </row>
    <row r="116" ht="14.25" customHeight="1" s="250">
      <c r="A116" s="192" t="inlineStr">
        <is>
          <t>Y59 EL GHANMI MOHAMED</t>
        </is>
      </c>
      <c r="B116" s="84" t="inlineStr">
        <is>
          <t>BOUILLON</t>
        </is>
      </c>
      <c r="C116" s="83" t="n">
        <v>4622</v>
      </c>
      <c r="D116" s="83" t="n">
        <v>5208</v>
      </c>
      <c r="E116" s="82" t="n">
        <v>-0.112666120099453</v>
      </c>
      <c r="F116" s="83" t="n">
        <v>187402</v>
      </c>
      <c r="G116" s="83" t="n">
        <v>311639</v>
      </c>
      <c r="H116" s="82" t="n">
        <v>-0.4</v>
      </c>
      <c r="I116" s="83" t="n">
        <v>641</v>
      </c>
      <c r="J116" t="n">
        <v>20833</v>
      </c>
      <c r="K116" t="n">
        <v>811</v>
      </c>
    </row>
    <row r="117" ht="14.25" customHeight="1" s="250">
      <c r="A117" s="192" t="inlineStr">
        <is>
          <t>Y59 EL GHANMI MOHAMED</t>
        </is>
      </c>
      <c r="B117" s="84" t="inlineStr">
        <is>
          <t>CONDIMENTS</t>
        </is>
      </c>
      <c r="C117" s="83" t="n">
        <v>0</v>
      </c>
      <c r="D117" s="83" t="n">
        <v>0</v>
      </c>
      <c r="E117" s="82" t="n"/>
      <c r="F117" s="83" t="n">
        <v>5695</v>
      </c>
      <c r="G117" s="83" t="n">
        <v>0</v>
      </c>
      <c r="H117" s="82" t="inlineStr">
        <is>
          <t>%</t>
        </is>
      </c>
      <c r="I117" s="83" t="n">
        <v>0</v>
      </c>
      <c r="J117" t="n">
        <v>0</v>
      </c>
      <c r="K117" t="n">
        <v>0</v>
      </c>
    </row>
    <row r="118" ht="14.25" customHeight="1" s="250">
      <c r="A118" s="192" t="inlineStr">
        <is>
          <t>Y59 EL GHANMI MOHAMED</t>
        </is>
      </c>
      <c r="B118" s="84" t="inlineStr">
        <is>
          <t>CONFITURE</t>
        </is>
      </c>
      <c r="C118" s="83" t="n">
        <v>0</v>
      </c>
      <c r="D118" s="83" t="n">
        <v>0</v>
      </c>
      <c r="E118" s="82" t="n"/>
      <c r="F118" s="83" t="n">
        <v>2266</v>
      </c>
      <c r="G118" s="83" t="n">
        <v>0</v>
      </c>
      <c r="H118" s="82" t="inlineStr">
        <is>
          <t>%</t>
        </is>
      </c>
      <c r="I118" s="83" t="n">
        <v>0</v>
      </c>
      <c r="J118" t="n">
        <v>0</v>
      </c>
      <c r="K118" t="n">
        <v>0</v>
      </c>
    </row>
    <row r="119" ht="14.25" customHeight="1" s="250">
      <c r="A119" s="192" t="inlineStr">
        <is>
          <t>Y59 EL GHANMI MOHAMED</t>
        </is>
      </c>
      <c r="B119" s="84" t="inlineStr">
        <is>
          <t>CONSERVES</t>
        </is>
      </c>
      <c r="C119" s="83" t="n">
        <v>0</v>
      </c>
      <c r="D119" s="83" t="n">
        <v>0</v>
      </c>
      <c r="E119" s="82" t="n"/>
      <c r="F119" s="83" t="n">
        <v>546</v>
      </c>
      <c r="G119" s="83" t="n">
        <v>0</v>
      </c>
      <c r="H119" s="82" t="inlineStr">
        <is>
          <t>%</t>
        </is>
      </c>
      <c r="I119" s="83" t="n">
        <v>0</v>
      </c>
      <c r="J119" t="n">
        <v>0</v>
      </c>
      <c r="K119" t="n">
        <v>0</v>
      </c>
    </row>
    <row r="120" ht="14.25" customHeight="1" s="250">
      <c r="A120" s="192" t="inlineStr">
        <is>
          <t>Y59 EL GHANMI MOHAMED</t>
        </is>
      </c>
      <c r="B120" s="84" t="inlineStr">
        <is>
          <t>MISWAK</t>
        </is>
      </c>
      <c r="C120" s="83" t="n">
        <v>0</v>
      </c>
      <c r="D120" s="83" t="n">
        <v>0</v>
      </c>
      <c r="E120" s="82" t="n"/>
      <c r="F120" s="83" t="n">
        <v>0</v>
      </c>
      <c r="G120" s="83" t="n">
        <v>0</v>
      </c>
      <c r="H120" s="82" t="inlineStr">
        <is>
          <t>%</t>
        </is>
      </c>
      <c r="I120" s="83" t="n">
        <v>0</v>
      </c>
      <c r="J120" t="n">
        <v>0</v>
      </c>
      <c r="K120" t="n">
        <v>0</v>
      </c>
    </row>
    <row r="121" ht="14.25" customHeight="1" s="250" thickBot="1">
      <c r="A121" s="200" t="inlineStr">
        <is>
          <t>Y59 EL GHANMI MOHAMED</t>
        </is>
      </c>
      <c r="B121" s="81" t="inlineStr">
        <is>
          <t>C.A (ht)</t>
        </is>
      </c>
      <c r="C121" s="80" t="n">
        <v>37135</v>
      </c>
      <c r="D121" s="80" t="n">
        <v>31250</v>
      </c>
      <c r="E121" s="201" t="n">
        <v>0.18832129864</v>
      </c>
      <c r="F121" s="80" t="n">
        <v>949437</v>
      </c>
      <c r="G121" s="80" t="n">
        <v>1224622</v>
      </c>
      <c r="H121" s="201" t="n">
        <v>-0.22</v>
      </c>
      <c r="I121" s="80" t="n">
        <v>6773</v>
      </c>
      <c r="J121" t="n">
        <v>125000</v>
      </c>
      <c r="K121" t="n">
        <v>4393</v>
      </c>
    </row>
    <row r="122" ht="14.25" customHeight="1" s="250">
      <c r="A122" s="194" t="inlineStr">
        <is>
          <t>O30 BOUDHOUR MBAREK</t>
        </is>
      </c>
      <c r="B122" s="86" t="inlineStr">
        <is>
          <t>LEVURE</t>
        </is>
      </c>
      <c r="C122" s="85" t="n">
        <v>11369</v>
      </c>
      <c r="D122" s="85" t="n">
        <v>14167</v>
      </c>
      <c r="E122" s="195" t="n">
        <v>-0.1974795180376866</v>
      </c>
      <c r="F122" s="85" t="n">
        <v>351719</v>
      </c>
      <c r="G122" s="85" t="n">
        <v>462870</v>
      </c>
      <c r="H122" s="195" t="n">
        <v>-0.24</v>
      </c>
      <c r="I122" s="85" t="n">
        <v>0</v>
      </c>
      <c r="J122" t="n">
        <v>56667</v>
      </c>
      <c r="K122" t="n">
        <v>2265</v>
      </c>
    </row>
    <row r="123" ht="14.25" customHeight="1" s="250">
      <c r="A123" s="192" t="inlineStr">
        <is>
          <t>O30 BOUDHOUR MBAREK</t>
        </is>
      </c>
      <c r="B123" s="84" t="inlineStr">
        <is>
          <t>MOUSSES</t>
        </is>
      </c>
      <c r="C123" s="83" t="n">
        <v>1200</v>
      </c>
      <c r="D123" s="83" t="n">
        <v>3125</v>
      </c>
      <c r="E123" s="82" t="n">
        <v>-0.6160256005859359</v>
      </c>
      <c r="F123" s="83" t="n">
        <v>69736</v>
      </c>
      <c r="G123" s="83" t="n">
        <v>84387</v>
      </c>
      <c r="H123" s="82" t="n">
        <v>-0.17</v>
      </c>
      <c r="I123" s="83" t="n">
        <v>0</v>
      </c>
      <c r="J123" t="n">
        <v>12500</v>
      </c>
      <c r="K123" t="n">
        <v>565</v>
      </c>
    </row>
    <row r="124" ht="14.25" customHeight="1" s="250">
      <c r="A124" s="192" t="inlineStr">
        <is>
          <t>O30 BOUDHOUR MBAREK</t>
        </is>
      </c>
      <c r="B124" s="84" t="inlineStr">
        <is>
          <t>BOUILLON</t>
        </is>
      </c>
      <c r="C124" s="83" t="n">
        <v>1067</v>
      </c>
      <c r="D124" s="83" t="n">
        <v>2083</v>
      </c>
      <c r="E124" s="82" t="n">
        <v>-0.4879936026000967</v>
      </c>
      <c r="F124" s="83" t="n">
        <v>275086</v>
      </c>
      <c r="G124" s="83" t="n">
        <v>225743</v>
      </c>
      <c r="H124" s="82" t="n">
        <v>0.22</v>
      </c>
      <c r="I124" s="83" t="n">
        <v>0</v>
      </c>
      <c r="J124" t="n">
        <v>8333</v>
      </c>
      <c r="K124" t="n">
        <v>363</v>
      </c>
    </row>
    <row r="125" ht="14.25" customHeight="1" s="250">
      <c r="A125" s="192" t="inlineStr">
        <is>
          <t>O30 BOUDHOUR MBAREK</t>
        </is>
      </c>
      <c r="B125" s="84" t="inlineStr">
        <is>
          <t>CONDIMENTS</t>
        </is>
      </c>
      <c r="C125" s="83" t="n">
        <v>12765</v>
      </c>
      <c r="D125" s="83" t="n">
        <v>15625</v>
      </c>
      <c r="E125" s="82" t="n">
        <v>-0.1830611201171904</v>
      </c>
      <c r="F125" s="83" t="n">
        <v>348872</v>
      </c>
      <c r="G125" s="83" t="n">
        <v>432908</v>
      </c>
      <c r="H125" s="82" t="n">
        <v>-0.19</v>
      </c>
      <c r="I125" s="83" t="n">
        <v>0</v>
      </c>
      <c r="J125" t="n">
        <v>62500</v>
      </c>
      <c r="K125" t="n">
        <v>2487</v>
      </c>
    </row>
    <row r="126" ht="14.25" customHeight="1" s="250">
      <c r="A126" s="192" t="inlineStr">
        <is>
          <t>O30 BOUDHOUR MBAREK</t>
        </is>
      </c>
      <c r="B126" s="84" t="inlineStr">
        <is>
          <t>CONFITURE</t>
        </is>
      </c>
      <c r="C126" s="83" t="n">
        <v>11009</v>
      </c>
      <c r="D126" s="83" t="n">
        <v>6667</v>
      </c>
      <c r="E126" s="82" t="n">
        <v>0.6513499999999992</v>
      </c>
      <c r="F126" s="83" t="n">
        <v>148482</v>
      </c>
      <c r="G126" s="83" t="n">
        <v>154143</v>
      </c>
      <c r="H126" s="82" t="n">
        <v>-0.04</v>
      </c>
      <c r="I126" s="83" t="n">
        <v>0</v>
      </c>
      <c r="J126" t="n">
        <v>26667</v>
      </c>
      <c r="K126" t="n">
        <v>783</v>
      </c>
    </row>
    <row r="127" ht="14.25" customHeight="1" s="250">
      <c r="A127" s="192" t="inlineStr">
        <is>
          <t>O30 BOUDHOUR MBAREK</t>
        </is>
      </c>
      <c r="B127" s="84" t="inlineStr">
        <is>
          <t>CONSERVES</t>
        </is>
      </c>
      <c r="C127" s="83" t="n">
        <v>2086</v>
      </c>
      <c r="D127" s="83" t="n">
        <v>2083</v>
      </c>
      <c r="E127" s="82" t="n">
        <v>0.00106880615234406</v>
      </c>
      <c r="F127" s="83" t="n">
        <v>63198</v>
      </c>
      <c r="G127" s="83" t="n">
        <v>28933</v>
      </c>
      <c r="H127" s="82" t="n">
        <v>1.18</v>
      </c>
      <c r="I127" s="83" t="n">
        <v>0</v>
      </c>
      <c r="J127" t="n">
        <v>8333</v>
      </c>
      <c r="K127" t="n">
        <v>312</v>
      </c>
    </row>
    <row r="128" ht="14.25" customHeight="1" s="250">
      <c r="A128" s="192" t="inlineStr">
        <is>
          <t>O30 BOUDHOUR MBAREK</t>
        </is>
      </c>
      <c r="B128" s="84" t="inlineStr">
        <is>
          <t>MISWAK</t>
        </is>
      </c>
      <c r="C128" s="83" t="n">
        <v>0</v>
      </c>
      <c r="D128" s="83" t="n">
        <v>0</v>
      </c>
      <c r="E128" s="82" t="n"/>
      <c r="F128" s="83" t="n">
        <v>0</v>
      </c>
      <c r="G128" s="83" t="n">
        <v>0</v>
      </c>
      <c r="H128" s="82" t="inlineStr">
        <is>
          <t>%</t>
        </is>
      </c>
      <c r="I128" s="83" t="n">
        <v>0</v>
      </c>
      <c r="J128" t="n">
        <v>0</v>
      </c>
      <c r="K128" t="n">
        <v>0</v>
      </c>
    </row>
    <row r="129" ht="14.25" customHeight="1" s="250" thickBot="1">
      <c r="A129" s="200" t="inlineStr">
        <is>
          <t>O30 BOUDHOUR MBAREK</t>
        </is>
      </c>
      <c r="B129" s="81" t="inlineStr">
        <is>
          <t>C.A (ht)</t>
        </is>
      </c>
      <c r="C129" s="80" t="n">
        <v>54473</v>
      </c>
      <c r="D129" s="80" t="n">
        <v>58333</v>
      </c>
      <c r="E129" s="201" t="n">
        <v>-0.06617491428571376</v>
      </c>
      <c r="F129" s="80" t="n">
        <v>1842831</v>
      </c>
      <c r="G129" s="80" t="n">
        <v>1967384</v>
      </c>
      <c r="H129" s="201" t="n">
        <v>-0.06</v>
      </c>
      <c r="I129" s="80" t="n">
        <v>0</v>
      </c>
      <c r="J129" t="n">
        <v>233333</v>
      </c>
      <c r="K129" t="n">
        <v>8943</v>
      </c>
    </row>
    <row r="130" ht="14.25" customHeight="1" s="250">
      <c r="A130" s="194" t="inlineStr">
        <is>
          <t>485 NAMOUSS ABDESSAMAD</t>
        </is>
      </c>
      <c r="B130" s="86" t="inlineStr">
        <is>
          <t>LEVURE</t>
        </is>
      </c>
      <c r="C130" s="85" t="n">
        <v>6180</v>
      </c>
      <c r="D130" s="85" t="n">
        <v>4167</v>
      </c>
      <c r="E130" s="195" t="n">
        <v>0.4831495800781245</v>
      </c>
      <c r="F130" s="85" t="n">
        <v>141181</v>
      </c>
      <c r="G130" s="85" t="n">
        <v>0</v>
      </c>
      <c r="H130" s="195" t="inlineStr">
        <is>
          <t>%</t>
        </is>
      </c>
      <c r="I130" s="85" t="n">
        <v>0</v>
      </c>
      <c r="J130" t="n">
        <v>16667</v>
      </c>
      <c r="K130" t="n">
        <v>524</v>
      </c>
    </row>
    <row r="131" ht="14.25" customHeight="1" s="250">
      <c r="A131" s="192" t="inlineStr">
        <is>
          <t>485 NAMOUSS ABDESSAMAD</t>
        </is>
      </c>
      <c r="B131" s="84" t="inlineStr">
        <is>
          <t>MOUSSES</t>
        </is>
      </c>
      <c r="C131" s="83" t="n">
        <v>1049</v>
      </c>
      <c r="D131" s="83" t="n">
        <v>2083</v>
      </c>
      <c r="E131" s="82" t="n">
        <v>-0.4966432119750968</v>
      </c>
      <c r="F131" s="83" t="n">
        <v>29261</v>
      </c>
      <c r="G131" s="83" t="n">
        <v>0</v>
      </c>
      <c r="H131" s="82" t="inlineStr">
        <is>
          <t>%</t>
        </is>
      </c>
      <c r="I131" s="83" t="n">
        <v>0</v>
      </c>
      <c r="J131" t="n">
        <v>8333</v>
      </c>
      <c r="K131" t="n">
        <v>364</v>
      </c>
    </row>
    <row r="132" ht="14.25" customHeight="1" s="250">
      <c r="A132" s="192" t="inlineStr">
        <is>
          <t>485 NAMOUSS ABDESSAMAD</t>
        </is>
      </c>
      <c r="B132" s="84" t="inlineStr">
        <is>
          <t>BOUILLON</t>
        </is>
      </c>
      <c r="C132" s="83" t="n">
        <v>1081</v>
      </c>
      <c r="D132" s="83" t="n">
        <v>2083</v>
      </c>
      <c r="E132" s="82" t="n">
        <v>-0.4812015881347639</v>
      </c>
      <c r="F132" s="83" t="n">
        <v>146028</v>
      </c>
      <c r="G132" s="83" t="n">
        <v>0</v>
      </c>
      <c r="H132" s="82" t="inlineStr">
        <is>
          <t>%</t>
        </is>
      </c>
      <c r="I132" s="83" t="n">
        <v>0</v>
      </c>
      <c r="J132" t="n">
        <v>8333</v>
      </c>
      <c r="K132" t="n">
        <v>363</v>
      </c>
    </row>
    <row r="133" ht="14.25" customHeight="1" s="250">
      <c r="A133" s="192" t="inlineStr">
        <is>
          <t>485 NAMOUSS ABDESSAMAD</t>
        </is>
      </c>
      <c r="B133" s="84" t="inlineStr">
        <is>
          <t>CONDIMENTS</t>
        </is>
      </c>
      <c r="C133" s="83" t="n">
        <v>5660</v>
      </c>
      <c r="D133" s="83" t="n">
        <v>5208</v>
      </c>
      <c r="E133" s="82" t="n">
        <v>0.08678720776367244</v>
      </c>
      <c r="F133" s="83" t="n">
        <v>165041</v>
      </c>
      <c r="G133" s="83" t="n">
        <v>0</v>
      </c>
      <c r="H133" s="82" t="inlineStr">
        <is>
          <t>%</t>
        </is>
      </c>
      <c r="I133" s="83" t="n">
        <v>0</v>
      </c>
      <c r="J133" t="n">
        <v>20833</v>
      </c>
      <c r="K133" t="n">
        <v>759</v>
      </c>
    </row>
    <row r="134" ht="14.25" customHeight="1" s="250">
      <c r="A134" s="192" t="inlineStr">
        <is>
          <t>485 NAMOUSS ABDESSAMAD</t>
        </is>
      </c>
      <c r="B134" s="84" t="inlineStr">
        <is>
          <t>CONFITURE</t>
        </is>
      </c>
      <c r="C134" s="83" t="n">
        <v>4306</v>
      </c>
      <c r="D134" s="83" t="n">
        <v>3125</v>
      </c>
      <c r="E134" s="82" t="n">
        <v>0.3780255957031264</v>
      </c>
      <c r="F134" s="83" t="n">
        <v>60580</v>
      </c>
      <c r="G134" s="83" t="n">
        <v>0</v>
      </c>
      <c r="H134" s="82" t="inlineStr">
        <is>
          <t>%</t>
        </is>
      </c>
      <c r="I134" s="83" t="n">
        <v>0</v>
      </c>
      <c r="J134" t="n">
        <v>12500</v>
      </c>
      <c r="K134" t="n">
        <v>410</v>
      </c>
    </row>
    <row r="135" ht="14.25" customHeight="1" s="250">
      <c r="A135" s="192" t="inlineStr">
        <is>
          <t>485 NAMOUSS ABDESSAMAD</t>
        </is>
      </c>
      <c r="B135" s="84" t="inlineStr">
        <is>
          <t>CONSERVES</t>
        </is>
      </c>
      <c r="C135" s="83" t="n">
        <v>2031</v>
      </c>
      <c r="D135" s="83" t="n">
        <v>2083</v>
      </c>
      <c r="E135" s="82" t="n">
        <v>-0.02521118652343679</v>
      </c>
      <c r="F135" s="83" t="n">
        <v>27195</v>
      </c>
      <c r="G135" s="83" t="n">
        <v>0</v>
      </c>
      <c r="H135" s="82" t="inlineStr">
        <is>
          <t>%</t>
        </is>
      </c>
      <c r="I135" s="83" t="n">
        <v>0</v>
      </c>
      <c r="J135" t="n">
        <v>8333</v>
      </c>
      <c r="K135" t="n">
        <v>315</v>
      </c>
    </row>
    <row r="136" ht="14.25" customHeight="1" s="250">
      <c r="A136" s="192" t="inlineStr">
        <is>
          <t>485 NAMOUSS ABDESSAMAD</t>
        </is>
      </c>
      <c r="B136" s="84" t="inlineStr">
        <is>
          <t>MISWAK</t>
        </is>
      </c>
      <c r="C136" s="83" t="n">
        <v>0</v>
      </c>
      <c r="D136" s="83" t="n">
        <v>0</v>
      </c>
      <c r="E136" s="82" t="n"/>
      <c r="F136" s="83" t="n">
        <v>0</v>
      </c>
      <c r="G136" s="83" t="n">
        <v>0</v>
      </c>
      <c r="H136" s="82" t="inlineStr">
        <is>
          <t>%</t>
        </is>
      </c>
      <c r="I136" s="83" t="n">
        <v>0</v>
      </c>
      <c r="J136" t="n">
        <v>0</v>
      </c>
      <c r="K136" t="n">
        <v>0</v>
      </c>
    </row>
    <row r="137" ht="14.25" customHeight="1" s="250" thickBot="1">
      <c r="A137" s="200" t="inlineStr">
        <is>
          <t>485 NAMOUSS ABDESSAMAD</t>
        </is>
      </c>
      <c r="B137" s="81" t="inlineStr">
        <is>
          <t>C.A (ht)</t>
        </is>
      </c>
      <c r="C137" s="80" t="n">
        <v>32936</v>
      </c>
      <c r="D137" s="80" t="n">
        <v>29167</v>
      </c>
      <c r="E137" s="201" t="n">
        <v>0.12923257142857</v>
      </c>
      <c r="F137" s="80" t="n">
        <v>940469</v>
      </c>
      <c r="G137" s="80" t="n">
        <v>0</v>
      </c>
      <c r="H137" s="201" t="inlineStr">
        <is>
          <t>%</t>
        </is>
      </c>
      <c r="I137" s="80" t="n">
        <v>0</v>
      </c>
      <c r="J137" t="n">
        <v>116667</v>
      </c>
      <c r="K137" t="n">
        <v>4187</v>
      </c>
    </row>
    <row r="138" ht="14.25" customHeight="1" s="250">
      <c r="A138" s="194" t="inlineStr">
        <is>
          <t>JJ2 EL ASERY YOUSSEF</t>
        </is>
      </c>
      <c r="B138" s="86" t="inlineStr">
        <is>
          <t>LEVURE</t>
        </is>
      </c>
      <c r="C138" s="85" t="n">
        <v>6161</v>
      </c>
      <c r="D138" s="85" t="n">
        <v>4167</v>
      </c>
      <c r="E138" s="195" t="n">
        <v>0.478534414062499</v>
      </c>
      <c r="F138" s="85" t="n">
        <v>164955</v>
      </c>
      <c r="G138" s="85" t="n">
        <v>378917</v>
      </c>
      <c r="H138" s="195" t="n">
        <v>-0.5600000000000001</v>
      </c>
      <c r="I138" s="85" t="n">
        <v>0</v>
      </c>
      <c r="J138" t="n">
        <v>16667</v>
      </c>
      <c r="K138" t="n">
        <v>525</v>
      </c>
    </row>
    <row r="139" ht="14.25" customHeight="1" s="250">
      <c r="A139" s="192" t="inlineStr">
        <is>
          <t>JJ2 EL ASERY YOUSSEF</t>
        </is>
      </c>
      <c r="B139" s="84" t="inlineStr">
        <is>
          <t>MOUSSES</t>
        </is>
      </c>
      <c r="C139" s="83" t="n">
        <v>1250</v>
      </c>
      <c r="D139" s="83" t="n">
        <v>2083</v>
      </c>
      <c r="E139" s="82" t="n">
        <v>-0.3998319961547863</v>
      </c>
      <c r="F139" s="83" t="n">
        <v>48622</v>
      </c>
      <c r="G139" s="83" t="n">
        <v>77247</v>
      </c>
      <c r="H139" s="82" t="n">
        <v>-0.37</v>
      </c>
      <c r="I139" s="83" t="n">
        <v>0</v>
      </c>
      <c r="J139" t="n">
        <v>8333</v>
      </c>
      <c r="K139" t="n">
        <v>354</v>
      </c>
    </row>
    <row r="140" ht="14.25" customHeight="1" s="250">
      <c r="A140" s="192" t="inlineStr">
        <is>
          <t>JJ2 EL ASERY YOUSSEF</t>
        </is>
      </c>
      <c r="B140" s="84" t="inlineStr">
        <is>
          <t>BOUILLON</t>
        </is>
      </c>
      <c r="C140" s="83" t="n">
        <v>233</v>
      </c>
      <c r="D140" s="83" t="n">
        <v>2083</v>
      </c>
      <c r="E140" s="82" t="n">
        <v>-0.8879968017578121</v>
      </c>
      <c r="F140" s="83" t="n">
        <v>220457</v>
      </c>
      <c r="G140" s="83" t="n">
        <v>399248</v>
      </c>
      <c r="H140" s="82" t="n">
        <v>-0.45</v>
      </c>
      <c r="I140" s="83" t="n">
        <v>0</v>
      </c>
      <c r="J140" t="n">
        <v>8333</v>
      </c>
      <c r="K140" t="n">
        <v>405</v>
      </c>
    </row>
    <row r="141" ht="14.25" customHeight="1" s="250">
      <c r="A141" s="192" t="inlineStr">
        <is>
          <t>JJ2 EL ASERY YOUSSEF</t>
        </is>
      </c>
      <c r="B141" s="84" t="inlineStr">
        <is>
          <t>CONDIMENTS</t>
        </is>
      </c>
      <c r="C141" s="83" t="n">
        <v>6754</v>
      </c>
      <c r="D141" s="83" t="n">
        <v>6250</v>
      </c>
      <c r="E141" s="82" t="n">
        <v>0.0807199999999999</v>
      </c>
      <c r="F141" s="83" t="n">
        <v>224058</v>
      </c>
      <c r="G141" s="83" t="n">
        <v>392992</v>
      </c>
      <c r="H141" s="82" t="n">
        <v>-0.43</v>
      </c>
      <c r="I141" s="83" t="n">
        <v>0</v>
      </c>
      <c r="J141" t="n">
        <v>25000</v>
      </c>
      <c r="K141" t="n">
        <v>912</v>
      </c>
    </row>
    <row r="142" ht="14.25" customHeight="1" s="250">
      <c r="A142" s="192" t="inlineStr">
        <is>
          <t>JJ2 EL ASERY YOUSSEF</t>
        </is>
      </c>
      <c r="B142" s="84" t="inlineStr">
        <is>
          <t>CONFITURE</t>
        </is>
      </c>
      <c r="C142" s="83" t="n">
        <v>2714</v>
      </c>
      <c r="D142" s="83" t="n">
        <v>3125</v>
      </c>
      <c r="E142" s="82" t="n">
        <v>-0.13152</v>
      </c>
      <c r="F142" s="83" t="n">
        <v>43276</v>
      </c>
      <c r="G142" s="83" t="n">
        <v>136218</v>
      </c>
      <c r="H142" s="82" t="n">
        <v>-0.68</v>
      </c>
      <c r="I142" s="83" t="n">
        <v>0</v>
      </c>
      <c r="J142" t="n">
        <v>12500</v>
      </c>
      <c r="K142" t="n">
        <v>489</v>
      </c>
    </row>
    <row r="143" ht="14.25" customHeight="1" s="250">
      <c r="A143" s="192" t="inlineStr">
        <is>
          <t>JJ2 EL ASERY YOUSSEF</t>
        </is>
      </c>
      <c r="B143" s="84" t="inlineStr">
        <is>
          <t>CONSERVES</t>
        </is>
      </c>
      <c r="C143" s="83" t="n">
        <v>1754</v>
      </c>
      <c r="D143" s="83" t="n">
        <v>3125</v>
      </c>
      <c r="E143" s="82" t="n">
        <v>-0.4387744140624992</v>
      </c>
      <c r="F143" s="83" t="n">
        <v>45801</v>
      </c>
      <c r="G143" s="83" t="n">
        <v>99398</v>
      </c>
      <c r="H143" s="82" t="n">
        <v>-0.54</v>
      </c>
      <c r="I143" s="83" t="n">
        <v>0</v>
      </c>
      <c r="J143" t="n">
        <v>12500</v>
      </c>
      <c r="K143" t="n">
        <v>537</v>
      </c>
    </row>
    <row r="144" ht="14.25" customHeight="1" s="250">
      <c r="A144" s="192" t="inlineStr">
        <is>
          <t>JJ2 EL ASERY YOUSSEF</t>
        </is>
      </c>
      <c r="B144" s="84" t="inlineStr">
        <is>
          <t>MISWAK</t>
        </is>
      </c>
      <c r="C144" s="83" t="n">
        <v>0</v>
      </c>
      <c r="D144" s="83" t="n">
        <v>0</v>
      </c>
      <c r="E144" s="82" t="n"/>
      <c r="F144" s="83" t="n">
        <v>0</v>
      </c>
      <c r="G144" s="83" t="n">
        <v>0</v>
      </c>
      <c r="H144" s="82" t="inlineStr">
        <is>
          <t>%</t>
        </is>
      </c>
      <c r="I144" s="83" t="n">
        <v>0</v>
      </c>
      <c r="J144" t="n">
        <v>0</v>
      </c>
      <c r="K144" t="n">
        <v>0</v>
      </c>
    </row>
    <row r="145" ht="14.25" customHeight="1" s="250" thickBot="1">
      <c r="A145" s="200" t="inlineStr">
        <is>
          <t>JJ2 EL ASERY YOUSSEF</t>
        </is>
      </c>
      <c r="B145" s="81" t="inlineStr">
        <is>
          <t>C.A (ht)</t>
        </is>
      </c>
      <c r="C145" s="80" t="n">
        <v>26941</v>
      </c>
      <c r="D145" s="80" t="n">
        <v>31250</v>
      </c>
      <c r="E145" s="201" t="n">
        <v>-0.1378902399999999</v>
      </c>
      <c r="F145" s="80" t="n">
        <v>1134537</v>
      </c>
      <c r="G145" s="80" t="n">
        <v>2143279</v>
      </c>
      <c r="H145" s="201" t="n">
        <v>-0.47</v>
      </c>
      <c r="I145" s="80" t="n">
        <v>0</v>
      </c>
      <c r="J145" t="n">
        <v>125000</v>
      </c>
      <c r="K145" t="n">
        <v>4903</v>
      </c>
    </row>
    <row r="146" ht="14.25" customHeight="1" s="250">
      <c r="A146" s="194" t="inlineStr">
        <is>
          <t>J23 ACHTOUK LAHOUCINE</t>
        </is>
      </c>
      <c r="B146" s="86" t="inlineStr">
        <is>
          <t>LEVURE</t>
        </is>
      </c>
      <c r="C146" s="85" t="n">
        <v>6308</v>
      </c>
      <c r="D146" s="85" t="n">
        <v>7292</v>
      </c>
      <c r="E146" s="195" t="n">
        <v>-0.1349316517857146</v>
      </c>
      <c r="F146" s="85" t="n">
        <v>198150</v>
      </c>
      <c r="G146" s="85" t="n">
        <v>269027</v>
      </c>
      <c r="H146" s="195" t="n">
        <v>-0.26</v>
      </c>
      <c r="I146" s="85" t="n">
        <v>0</v>
      </c>
      <c r="J146" t="n">
        <v>29167</v>
      </c>
      <c r="K146" t="n">
        <v>1143</v>
      </c>
    </row>
    <row r="147" ht="14.25" customHeight="1" s="250">
      <c r="A147" s="192" t="inlineStr">
        <is>
          <t>J23 ACHTOUK LAHOUCINE</t>
        </is>
      </c>
      <c r="B147" s="84" t="inlineStr">
        <is>
          <t>MOUSSES</t>
        </is>
      </c>
      <c r="C147" s="83" t="n">
        <v>867</v>
      </c>
      <c r="D147" s="83" t="n">
        <v>2083</v>
      </c>
      <c r="E147" s="82" t="n">
        <v>-0.5837632055664057</v>
      </c>
      <c r="F147" s="83" t="n">
        <v>33133</v>
      </c>
      <c r="G147" s="83" t="n">
        <v>38506</v>
      </c>
      <c r="H147" s="82" t="n">
        <v>-0.14</v>
      </c>
      <c r="I147" s="83" t="n">
        <v>0</v>
      </c>
      <c r="J147" t="n">
        <v>8333</v>
      </c>
      <c r="K147" t="n">
        <v>373</v>
      </c>
    </row>
    <row r="148" ht="14.25" customHeight="1" s="250">
      <c r="A148" s="192" t="inlineStr">
        <is>
          <t>J23 ACHTOUK LAHOUCINE</t>
        </is>
      </c>
      <c r="B148" s="84" t="inlineStr">
        <is>
          <t>BOUILLON</t>
        </is>
      </c>
      <c r="C148" s="83" t="n">
        <v>1040</v>
      </c>
      <c r="D148" s="83" t="n">
        <v>2604</v>
      </c>
      <c r="E148" s="82" t="n">
        <v>-0.6006400000000005</v>
      </c>
      <c r="F148" s="83" t="n">
        <v>237444</v>
      </c>
      <c r="G148" s="83" t="n">
        <v>241984</v>
      </c>
      <c r="H148" s="82" t="n">
        <v>-0.02</v>
      </c>
      <c r="I148" s="83" t="n">
        <v>0</v>
      </c>
      <c r="J148" t="n">
        <v>10417</v>
      </c>
      <c r="K148" t="n">
        <v>469</v>
      </c>
    </row>
    <row r="149" ht="14.25" customHeight="1" s="250">
      <c r="A149" s="192" t="inlineStr">
        <is>
          <t>J23 ACHTOUK LAHOUCINE</t>
        </is>
      </c>
      <c r="B149" s="84" t="inlineStr">
        <is>
          <t>CONDIMENTS</t>
        </is>
      </c>
      <c r="C149" s="83" t="n">
        <v>7991</v>
      </c>
      <c r="D149" s="83" t="n">
        <v>8333</v>
      </c>
      <c r="E149" s="82" t="n">
        <v>-0.04106678710937406</v>
      </c>
      <c r="F149" s="83" t="n">
        <v>168544</v>
      </c>
      <c r="G149" s="83" t="n">
        <v>180942</v>
      </c>
      <c r="H149" s="82" t="n">
        <v>-0.07000000000000001</v>
      </c>
      <c r="I149" s="83" t="n">
        <v>0</v>
      </c>
      <c r="J149" t="n">
        <v>33333</v>
      </c>
      <c r="K149" t="n">
        <v>1267</v>
      </c>
    </row>
    <row r="150" ht="14.25" customHeight="1" s="250">
      <c r="A150" s="192" t="inlineStr">
        <is>
          <t>J23 ACHTOUK LAHOUCINE</t>
        </is>
      </c>
      <c r="B150" s="84" t="inlineStr">
        <is>
          <t>CONFITURE</t>
        </is>
      </c>
      <c r="C150" s="83" t="n">
        <v>4654</v>
      </c>
      <c r="D150" s="83" t="n">
        <v>4167</v>
      </c>
      <c r="E150" s="82" t="n">
        <v>0.1168999999999991</v>
      </c>
      <c r="F150" s="83" t="n">
        <v>61262</v>
      </c>
      <c r="G150" s="83" t="n">
        <v>78352</v>
      </c>
      <c r="H150" s="82" t="n">
        <v>-0.22</v>
      </c>
      <c r="I150" s="83" t="n">
        <v>0</v>
      </c>
      <c r="J150" t="n">
        <v>16667</v>
      </c>
      <c r="K150" t="n">
        <v>601</v>
      </c>
    </row>
    <row r="151" ht="14.25" customHeight="1" s="250">
      <c r="A151" s="192" t="inlineStr">
        <is>
          <t>J23 ACHTOUK LAHOUCINE</t>
        </is>
      </c>
      <c r="B151" s="84" t="inlineStr">
        <is>
          <t>CONSERVES</t>
        </is>
      </c>
      <c r="C151" s="83" t="n">
        <v>3298</v>
      </c>
      <c r="D151" s="83" t="n">
        <v>3125</v>
      </c>
      <c r="E151" s="82" t="n">
        <v>0.05535360839843828</v>
      </c>
      <c r="F151" s="83" t="n">
        <v>31314</v>
      </c>
      <c r="G151" s="83" t="n">
        <v>57372</v>
      </c>
      <c r="H151" s="82" t="n">
        <v>-0.45</v>
      </c>
      <c r="I151" s="83" t="n">
        <v>0</v>
      </c>
      <c r="J151" t="n">
        <v>12500</v>
      </c>
      <c r="K151" t="n">
        <v>460</v>
      </c>
    </row>
    <row r="152" ht="14.25" customHeight="1" s="250">
      <c r="A152" s="192" t="inlineStr">
        <is>
          <t>J23 ACHTOUK LAHOUCINE</t>
        </is>
      </c>
      <c r="B152" s="84" t="inlineStr">
        <is>
          <t>MISWAK</t>
        </is>
      </c>
      <c r="C152" s="83" t="n">
        <v>0</v>
      </c>
      <c r="D152" s="83" t="n">
        <v>0</v>
      </c>
      <c r="E152" s="82" t="n"/>
      <c r="F152" s="83" t="n">
        <v>0</v>
      </c>
      <c r="G152" s="83" t="n">
        <v>0</v>
      </c>
      <c r="H152" s="82" t="inlineStr">
        <is>
          <t>%</t>
        </is>
      </c>
      <c r="I152" s="83" t="n">
        <v>0</v>
      </c>
      <c r="J152" t="n">
        <v>0</v>
      </c>
      <c r="K152" t="n">
        <v>0</v>
      </c>
    </row>
    <row r="153" ht="14.25" customHeight="1" s="250" thickBot="1">
      <c r="A153" s="200" t="inlineStr">
        <is>
          <t>J23 ACHTOUK LAHOUCINE</t>
        </is>
      </c>
      <c r="B153" s="81" t="inlineStr">
        <is>
          <t>C.A (ht)</t>
        </is>
      </c>
      <c r="C153" s="80" t="n">
        <v>33281</v>
      </c>
      <c r="D153" s="80" t="n">
        <v>31250</v>
      </c>
      <c r="E153" s="201" t="n">
        <v>0.06500287999999999</v>
      </c>
      <c r="F153" s="80" t="n">
        <v>1018076</v>
      </c>
      <c r="G153" s="80" t="n">
        <v>1167859</v>
      </c>
      <c r="H153" s="201" t="n">
        <v>-0.13</v>
      </c>
      <c r="I153" s="80" t="n">
        <v>0</v>
      </c>
      <c r="J153" t="n">
        <v>125000</v>
      </c>
      <c r="K153" t="n">
        <v>4586</v>
      </c>
    </row>
    <row r="154" ht="14.25" customHeight="1" s="250">
      <c r="A154" s="194" t="inlineStr">
        <is>
          <t>I03 EL OUAHMI ACHRAF</t>
        </is>
      </c>
      <c r="B154" s="86" t="inlineStr">
        <is>
          <t>LEVURE</t>
        </is>
      </c>
      <c r="C154" s="85" t="n">
        <v>5993</v>
      </c>
      <c r="D154" s="85" t="n">
        <v>6250</v>
      </c>
      <c r="E154" s="195" t="n">
        <v>-0.04112491809895846</v>
      </c>
      <c r="F154" s="85" t="n">
        <v>218797</v>
      </c>
      <c r="G154" s="85" t="n">
        <v>243869</v>
      </c>
      <c r="H154" s="195" t="n">
        <v>-0.1</v>
      </c>
      <c r="I154" s="85" t="n">
        <v>2380</v>
      </c>
      <c r="J154" t="n">
        <v>25000</v>
      </c>
      <c r="K154" t="n">
        <v>950</v>
      </c>
    </row>
    <row r="155" ht="14.25" customHeight="1" s="250">
      <c r="A155" s="192" t="inlineStr">
        <is>
          <t>I03 EL OUAHMI ACHRAF</t>
        </is>
      </c>
      <c r="B155" s="84" t="inlineStr">
        <is>
          <t>MOUSSES</t>
        </is>
      </c>
      <c r="C155" s="83" t="n">
        <v>1976</v>
      </c>
      <c r="D155" s="83" t="n">
        <v>2083</v>
      </c>
      <c r="E155" s="82" t="n">
        <v>-0.05135999999999996</v>
      </c>
      <c r="F155" s="83" t="n">
        <v>52889</v>
      </c>
      <c r="G155" s="83" t="n">
        <v>56498</v>
      </c>
      <c r="H155" s="82" t="n">
        <v>-0.06</v>
      </c>
      <c r="I155" s="83" t="n">
        <v>1190</v>
      </c>
      <c r="J155" t="n">
        <v>8333</v>
      </c>
      <c r="K155" t="n">
        <v>318</v>
      </c>
    </row>
    <row r="156" ht="14.25" customHeight="1" s="250">
      <c r="A156" s="192" t="inlineStr">
        <is>
          <t>I03 EL OUAHMI ACHRAF</t>
        </is>
      </c>
      <c r="B156" s="84" t="inlineStr">
        <is>
          <t>BOUILLON</t>
        </is>
      </c>
      <c r="C156" s="83" t="n">
        <v>2208</v>
      </c>
      <c r="D156" s="83" t="n">
        <v>2083</v>
      </c>
      <c r="E156" s="82" t="n">
        <v>0.05981922607422097</v>
      </c>
      <c r="F156" s="83" t="n">
        <v>161815</v>
      </c>
      <c r="G156" s="83" t="n">
        <v>131656</v>
      </c>
      <c r="H156" s="82" t="n">
        <v>0.23</v>
      </c>
      <c r="I156" s="83" t="n">
        <v>22</v>
      </c>
      <c r="J156" t="n">
        <v>8333</v>
      </c>
      <c r="K156" t="n">
        <v>306</v>
      </c>
    </row>
    <row r="157" ht="14.25" customHeight="1" s="250">
      <c r="A157" s="192" t="inlineStr">
        <is>
          <t>I03 EL OUAHMI ACHRAF</t>
        </is>
      </c>
      <c r="B157" s="84" t="inlineStr">
        <is>
          <t>CONDIMENTS</t>
        </is>
      </c>
      <c r="C157" s="83" t="n">
        <v>6956</v>
      </c>
      <c r="D157" s="83" t="n">
        <v>0</v>
      </c>
      <c r="E157" s="82" t="n"/>
      <c r="F157" s="83" t="n">
        <v>5906</v>
      </c>
      <c r="G157" s="83" t="n">
        <v>0</v>
      </c>
      <c r="H157" s="82" t="inlineStr">
        <is>
          <t>%</t>
        </is>
      </c>
      <c r="I157" s="83" t="n">
        <v>1049</v>
      </c>
      <c r="J157" t="n">
        <v>0</v>
      </c>
      <c r="K157" t="n">
        <v>0</v>
      </c>
    </row>
    <row r="158" ht="14.25" customHeight="1" s="250">
      <c r="A158" s="192" t="inlineStr">
        <is>
          <t>I03 EL OUAHMI ACHRAF</t>
        </is>
      </c>
      <c r="B158" s="84" t="inlineStr">
        <is>
          <t>CONFITURE</t>
        </is>
      </c>
      <c r="C158" s="83" t="n">
        <v>3420</v>
      </c>
      <c r="D158" s="83" t="n">
        <v>0</v>
      </c>
      <c r="E158" s="82" t="n"/>
      <c r="F158" s="83" t="n">
        <v>3210</v>
      </c>
      <c r="G158" s="83" t="n">
        <v>0</v>
      </c>
      <c r="H158" s="82" t="inlineStr">
        <is>
          <t>%</t>
        </is>
      </c>
      <c r="I158" s="83" t="n">
        <v>211</v>
      </c>
      <c r="J158" t="n">
        <v>0</v>
      </c>
      <c r="K158" t="n">
        <v>0</v>
      </c>
    </row>
    <row r="159" ht="14.25" customHeight="1" s="250">
      <c r="A159" s="192" t="inlineStr">
        <is>
          <t>I03 EL OUAHMI ACHRAF</t>
        </is>
      </c>
      <c r="B159" s="84" t="inlineStr">
        <is>
          <t>CONSERVES</t>
        </is>
      </c>
      <c r="C159" s="83" t="n">
        <v>2476</v>
      </c>
      <c r="D159" s="83" t="n">
        <v>0</v>
      </c>
      <c r="E159" s="82" t="n"/>
      <c r="F159" s="83" t="n">
        <v>2185</v>
      </c>
      <c r="G159" s="83" t="n">
        <v>0</v>
      </c>
      <c r="H159" s="82" t="inlineStr">
        <is>
          <t>%</t>
        </is>
      </c>
      <c r="I159" s="83" t="n">
        <v>292</v>
      </c>
      <c r="J159" t="n">
        <v>0</v>
      </c>
      <c r="K159" t="n">
        <v>0</v>
      </c>
    </row>
    <row r="160" ht="14.25" customHeight="1" s="250">
      <c r="A160" s="89" t="inlineStr">
        <is>
          <t>I03 EL OUAHMI ACHRAF</t>
        </is>
      </c>
      <c r="B160" s="89" t="inlineStr">
        <is>
          <t>MISWAK</t>
        </is>
      </c>
      <c r="C160" s="89" t="n">
        <v>0</v>
      </c>
      <c r="D160" s="89" t="n">
        <v>0</v>
      </c>
      <c r="E160" s="79" t="n"/>
      <c r="F160" s="89" t="n">
        <v>0</v>
      </c>
      <c r="G160" s="89" t="n">
        <v>0</v>
      </c>
      <c r="H160" s="79" t="inlineStr">
        <is>
          <t>%</t>
        </is>
      </c>
      <c r="I160" s="89" t="n">
        <v>0</v>
      </c>
      <c r="J160" t="n">
        <v>0</v>
      </c>
      <c r="K160" t="n">
        <v>0</v>
      </c>
    </row>
    <row r="161" ht="14.25" customHeight="1" s="250" thickBot="1">
      <c r="A161" s="89" t="inlineStr">
        <is>
          <t>I03 EL OUAHMI ACHRAF</t>
        </is>
      </c>
      <c r="B161" s="89" t="inlineStr">
        <is>
          <t>C.A (ht)</t>
        </is>
      </c>
      <c r="C161" s="89" t="n">
        <v>36803</v>
      </c>
      <c r="D161" s="89" t="n">
        <v>25000</v>
      </c>
      <c r="E161" s="79" t="n">
        <v>0.4721043166666665</v>
      </c>
      <c r="F161" s="89" t="n">
        <v>722395</v>
      </c>
      <c r="G161" s="89" t="n">
        <v>686240</v>
      </c>
      <c r="H161" s="79" t="n">
        <v>0.05</v>
      </c>
      <c r="I161" s="89" t="n">
        <v>8836</v>
      </c>
      <c r="J161" t="n">
        <v>100000</v>
      </c>
      <c r="K161" t="n">
        <v>3160</v>
      </c>
    </row>
    <row r="162" ht="14.25" customHeight="1" s="250">
      <c r="A162" s="89" t="inlineStr">
        <is>
          <t>T45 FAICAL GOUIZID</t>
        </is>
      </c>
      <c r="B162" s="89" t="inlineStr">
        <is>
          <t>LEVURE</t>
        </is>
      </c>
      <c r="C162" s="89" t="n">
        <v>0</v>
      </c>
      <c r="D162" s="89" t="n">
        <v>0</v>
      </c>
      <c r="E162" s="79" t="n"/>
      <c r="F162" s="89" t="n">
        <v>609</v>
      </c>
      <c r="G162" s="89" t="n">
        <v>16065</v>
      </c>
      <c r="H162" s="79" t="n">
        <v>-0.96</v>
      </c>
      <c r="I162" s="89" t="n">
        <v>0</v>
      </c>
      <c r="J162" t="n">
        <v>0</v>
      </c>
      <c r="K162" t="n">
        <v>0</v>
      </c>
    </row>
    <row r="163" ht="14.25" customHeight="1" s="250">
      <c r="A163" s="89" t="inlineStr">
        <is>
          <t>T45 FAICAL GOUIZID</t>
        </is>
      </c>
      <c r="B163" s="89" t="inlineStr">
        <is>
          <t>MOUSSES</t>
        </is>
      </c>
      <c r="C163" s="89" t="n">
        <v>0</v>
      </c>
      <c r="D163" s="89" t="n">
        <v>0</v>
      </c>
      <c r="E163" s="79" t="n"/>
      <c r="F163" s="89" t="n">
        <v>383</v>
      </c>
      <c r="G163" s="89" t="n">
        <v>3963</v>
      </c>
      <c r="H163" s="79" t="n">
        <v>-0.9</v>
      </c>
      <c r="I163" s="89" t="n">
        <v>0</v>
      </c>
      <c r="J163" t="n">
        <v>0</v>
      </c>
      <c r="K163" t="n">
        <v>0</v>
      </c>
    </row>
    <row r="164" ht="14.25" customHeight="1" s="250">
      <c r="A164" s="89" t="inlineStr">
        <is>
          <t>T45 FAICAL GOUIZID</t>
        </is>
      </c>
      <c r="B164" s="89" t="inlineStr">
        <is>
          <t>BOUILLON</t>
        </is>
      </c>
      <c r="C164" s="89" t="n">
        <v>0</v>
      </c>
      <c r="D164" s="89" t="n">
        <v>0</v>
      </c>
      <c r="E164" s="79" t="n"/>
      <c r="F164" s="89" t="n">
        <v>542</v>
      </c>
      <c r="G164" s="89" t="n">
        <v>20248</v>
      </c>
      <c r="H164" s="79" t="n">
        <v>-0.97</v>
      </c>
      <c r="I164" s="89" t="n">
        <v>0</v>
      </c>
      <c r="J164" t="n">
        <v>0</v>
      </c>
      <c r="K164" t="n">
        <v>0</v>
      </c>
    </row>
    <row r="165" ht="14.25" customHeight="1" s="250">
      <c r="A165" s="89" t="inlineStr">
        <is>
          <t>T45 FAICAL GOUIZID</t>
        </is>
      </c>
      <c r="B165" s="89" t="inlineStr">
        <is>
          <t>CONDIMENTS</t>
        </is>
      </c>
      <c r="C165" s="89" t="n">
        <v>0</v>
      </c>
      <c r="D165" s="89" t="n">
        <v>13542</v>
      </c>
      <c r="E165" s="79" t="n">
        <v>-1</v>
      </c>
      <c r="F165" s="89" t="n">
        <v>344776</v>
      </c>
      <c r="G165" s="89" t="n">
        <v>413031</v>
      </c>
      <c r="H165" s="79" t="n">
        <v>-0.17</v>
      </c>
      <c r="I165" s="89" t="n">
        <v>0</v>
      </c>
      <c r="J165" t="n">
        <v>54167</v>
      </c>
      <c r="K165" t="n">
        <v>2708</v>
      </c>
    </row>
    <row r="166" ht="14.25" customHeight="1" s="250">
      <c r="A166" s="89" t="inlineStr">
        <is>
          <t>T45 FAICAL GOUIZID</t>
        </is>
      </c>
      <c r="B166" s="89" t="inlineStr">
        <is>
          <t>CONFITURE</t>
        </is>
      </c>
      <c r="C166" s="89" t="n">
        <v>0</v>
      </c>
      <c r="D166" s="89" t="n">
        <v>7917</v>
      </c>
      <c r="E166" s="79" t="n">
        <v>-1</v>
      </c>
      <c r="F166" s="89" t="n">
        <v>181762</v>
      </c>
      <c r="G166" s="89" t="n">
        <v>219907</v>
      </c>
      <c r="H166" s="79" t="n">
        <v>-0.17</v>
      </c>
      <c r="I166" s="89" t="n">
        <v>0</v>
      </c>
      <c r="J166" t="n">
        <v>31667</v>
      </c>
      <c r="K166" t="n">
        <v>1583</v>
      </c>
    </row>
    <row r="167" ht="14.25" customHeight="1" s="250">
      <c r="A167" s="89" t="inlineStr">
        <is>
          <t>T45 FAICAL GOUIZID</t>
        </is>
      </c>
      <c r="B167" s="89" t="inlineStr">
        <is>
          <t>CONSERVES</t>
        </is>
      </c>
      <c r="C167" s="89" t="n">
        <v>0</v>
      </c>
      <c r="D167" s="89" t="n">
        <v>5833</v>
      </c>
      <c r="E167" s="79" t="n">
        <v>-1</v>
      </c>
      <c r="F167" s="89" t="n">
        <v>156014</v>
      </c>
      <c r="G167" s="89" t="n">
        <v>156149</v>
      </c>
      <c r="H167" s="79" t="n">
        <v>0</v>
      </c>
      <c r="I167" s="89" t="n">
        <v>0</v>
      </c>
      <c r="J167" t="n">
        <v>23333</v>
      </c>
      <c r="K167" t="n">
        <v>1167</v>
      </c>
    </row>
    <row r="168" ht="14.25" customHeight="1" s="250">
      <c r="A168" s="89" t="inlineStr">
        <is>
          <t>T45 FAICAL GOUIZID</t>
        </is>
      </c>
      <c r="B168" s="89" t="inlineStr">
        <is>
          <t>MISWAK</t>
        </is>
      </c>
      <c r="C168" s="89" t="n">
        <v>0</v>
      </c>
      <c r="D168" s="89" t="n">
        <v>0</v>
      </c>
      <c r="E168" s="79" t="n"/>
      <c r="F168" s="89" t="n">
        <v>0</v>
      </c>
      <c r="G168" s="89" t="n">
        <v>0</v>
      </c>
      <c r="H168" s="79" t="inlineStr">
        <is>
          <t>%</t>
        </is>
      </c>
      <c r="I168" s="89" t="n">
        <v>0</v>
      </c>
      <c r="J168" t="n">
        <v>0</v>
      </c>
      <c r="K168" t="n">
        <v>0</v>
      </c>
    </row>
    <row r="169" ht="14.25" customHeight="1" s="250" thickBot="1">
      <c r="A169" s="89" t="inlineStr">
        <is>
          <t>T45 FAICAL GOUIZID</t>
        </is>
      </c>
      <c r="B169" s="89" t="inlineStr">
        <is>
          <t>C.A (ht)</t>
        </is>
      </c>
      <c r="C169" s="89" t="n">
        <v>0</v>
      </c>
      <c r="D169" s="89" t="n">
        <v>34792</v>
      </c>
      <c r="E169" s="79" t="n">
        <v>-1</v>
      </c>
      <c r="F169" s="89" t="n">
        <v>1010184</v>
      </c>
      <c r="G169" s="89" t="n">
        <v>1207910</v>
      </c>
      <c r="H169" s="79" t="n">
        <v>-0.16</v>
      </c>
      <c r="I169" s="89" t="n">
        <v>0</v>
      </c>
      <c r="J169" t="n">
        <v>139167</v>
      </c>
      <c r="K169" t="n">
        <v>6958</v>
      </c>
    </row>
    <row r="170" ht="14.25" customHeight="1" s="250">
      <c r="A170" s="89" t="inlineStr">
        <is>
          <t>CDZ AGADIR GROS</t>
        </is>
      </c>
      <c r="B170" s="89" t="inlineStr">
        <is>
          <t>LEVURE</t>
        </is>
      </c>
      <c r="C170" s="89" t="n">
        <v>20052</v>
      </c>
      <c r="D170" s="209" t="n">
        <v>155208</v>
      </c>
      <c r="E170" s="79" t="n">
        <v>-0.8708059536739408</v>
      </c>
      <c r="F170" s="89" t="n">
        <v>13381001</v>
      </c>
      <c r="G170" s="89" t="n">
        <v>13643995</v>
      </c>
      <c r="H170" s="79" t="n">
        <v>-0.02</v>
      </c>
      <c r="I170" s="89" t="n">
        <v>6510</v>
      </c>
      <c r="J170" t="n">
        <v>620833</v>
      </c>
      <c r="K170" t="n">
        <v>30039</v>
      </c>
    </row>
    <row r="171" ht="14.25" customHeight="1" s="250">
      <c r="A171" s="89" t="inlineStr">
        <is>
          <t>CDZ AGADIR GROS</t>
        </is>
      </c>
      <c r="B171" s="89" t="inlineStr">
        <is>
          <t>MOUSSES</t>
        </is>
      </c>
      <c r="C171" s="89" t="n">
        <v>32785</v>
      </c>
      <c r="D171" s="209" t="n">
        <v>37500</v>
      </c>
      <c r="E171" s="79" t="n">
        <v>-0.1257460199679918</v>
      </c>
      <c r="F171" s="89" t="n">
        <v>3110092</v>
      </c>
      <c r="G171" s="89" t="n">
        <v>3619340</v>
      </c>
      <c r="H171" s="79" t="n">
        <v>-0.14</v>
      </c>
      <c r="I171" s="89" t="n">
        <v>12899</v>
      </c>
      <c r="J171" t="n">
        <v>150000</v>
      </c>
      <c r="K171" t="n">
        <v>5861</v>
      </c>
    </row>
    <row r="172" ht="14.25" customHeight="1" s="250">
      <c r="A172" s="89" t="inlineStr">
        <is>
          <t>CDZ AGADIR GROS</t>
        </is>
      </c>
      <c r="B172" s="89" t="inlineStr">
        <is>
          <t>BOUILLON</t>
        </is>
      </c>
      <c r="C172" s="89" t="n">
        <v>2614</v>
      </c>
      <c r="D172" s="89" t="n">
        <v>28125</v>
      </c>
      <c r="E172" s="79" t="n">
        <v>-0.9070726479288411</v>
      </c>
      <c r="F172" s="89" t="n">
        <v>4878021</v>
      </c>
      <c r="G172" s="89" t="n">
        <v>6146768</v>
      </c>
      <c r="H172" s="79" t="n">
        <v>-0.21</v>
      </c>
      <c r="I172" s="89" t="n">
        <v>2129</v>
      </c>
      <c r="J172" t="n">
        <v>112500</v>
      </c>
      <c r="K172" t="n">
        <v>5494</v>
      </c>
    </row>
    <row r="173" ht="14.25" customHeight="1" s="250">
      <c r="A173" s="89" t="inlineStr">
        <is>
          <t>CDZ AGADIR GROS</t>
        </is>
      </c>
      <c r="B173" s="89" t="inlineStr">
        <is>
          <t>CONDIMENTS</t>
        </is>
      </c>
      <c r="C173" s="89" t="n">
        <v>34771</v>
      </c>
      <c r="D173" s="89" t="n">
        <v>385417</v>
      </c>
      <c r="E173" s="79" t="n">
        <v>-0.9097844639983635</v>
      </c>
      <c r="F173" s="89" t="n">
        <v>10930776</v>
      </c>
      <c r="G173" s="89" t="n">
        <v>12177319</v>
      </c>
      <c r="H173" s="79" t="n">
        <v>-0.1</v>
      </c>
      <c r="I173" s="89" t="n">
        <v>21357</v>
      </c>
      <c r="J173" t="n">
        <v>1541667</v>
      </c>
      <c r="K173" t="n">
        <v>75345</v>
      </c>
    </row>
    <row r="174" ht="14.25" customHeight="1" s="250">
      <c r="A174" s="89" t="inlineStr">
        <is>
          <t>CDZ AGADIR GROS</t>
        </is>
      </c>
      <c r="B174" s="89" t="inlineStr">
        <is>
          <t>CONFITURE</t>
        </is>
      </c>
      <c r="C174" s="89" t="n">
        <v>15768</v>
      </c>
      <c r="D174" s="89" t="n">
        <v>19792</v>
      </c>
      <c r="E174" s="79" t="n">
        <v>-0.2032870200452308</v>
      </c>
      <c r="F174" s="89" t="n">
        <v>692176</v>
      </c>
      <c r="G174" s="89" t="n">
        <v>1260548</v>
      </c>
      <c r="H174" s="79" t="n">
        <v>-0.45</v>
      </c>
      <c r="I174" s="89" t="n">
        <v>3801</v>
      </c>
      <c r="J174" t="n">
        <v>79167</v>
      </c>
      <c r="K174" t="n">
        <v>3170</v>
      </c>
    </row>
    <row r="175" ht="14.25" customHeight="1" s="250">
      <c r="A175" s="89" t="inlineStr">
        <is>
          <t>CDZ AGADIR GROS</t>
        </is>
      </c>
      <c r="B175" s="89" t="inlineStr">
        <is>
          <t>CONSERVES</t>
        </is>
      </c>
      <c r="C175" s="89" t="n">
        <v>5596</v>
      </c>
      <c r="D175" s="89" t="n">
        <v>19792</v>
      </c>
      <c r="E175" s="79" t="n">
        <v>-0.717259626302714</v>
      </c>
      <c r="F175" s="89" t="n">
        <v>351960</v>
      </c>
      <c r="G175" s="89" t="n">
        <v>308882</v>
      </c>
      <c r="H175" s="79" t="n">
        <v>0.14</v>
      </c>
      <c r="I175" s="89" t="n">
        <v>4149</v>
      </c>
      <c r="J175" t="n">
        <v>79167</v>
      </c>
      <c r="K175" t="n">
        <v>3679</v>
      </c>
    </row>
    <row r="176" ht="14.25" customHeight="1" s="250">
      <c r="A176" s="89" t="inlineStr">
        <is>
          <t>CDZ AGADIR GROS</t>
        </is>
      </c>
      <c r="B176" s="89" t="inlineStr">
        <is>
          <t>MISWAK</t>
        </is>
      </c>
      <c r="C176" s="89" t="n">
        <v>0</v>
      </c>
      <c r="D176" s="89" t="n">
        <v>0</v>
      </c>
      <c r="E176" s="79" t="n"/>
      <c r="F176" s="89" t="n">
        <v>0</v>
      </c>
      <c r="G176" s="89" t="n">
        <v>0</v>
      </c>
      <c r="H176" s="79" t="inlineStr">
        <is>
          <t>%</t>
        </is>
      </c>
      <c r="I176" s="89" t="n">
        <v>0</v>
      </c>
      <c r="J176" t="n">
        <v>0</v>
      </c>
      <c r="K176" t="n">
        <v>0</v>
      </c>
    </row>
    <row r="177" ht="14.25" customHeight="1" s="250" thickBot="1">
      <c r="A177" s="89" t="inlineStr">
        <is>
          <t>CDZ AGADIR GROS</t>
        </is>
      </c>
      <c r="B177" s="89" t="inlineStr">
        <is>
          <t>C.A (ht)</t>
        </is>
      </c>
      <c r="C177" s="89" t="n">
        <v>250393</v>
      </c>
      <c r="D177" s="89" t="n">
        <v>887500</v>
      </c>
      <c r="E177" s="79" t="n">
        <v>-0.717867572161502</v>
      </c>
      <c r="F177" s="89" t="n">
        <v>54594080</v>
      </c>
      <c r="G177" s="89" t="n">
        <v>57297099</v>
      </c>
      <c r="H177" s="79" t="n">
        <v>-0.05</v>
      </c>
      <c r="I177" s="89" t="n">
        <v>123920</v>
      </c>
      <c r="J177" t="n">
        <v>3550000</v>
      </c>
      <c r="K177" t="n">
        <v>164980</v>
      </c>
    </row>
    <row r="178" ht="14.25" customHeight="1" s="250">
      <c r="A178" s="89" t="inlineStr">
        <is>
          <t>CHAKIB ELFIL</t>
        </is>
      </c>
      <c r="B178" s="89" t="inlineStr">
        <is>
          <t>LEVURE</t>
        </is>
      </c>
      <c r="C178" s="89" t="n">
        <v>41941</v>
      </c>
      <c r="D178" s="89" t="n">
        <v>66667</v>
      </c>
      <c r="E178" s="79" t="n">
        <v>-0.3708840024407953</v>
      </c>
      <c r="F178" s="89" t="n">
        <v>1884108</v>
      </c>
      <c r="G178" s="89" t="n">
        <v>2155766</v>
      </c>
      <c r="H178" s="79" t="n">
        <v>-0.13</v>
      </c>
      <c r="I178" s="89" t="n">
        <v>10389</v>
      </c>
      <c r="J178" t="n">
        <v>266667</v>
      </c>
      <c r="K178" t="n">
        <v>11236</v>
      </c>
    </row>
    <row r="179" ht="14.25" customHeight="1" s="250">
      <c r="A179" s="89" t="inlineStr">
        <is>
          <t>CHAKIB ELFIL</t>
        </is>
      </c>
      <c r="B179" s="89" t="inlineStr">
        <is>
          <t>MOUSSES</t>
        </is>
      </c>
      <c r="C179" s="89" t="n">
        <v>10940</v>
      </c>
      <c r="D179" s="89" t="n">
        <v>16667</v>
      </c>
      <c r="E179" s="79" t="n">
        <v>-0.3435786020278944</v>
      </c>
      <c r="F179" s="89" t="n">
        <v>416131</v>
      </c>
      <c r="G179" s="89" t="n">
        <v>462664</v>
      </c>
      <c r="H179" s="79" t="n">
        <v>-0.1</v>
      </c>
      <c r="I179" s="89" t="n">
        <v>2168</v>
      </c>
      <c r="J179" t="n">
        <v>66667</v>
      </c>
      <c r="K179" t="n">
        <v>2786</v>
      </c>
    </row>
    <row r="180" ht="14.25" customHeight="1" s="250">
      <c r="A180" s="89" t="inlineStr">
        <is>
          <t>CHAKIB ELFIL</t>
        </is>
      </c>
      <c r="B180" s="89" t="inlineStr">
        <is>
          <t>BOUILLON</t>
        </is>
      </c>
      <c r="C180" s="89" t="n">
        <v>8659</v>
      </c>
      <c r="D180" s="89" t="n">
        <v>24167</v>
      </c>
      <c r="E180" s="79" t="n">
        <v>-0.641716329555319</v>
      </c>
      <c r="F180" s="89" t="n">
        <v>1755180</v>
      </c>
      <c r="G180" s="89" t="n">
        <v>1511826</v>
      </c>
      <c r="H180" s="79" t="n">
        <v>0.16</v>
      </c>
      <c r="I180" s="89" t="n">
        <v>910</v>
      </c>
      <c r="J180" t="n">
        <v>96667</v>
      </c>
      <c r="K180" t="n">
        <v>4400</v>
      </c>
    </row>
    <row r="181" ht="14.25" customHeight="1" s="250">
      <c r="A181" s="89" t="inlineStr">
        <is>
          <t>CHAKIB ELFIL</t>
        </is>
      </c>
      <c r="B181" s="89" t="inlineStr">
        <is>
          <t>CONDIMENTS</t>
        </is>
      </c>
      <c r="C181" s="89" t="n">
        <v>52443</v>
      </c>
      <c r="D181" s="89" t="n">
        <v>66250</v>
      </c>
      <c r="E181" s="79" t="n">
        <v>-0.2084048556297826</v>
      </c>
      <c r="F181" s="89" t="n">
        <v>2033755</v>
      </c>
      <c r="G181" s="89" t="n">
        <v>1981136</v>
      </c>
      <c r="H181" s="79" t="n">
        <v>0.03</v>
      </c>
      <c r="I181" s="89" t="n">
        <v>11859</v>
      </c>
      <c r="J181" t="n">
        <v>265000</v>
      </c>
      <c r="K181" t="n">
        <v>10628</v>
      </c>
    </row>
    <row r="182" ht="14.25" customHeight="1" s="250">
      <c r="A182" s="89" t="inlineStr">
        <is>
          <t>CHAKIB ELFIL</t>
        </is>
      </c>
      <c r="B182" s="89" t="inlineStr">
        <is>
          <t>CONFITURE</t>
        </is>
      </c>
      <c r="C182" s="89" t="n">
        <v>30944</v>
      </c>
      <c r="D182" s="89" t="n">
        <v>37917</v>
      </c>
      <c r="E182" s="79" t="n">
        <v>-0.1839065498519726</v>
      </c>
      <c r="F182" s="89" t="n">
        <v>694522</v>
      </c>
      <c r="G182" s="89" t="n">
        <v>813317</v>
      </c>
      <c r="H182" s="79" t="n">
        <v>-0.15</v>
      </c>
      <c r="I182" s="89" t="n">
        <v>7489</v>
      </c>
      <c r="J182" t="n">
        <v>151667</v>
      </c>
      <c r="K182" t="n">
        <v>6036</v>
      </c>
    </row>
    <row r="183" ht="14.25" customHeight="1" s="250">
      <c r="A183" s="89" t="inlineStr">
        <is>
          <t>CHAKIB ELFIL</t>
        </is>
      </c>
      <c r="B183" s="89" t="inlineStr">
        <is>
          <t>CONSERVES</t>
        </is>
      </c>
      <c r="C183" s="89" t="n">
        <v>17902</v>
      </c>
      <c r="D183" s="89" t="n">
        <v>22708</v>
      </c>
      <c r="E183" s="79" t="n">
        <v>-0.2116737622908905</v>
      </c>
      <c r="F183" s="89" t="n">
        <v>474439</v>
      </c>
      <c r="G183" s="89" t="n">
        <v>413148</v>
      </c>
      <c r="H183" s="79" t="n">
        <v>0.15</v>
      </c>
      <c r="I183" s="89" t="n">
        <v>2004</v>
      </c>
      <c r="J183" t="n">
        <v>90833</v>
      </c>
      <c r="K183" t="n">
        <v>3647</v>
      </c>
    </row>
    <row r="184" ht="14.25" customHeight="1" s="250">
      <c r="A184" s="89" t="inlineStr">
        <is>
          <t>CHAKIB ELFIL</t>
        </is>
      </c>
      <c r="B184" s="89" t="inlineStr">
        <is>
          <t>MISWAK</t>
        </is>
      </c>
      <c r="C184" s="89" t="n">
        <v>0</v>
      </c>
      <c r="D184" s="89" t="n">
        <v>0</v>
      </c>
      <c r="E184" s="79" t="n"/>
      <c r="F184" s="89" t="n">
        <v>0</v>
      </c>
      <c r="G184" s="89" t="n">
        <v>0</v>
      </c>
      <c r="H184" s="79" t="inlineStr">
        <is>
          <t>%</t>
        </is>
      </c>
      <c r="I184" s="89" t="n">
        <v>0</v>
      </c>
      <c r="J184" t="n">
        <v>0</v>
      </c>
      <c r="K184" t="n">
        <v>0</v>
      </c>
    </row>
    <row r="185" ht="14.25" customHeight="1" s="250" thickBot="1">
      <c r="A185" s="89" t="inlineStr">
        <is>
          <t>CHAKIB ELFIL</t>
        </is>
      </c>
      <c r="B185" s="89" t="inlineStr">
        <is>
          <t>C.A (ht)</t>
        </is>
      </c>
      <c r="C185" s="89" t="n">
        <v>238287</v>
      </c>
      <c r="D185" s="89" t="n">
        <v>315208</v>
      </c>
      <c r="E185" s="79" t="n">
        <v>-0.2440323312729666</v>
      </c>
      <c r="F185" s="89" t="n">
        <v>10729243</v>
      </c>
      <c r="G185" s="89" t="n">
        <v>10693478</v>
      </c>
      <c r="H185" s="79" t="n">
        <v>0</v>
      </c>
      <c r="I185" s="89" t="n">
        <v>59226</v>
      </c>
      <c r="J185" t="n">
        <v>1260833</v>
      </c>
      <c r="K185" t="n">
        <v>51127</v>
      </c>
    </row>
    <row r="186" ht="14.25" customHeight="1" s="250">
      <c r="A186" s="89" t="inlineStr">
        <is>
          <t>CDA AGADIR</t>
        </is>
      </c>
      <c r="B186" s="89" t="inlineStr">
        <is>
          <t>MISWAK</t>
        </is>
      </c>
      <c r="C186" s="89" t="n">
        <v>0</v>
      </c>
      <c r="D186" s="89" t="n">
        <v>0</v>
      </c>
      <c r="E186" s="79" t="n"/>
      <c r="F186" s="89" t="n">
        <v>0</v>
      </c>
      <c r="G186" s="89" t="n">
        <v>0</v>
      </c>
      <c r="H186" s="79" t="inlineStr">
        <is>
          <t>%</t>
        </is>
      </c>
      <c r="I186" s="89" t="n">
        <v>0</v>
      </c>
      <c r="J186" t="n">
        <v>0</v>
      </c>
      <c r="K186" t="n">
        <v>0</v>
      </c>
    </row>
    <row r="187" ht="14.25" customHeight="1" s="250">
      <c r="A187" s="89" t="inlineStr">
        <is>
          <t>CDA AGADIR</t>
        </is>
      </c>
      <c r="B187" s="89" t="inlineStr">
        <is>
          <t>C.A (ht)</t>
        </is>
      </c>
      <c r="C187" s="89" t="n">
        <v>810276</v>
      </c>
      <c r="D187" s="89" t="n">
        <v>1550000</v>
      </c>
      <c r="E187" s="79" t="n">
        <v>-0.4772411094392471</v>
      </c>
      <c r="F187" s="89" t="n">
        <v>75946678</v>
      </c>
      <c r="G187" s="89" t="n">
        <v>80227121</v>
      </c>
      <c r="H187" s="79" t="n">
        <v>-0.05</v>
      </c>
      <c r="I187" s="89" t="n">
        <v>219668</v>
      </c>
      <c r="J187" t="n">
        <v>6200000</v>
      </c>
      <c r="K187" t="n">
        <v>269486</v>
      </c>
    </row>
    <row r="188" ht="14.25" customHeight="1" s="250">
      <c r="A188" s="89" t="inlineStr">
        <is>
          <t>CDA AGADIR</t>
        </is>
      </c>
      <c r="B188" s="89" t="inlineStr">
        <is>
          <t>SOM</t>
        </is>
      </c>
      <c r="C188" s="89" t="n">
        <v>320706</v>
      </c>
      <c r="D188" s="89" t="n">
        <v>750000</v>
      </c>
      <c r="E188" s="79" t="n">
        <v>-0.5723919866666667</v>
      </c>
      <c r="F188" s="89" t="n">
        <v>44414740</v>
      </c>
      <c r="G188" s="89" t="n">
        <v>46516998</v>
      </c>
      <c r="H188" s="79" t="n">
        <v>-0.05</v>
      </c>
      <c r="I188" s="89" t="n">
        <v>0</v>
      </c>
      <c r="J188" t="n">
        <v>3000000</v>
      </c>
      <c r="K188" t="n">
        <v>133965</v>
      </c>
    </row>
    <row r="189" ht="14.25" customHeight="1" s="250">
      <c r="A189" s="89" t="inlineStr">
        <is>
          <t>CDA AGADIR</t>
        </is>
      </c>
      <c r="B189" s="89" t="inlineStr">
        <is>
          <t>VMM</t>
        </is>
      </c>
      <c r="C189" s="89" t="n">
        <v>359188</v>
      </c>
      <c r="D189" s="89" t="n">
        <v>791667</v>
      </c>
      <c r="E189" s="79" t="n">
        <v>-0.5462894484210528</v>
      </c>
      <c r="F189" s="89" t="n">
        <v>35180151</v>
      </c>
      <c r="G189" s="89" t="n">
        <v>36518057</v>
      </c>
      <c r="H189" s="79" t="n">
        <v>-0.04</v>
      </c>
      <c r="I189" s="89" t="n">
        <v>0</v>
      </c>
      <c r="J189" t="n">
        <v>3166667</v>
      </c>
      <c r="K189" t="n">
        <v>140374</v>
      </c>
    </row>
    <row r="190" ht="14.25" customHeight="1" s="250">
      <c r="A190" s="89" t="inlineStr">
        <is>
          <t>CDA AGADIR</t>
        </is>
      </c>
      <c r="B190" s="89" t="inlineStr">
        <is>
          <t>VIT</t>
        </is>
      </c>
      <c r="C190" s="89" t="n">
        <v>119352</v>
      </c>
      <c r="D190" s="89" t="n">
        <v>0</v>
      </c>
      <c r="E190" s="79" t="n"/>
      <c r="F190" s="89" t="n">
        <v>6210836</v>
      </c>
      <c r="G190" s="89" t="n">
        <v>6069577</v>
      </c>
      <c r="H190" s="79" t="n">
        <v>0.02</v>
      </c>
      <c r="I190" s="89" t="n">
        <v>0</v>
      </c>
      <c r="J190" t="n">
        <v>0</v>
      </c>
      <c r="K190" t="n">
        <v>0</v>
      </c>
    </row>
    <row r="191" ht="14.25" customHeight="1" s="250">
      <c r="A191" s="89" t="inlineStr">
        <is>
          <t>CDA AGADIR</t>
        </is>
      </c>
      <c r="B191" s="89" t="inlineStr">
        <is>
          <t>CHAR</t>
        </is>
      </c>
      <c r="C191" s="89" t="n">
        <v>1429</v>
      </c>
      <c r="D191" s="89" t="n">
        <v>0</v>
      </c>
      <c r="E191" s="79" t="n"/>
      <c r="F191" s="89" t="n">
        <v>22483</v>
      </c>
      <c r="G191" s="89" t="n">
        <v>42323</v>
      </c>
      <c r="H191" s="79" t="n">
        <v>-0.47</v>
      </c>
      <c r="I191" s="89" t="n">
        <v>0</v>
      </c>
      <c r="J191" t="n">
        <v>0</v>
      </c>
      <c r="K191" t="n">
        <v>0</v>
      </c>
    </row>
    <row r="192" ht="14.25" customHeight="1" s="250">
      <c r="A192" s="89" t="inlineStr">
        <is>
          <t>CDA AGADIR</t>
        </is>
      </c>
      <c r="B192" s="89" t="inlineStr">
        <is>
          <t>MARGAFRIQUE</t>
        </is>
      </c>
      <c r="C192" s="89" t="n">
        <v>0</v>
      </c>
      <c r="D192" s="89" t="n">
        <v>0</v>
      </c>
      <c r="E192" s="79" t="n"/>
      <c r="F192" s="89" t="n">
        <v>0</v>
      </c>
      <c r="G192" s="89" t="n">
        <v>0</v>
      </c>
      <c r="H192" s="79" t="inlineStr">
        <is>
          <t>%</t>
        </is>
      </c>
      <c r="I192" s="89" t="n">
        <v>0</v>
      </c>
      <c r="J192" t="n">
        <v>0</v>
      </c>
      <c r="K192" t="n">
        <v>0</v>
      </c>
    </row>
    <row r="193" ht="14.25" customHeight="1" s="250" thickBot="1">
      <c r="A193" s="89" t="inlineStr">
        <is>
          <t>CDA AGADIR</t>
        </is>
      </c>
      <c r="B193" s="89" t="inlineStr">
        <is>
          <t>AUTRES</t>
        </is>
      </c>
      <c r="C193" s="89" t="n">
        <v>72272</v>
      </c>
      <c r="D193" s="89" t="n">
        <v>0</v>
      </c>
      <c r="E193" s="79" t="n"/>
      <c r="F193" s="89" t="n">
        <v>6553841</v>
      </c>
      <c r="G193" s="89" t="n">
        <v>6381222</v>
      </c>
      <c r="H193" s="79" t="n">
        <v>0.03</v>
      </c>
      <c r="I193" s="89" t="n">
        <v>0</v>
      </c>
      <c r="J193" t="n">
        <v>0</v>
      </c>
      <c r="K193" t="n">
        <v>0</v>
      </c>
    </row>
    <row r="194" ht="14.25" customHeight="1" s="250"/>
    <row r="195" ht="14.25" customHeight="1" s="250"/>
    <row r="196" ht="14.25" customHeight="1" s="250"/>
    <row r="197" ht="14.25" customHeight="1" s="250"/>
    <row r="198" ht="14.25" customHeight="1" s="250"/>
    <row r="199" ht="14.25" customHeight="1" s="250"/>
    <row r="200" ht="14.25" customHeight="1" s="250"/>
    <row r="201" ht="14.25" customHeight="1" s="250" thickBot="1"/>
    <row r="202" ht="14.25" customHeight="1" s="250"/>
    <row r="203" ht="14.25" customHeight="1" s="250"/>
    <row r="204" ht="14.25" customHeight="1" s="250"/>
    <row r="205" ht="14.25" customHeight="1" s="250"/>
    <row r="206" ht="14.25" customHeight="1" s="250"/>
    <row r="207" ht="14.25" customHeight="1" s="250"/>
    <row r="208" ht="14.25" customHeight="1" s="250"/>
    <row r="209" ht="14.25" customHeight="1" s="250" thickBot="1"/>
    <row r="210" ht="14.25" customHeight="1" s="250"/>
    <row r="211" ht="14.25" customHeight="1" s="250"/>
    <row r="212" ht="14.25" customHeight="1" s="250"/>
    <row r="213" ht="14.25" customHeight="1" s="250"/>
    <row r="214" ht="14.25" customHeight="1" s="250"/>
    <row r="215" ht="14.25" customHeight="1" s="250"/>
  </sheetData>
  <conditionalFormatting sqref="H1:H5 H7:H17 H216:H65536 J1:J17 J216:J65536 M1:M17 M216:M65536 O1:O17 O216:O65536">
    <cfRule type="cellIs" priority="18" operator="lessThan" dxfId="0" stopIfTrue="1">
      <formula>0</formula>
    </cfRule>
  </conditionalFormatting>
  <conditionalFormatting sqref="H10:H17 J10:J17 M10:M17 O10:O17">
    <cfRule type="cellIs" priority="17" operator="lessThan" dxfId="2" stopIfTrue="1">
      <formula>0</formula>
    </cfRule>
  </conditionalFormatting>
  <conditionalFormatting sqref="G4">
    <cfRule type="cellIs" priority="5" operator="lessThan" dxfId="0" stopIfTrue="1">
      <formula>0</formula>
    </cfRule>
  </conditionalFormatting>
  <conditionalFormatting sqref="H18:H215 J18:J215 M18:M215 O18:O215">
    <cfRule type="cellIs" priority="2" operator="lessThan" dxfId="0" stopIfTrue="1">
      <formula>0</formula>
    </cfRule>
    <cfRule type="cellIs" priority="1" operator="lessThan" dxfId="2" stopIfTrue="1">
      <formula>0</formula>
    </cfRule>
  </conditionalFormatting>
  <printOptions horizontalCentered="1"/>
  <pageMargins left="0.1968503937007874" right="0.1968503937007874" top="0.1968503937007874" bottom="0.1968503937007874" header="0.5118110236220472" footer="0.5118110236220472"/>
  <pageSetup orientation="portrait" paperSize="9" scale="70" verticalDpi="300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FM486"/>
  <sheetViews>
    <sheetView zoomScale="75" zoomScaleNormal="75" workbookViewId="0">
      <pane ySplit="8" topLeftCell="A9" activePane="bottomLeft" state="frozenSplit"/>
      <selection activeCell="A10" sqref="A10:O114"/>
      <selection pane="bottomLeft" activeCell="A9" sqref="A9:AC37"/>
    </sheetView>
  </sheetViews>
  <sheetFormatPr baseColWidth="10" defaultColWidth="11.42578125" defaultRowHeight="12"/>
  <cols>
    <col width="9.7109375" customWidth="1" style="139" min="1" max="1"/>
    <col width="12.140625" bestFit="1" customWidth="1" style="139" min="2" max="2"/>
    <col width="29.42578125" bestFit="1" customWidth="1" style="139" min="3" max="3"/>
    <col width="29.85546875" bestFit="1" customWidth="1" style="139" min="4" max="4"/>
    <col width="5.5703125" bestFit="1" customWidth="1" style="139" min="5" max="6"/>
    <col width="6.140625" bestFit="1" customWidth="1" style="139" min="7" max="7"/>
    <col width="13.85546875" customWidth="1" style="146" min="8" max="8"/>
    <col width="12.7109375" bestFit="1" customWidth="1" style="140" min="9" max="9"/>
    <col width="9.85546875" customWidth="1" style="255" min="10" max="10"/>
    <col width="13.85546875" bestFit="1" customWidth="1" style="140" min="11" max="11"/>
    <col width="9.85546875" customWidth="1" style="140" min="12" max="12"/>
    <col hidden="1" width="7.7109375" customWidth="1" style="146" min="13" max="13"/>
    <col width="13.42578125" bestFit="1" customWidth="1" style="139" min="14" max="14"/>
    <col hidden="1" width="8.42578125" customWidth="1" style="145" min="15" max="15"/>
    <col hidden="1" width="12.5703125" customWidth="1" style="144" min="16" max="16"/>
    <col width="13.7109375" bestFit="1" customWidth="1" style="139" min="17" max="17"/>
    <col width="13.140625" customWidth="1" style="140" min="18" max="18"/>
    <col width="14.28515625" customWidth="1" style="143" min="19" max="19"/>
    <col hidden="1" style="143" min="20" max="20"/>
    <col width="11.42578125" customWidth="1" style="143" min="21" max="21"/>
    <col width="11.42578125" customWidth="1" style="140" min="22" max="22"/>
    <col hidden="1" style="140" min="23" max="23"/>
    <col width="16.42578125" bestFit="1" customWidth="1" style="256" min="24" max="24"/>
    <col width="11.42578125" customWidth="1" style="257" min="25" max="25"/>
    <col width="11.42578125" customWidth="1" style="140" min="26" max="26"/>
    <col width="10.140625" customWidth="1" style="139" min="27" max="27"/>
    <col width="9.42578125" customWidth="1" style="139" min="28" max="28"/>
    <col width="11.5703125" customWidth="1" style="139" min="29" max="29"/>
    <col width="11.42578125" customWidth="1" style="139" min="30" max="16384"/>
  </cols>
  <sheetData>
    <row r="1" ht="20.25" customHeight="1" s="250">
      <c r="A1" t="inlineStr">
        <is>
          <t>Vendeur</t>
        </is>
      </c>
      <c r="B1" t="n">
        <v>122</v>
      </c>
      <c r="C1" s="258" t="inlineStr">
        <is>
          <t>ACM</t>
        </is>
      </c>
      <c r="D1" s="155" t="n"/>
      <c r="E1" s="155" t="n">
        <v>5.013100125</v>
      </c>
      <c r="F1" s="259" t="inlineStr">
        <is>
          <t>LINE</t>
        </is>
      </c>
      <c r="G1" s="259" t="inlineStr">
        <is>
          <t>TSM</t>
        </is>
      </c>
      <c r="H1" t="inlineStr">
        <is>
          <t>RAF TSM</t>
        </is>
      </c>
      <c r="I1" t="inlineStr">
        <is>
          <t>RAF ACM</t>
        </is>
      </c>
    </row>
    <row r="2" ht="22.5" customHeight="1" s="250">
      <c r="A2" t="inlineStr">
        <is>
          <t>Y59 EL GHANMI MOHAMED</t>
        </is>
      </c>
      <c r="B2" t="n">
        <v>561</v>
      </c>
      <c r="C2" s="258" t="n">
        <v>0.260832776455356</v>
      </c>
      <c r="D2" s="155" t="n">
        <v>7.77777777777778</v>
      </c>
      <c r="E2" s="155" t="n">
        <v>5.4688365</v>
      </c>
      <c r="F2" s="258" t="n">
        <v>1.42219972708597</v>
      </c>
      <c r="G2" s="258" t="n">
        <v>0.159622112638379</v>
      </c>
      <c r="H2" t="n">
        <v>23</v>
      </c>
      <c r="I2" t="n">
        <v>20</v>
      </c>
    </row>
    <row r="3">
      <c r="A3" t="inlineStr">
        <is>
          <t>O42 BENOUALLAD MY ZAKARIA</t>
        </is>
      </c>
      <c r="B3" t="n">
        <v>561</v>
      </c>
      <c r="C3" s="258" t="n">
        <v>0.222190883647155</v>
      </c>
      <c r="D3" s="155" t="n">
        <v>5.04347826086957</v>
      </c>
      <c r="E3" s="155" t="n">
        <v>5.4688365</v>
      </c>
      <c r="F3" s="258" t="n">
        <v>0.922221437936492</v>
      </c>
      <c r="G3" s="258" t="n">
        <v>0.13006246214979</v>
      </c>
      <c r="H3" t="n">
        <v>24</v>
      </c>
      <c r="I3" t="n">
        <v>21</v>
      </c>
    </row>
    <row r="4" ht="13.5" customHeight="1" s="250">
      <c r="A4" t="inlineStr">
        <is>
          <t>O30 BOUDHOUR MBAREK</t>
        </is>
      </c>
      <c r="B4" t="n">
        <v>561</v>
      </c>
      <c r="C4" s="258" t="n">
        <v>0.212431328668674</v>
      </c>
      <c r="D4" s="155" t="n">
        <v>8.390625</v>
      </c>
      <c r="E4" s="155" t="n">
        <v>5.75667</v>
      </c>
      <c r="F4" s="258" t="n">
        <v>1.45754837432057</v>
      </c>
      <c r="G4" s="258" t="n">
        <v>0.12785218855059</v>
      </c>
      <c r="H4" t="n">
        <v>24</v>
      </c>
      <c r="I4" t="n">
        <v>22</v>
      </c>
    </row>
    <row r="5" ht="15" customHeight="1" s="250">
      <c r="A5" t="inlineStr">
        <is>
          <t>T45 FAICAL GOUIZID</t>
        </is>
      </c>
      <c r="B5" t="n">
        <v>581</v>
      </c>
      <c r="C5" s="258" t="n">
        <v>0</v>
      </c>
      <c r="D5" s="155" t="n"/>
      <c r="E5" s="155" t="n">
        <v>5.0850585</v>
      </c>
      <c r="F5" s="258" t="n">
        <v>0</v>
      </c>
      <c r="G5" s="258" t="n"/>
      <c r="I5" t="n">
        <v>29</v>
      </c>
    </row>
    <row r="6" ht="12.75" customHeight="1" s="250">
      <c r="A6" t="inlineStr">
        <is>
          <t>I03 EL OUAHMI ACHRAF</t>
        </is>
      </c>
      <c r="B6" t="n">
        <v>583</v>
      </c>
      <c r="C6" s="258" t="n">
        <v>0.207609037304438</v>
      </c>
      <c r="D6" s="155" t="n">
        <v>5.63380281690141</v>
      </c>
      <c r="E6" s="155" t="n">
        <v>4.92195285</v>
      </c>
      <c r="F6" s="258" t="n">
        <v>1.14462754695048</v>
      </c>
      <c r="G6" s="258" t="n">
        <v>0.119182965859955</v>
      </c>
      <c r="H6" t="n">
        <v>25</v>
      </c>
      <c r="I6" t="n">
        <v>23</v>
      </c>
    </row>
    <row r="7" ht="12.75" customHeight="1" s="250" thickBot="1">
      <c r="A7" t="inlineStr">
        <is>
          <t>D45 OUARSSASSA YASSINE</t>
        </is>
      </c>
      <c r="B7" t="n">
        <v>608</v>
      </c>
      <c r="C7" s="258" t="n">
        <v>0.172331401890521</v>
      </c>
      <c r="D7" s="155" t="n">
        <v>6.58620689655172</v>
      </c>
      <c r="E7" s="155" t="n">
        <v>4.830805575</v>
      </c>
      <c r="F7" s="258" t="n">
        <v>1.36337652060272</v>
      </c>
      <c r="G7" s="258" t="n">
        <v>0.106909295617267</v>
      </c>
      <c r="H7" t="n">
        <v>27</v>
      </c>
      <c r="I7" t="n">
        <v>25</v>
      </c>
    </row>
    <row r="8" ht="30" customFormat="1" customHeight="1" s="158">
      <c r="A8" t="inlineStr">
        <is>
          <t>Y60 ATOUAOU AIMAD</t>
        </is>
      </c>
      <c r="B8" t="n">
        <v>608</v>
      </c>
      <c r="C8" s="258" t="n">
        <v>0.207986174695455</v>
      </c>
      <c r="D8" s="155" t="n">
        <v>4.84285714285714</v>
      </c>
      <c r="E8" s="155" t="n">
        <v>5.0850585</v>
      </c>
      <c r="F8" s="258" t="n">
        <v>0.952369995911972</v>
      </c>
      <c r="G8" s="260" t="n">
        <v>0.127185196510197</v>
      </c>
      <c r="H8" t="n">
        <v>26</v>
      </c>
      <c r="I8" t="n">
        <v>24</v>
      </c>
    </row>
    <row r="9" ht="16.5" customHeight="1" s="250">
      <c r="A9" t="inlineStr">
        <is>
          <t>JJ2 EL ASERY YOUSSEF</t>
        </is>
      </c>
      <c r="B9" t="n">
        <v>377</v>
      </c>
      <c r="C9" s="258" t="n">
        <v>0.227842347263345</v>
      </c>
      <c r="D9" s="155" t="n">
        <v>6.20454545454545</v>
      </c>
      <c r="E9" s="155" t="n">
        <v>5.75667</v>
      </c>
      <c r="F9" s="258" t="n">
        <v>1.07780113408367</v>
      </c>
      <c r="G9" s="260" t="n">
        <v>0.130798384540069</v>
      </c>
      <c r="H9" t="n">
        <v>16</v>
      </c>
      <c r="I9" t="n">
        <v>14</v>
      </c>
    </row>
    <row r="10" ht="16.5" customHeight="1" s="250">
      <c r="A10" t="inlineStr">
        <is>
          <t>485 NAMOUSS ABDESSAMAD</t>
        </is>
      </c>
      <c r="B10" t="n">
        <v>358</v>
      </c>
      <c r="C10" s="258" t="n">
        <v>0.355510411376333</v>
      </c>
      <c r="D10" s="155" t="n">
        <v>7.24615384615385</v>
      </c>
      <c r="E10" s="155" t="n">
        <v>5.4</v>
      </c>
      <c r="F10" s="258" t="n">
        <v>1.34188034188034</v>
      </c>
      <c r="G10" s="260" t="n">
        <v>0.197218920214015</v>
      </c>
      <c r="H10" t="n">
        <v>14</v>
      </c>
      <c r="I10" t="n">
        <v>11</v>
      </c>
    </row>
    <row r="11" ht="16.5" customHeight="1" s="250">
      <c r="A11" t="inlineStr">
        <is>
          <t>J23 ACHTOUK LAHOUCINE</t>
        </is>
      </c>
      <c r="B11" t="n">
        <v>445</v>
      </c>
      <c r="C11" s="258" t="n">
        <v>0.290749177156381</v>
      </c>
      <c r="D11" s="155" t="n">
        <v>6.33333333333333</v>
      </c>
      <c r="E11" s="155" t="n">
        <v>5.75667</v>
      </c>
      <c r="F11" s="258" t="n">
        <v>1.10017307459579</v>
      </c>
      <c r="G11" s="258" t="n">
        <v>0.156143076621019</v>
      </c>
      <c r="H11" t="n">
        <v>18</v>
      </c>
      <c r="I11" t="n">
        <v>15</v>
      </c>
    </row>
    <row r="12" ht="16.5" customHeight="1" s="250">
      <c r="A12" s="210" t="inlineStr">
        <is>
          <t>VIDE</t>
        </is>
      </c>
      <c r="B12" s="210" t="n">
        <v>5243</v>
      </c>
      <c r="C12" s="260" t="n">
        <v>0.207398312502416</v>
      </c>
      <c r="D12" s="212" t="n">
        <v>5.80587805289902</v>
      </c>
      <c r="E12" s="212" t="n">
        <v>5.3530558425</v>
      </c>
      <c r="F12" s="260" t="n">
        <v>1.08459134814247</v>
      </c>
      <c r="G12" s="260" t="n">
        <v>0.125550416455854</v>
      </c>
      <c r="H12" t="n">
        <v>229</v>
      </c>
      <c r="I12" t="n">
        <v>207</v>
      </c>
    </row>
    <row r="13" ht="16.5" customHeight="1" s="250">
      <c r="A13" t="inlineStr">
        <is>
          <t>O88 OUAZIZ ABDELLATIF</t>
        </is>
      </c>
      <c r="B13" t="n">
        <v>639</v>
      </c>
      <c r="C13" s="258" t="n">
        <v>0</v>
      </c>
      <c r="D13" s="155" t="n"/>
      <c r="E13" s="155" t="n">
        <v>5.2769475</v>
      </c>
      <c r="F13" s="258" t="n">
        <v>0</v>
      </c>
      <c r="G13" s="258" t="n"/>
      <c r="I13" t="n">
        <v>31</v>
      </c>
    </row>
    <row r="14" ht="16.5" customHeight="1" s="250">
      <c r="A14" t="inlineStr">
        <is>
          <t>D86 ACHAOUI AZIZ</t>
        </is>
      </c>
      <c r="B14" t="n">
        <v>639</v>
      </c>
      <c r="C14" s="258" t="n">
        <v>0.132873081334615</v>
      </c>
      <c r="D14" s="155" t="n">
        <v>6.4468085106383</v>
      </c>
      <c r="E14" s="155" t="n">
        <v>4.797225</v>
      </c>
      <c r="F14" s="258" t="n">
        <v>1.34386202661712</v>
      </c>
      <c r="G14" s="258" t="n">
        <v>0.0806766817717267</v>
      </c>
      <c r="H14" t="n">
        <v>29</v>
      </c>
      <c r="I14" t="n">
        <v>27</v>
      </c>
    </row>
    <row r="15" ht="16.5" customHeight="1" s="250">
      <c r="A15" t="inlineStr">
        <is>
          <t>T89 AKNOUN MOHAMED</t>
        </is>
      </c>
      <c r="B15" t="n">
        <v>750</v>
      </c>
      <c r="C15" s="258" t="n">
        <v>0.129105139998386</v>
      </c>
      <c r="D15" s="155" t="n">
        <v>6.44827586206897</v>
      </c>
      <c r="E15" s="155" t="n">
        <v>5.876600625</v>
      </c>
      <c r="F15" s="258" t="n">
        <v>1.09727991972723</v>
      </c>
      <c r="G15" s="258" t="n">
        <v>0.0777021675916213</v>
      </c>
      <c r="H15" t="n">
        <v>34</v>
      </c>
      <c r="I15" t="n">
        <v>32</v>
      </c>
    </row>
    <row r="16" ht="16.5" customHeight="1" s="250">
      <c r="A16" t="inlineStr">
        <is>
          <t>J78 LASRI EL HOUCINE</t>
        </is>
      </c>
      <c r="B16" t="n">
        <v>516</v>
      </c>
      <c r="C16" s="258" t="n">
        <v>0</v>
      </c>
      <c r="D16" s="155" t="n"/>
      <c r="E16" s="155" t="n">
        <v>5.75667</v>
      </c>
      <c r="F16" s="258" t="n">
        <v>0</v>
      </c>
      <c r="G16" s="260" t="n"/>
      <c r="I16" t="n">
        <v>25</v>
      </c>
    </row>
    <row r="17" ht="16.5" customHeight="1" s="250">
      <c r="A17" t="inlineStr">
        <is>
          <t>K91 BAIZ MOHAMED</t>
        </is>
      </c>
      <c r="B17" t="n">
        <v>635</v>
      </c>
      <c r="C17" s="258" t="n">
        <v>0.15835124681813</v>
      </c>
      <c r="D17" s="155" t="n">
        <v>5.61111111111111</v>
      </c>
      <c r="E17" s="155" t="n">
        <v>5.28654195</v>
      </c>
      <c r="F17" s="258" t="n">
        <v>1.06139536282524</v>
      </c>
      <c r="G17" s="258" t="n">
        <v>0.095303991140541</v>
      </c>
      <c r="H17" t="n">
        <v>28</v>
      </c>
      <c r="I17" t="n">
        <v>26</v>
      </c>
    </row>
    <row r="18" ht="16.5" customHeight="1" s="250">
      <c r="A18" t="inlineStr">
        <is>
          <t>E14 BOUMDIANE MOHAMED</t>
        </is>
      </c>
      <c r="B18" t="n">
        <v>635</v>
      </c>
      <c r="C18" s="258" t="n">
        <v>0.131959372348441</v>
      </c>
      <c r="D18" s="155" t="n">
        <v>5.06666666666667</v>
      </c>
      <c r="E18" s="155" t="n">
        <v>5.28654195</v>
      </c>
      <c r="F18" s="258" t="n">
        <v>0.9584084860362591</v>
      </c>
      <c r="G18" s="188" t="n">
        <v>0.0776551038922926</v>
      </c>
      <c r="H18" t="n">
        <v>29</v>
      </c>
      <c r="I18" t="n">
        <v>27</v>
      </c>
    </row>
    <row r="19" ht="16.5" customHeight="1" s="250">
      <c r="A19" t="inlineStr">
        <is>
          <t>F78 GHOUSMI MOURAD</t>
        </is>
      </c>
      <c r="B19" t="n">
        <v>636</v>
      </c>
      <c r="C19" s="258" t="n">
        <v>0.269359417630885</v>
      </c>
      <c r="D19" s="155" t="n">
        <v>5.96739130434783</v>
      </c>
      <c r="E19" s="155" t="n">
        <v>5.195394675</v>
      </c>
      <c r="F19" s="258" t="n">
        <v>1.14859248962598</v>
      </c>
      <c r="G19" s="208" t="n">
        <v>0.162114464314885</v>
      </c>
      <c r="H19" t="n">
        <v>26</v>
      </c>
      <c r="I19" t="n">
        <v>23</v>
      </c>
    </row>
    <row r="20" ht="16.5" customHeight="1" s="250">
      <c r="A20" t="inlineStr">
        <is>
          <t>E60 BOUALLALI FARID</t>
        </is>
      </c>
      <c r="B20" t="n">
        <v>645</v>
      </c>
      <c r="C20" s="258" t="n">
        <v>0</v>
      </c>
      <c r="D20" s="155" t="n"/>
      <c r="E20" s="155" t="n">
        <v>5.195394675</v>
      </c>
      <c r="F20" s="258" t="n">
        <v>0</v>
      </c>
      <c r="G20" s="208" t="n"/>
      <c r="I20" t="n">
        <v>32</v>
      </c>
    </row>
    <row r="21" ht="16.5" customHeight="1" s="250">
      <c r="A21" t="inlineStr">
        <is>
          <t>D48 IBACH MOHAMED</t>
        </is>
      </c>
      <c r="B21" t="n">
        <v>500</v>
      </c>
      <c r="C21" s="258" t="n">
        <v>0.173485031872831</v>
      </c>
      <c r="D21" s="155" t="n">
        <v>6.48717948717949</v>
      </c>
      <c r="E21" s="155" t="n">
        <v>5.75667</v>
      </c>
      <c r="F21" s="258" t="n">
        <v>1.12689792661026</v>
      </c>
      <c r="G21" s="208" t="n">
        <v>0.08919891687813671</v>
      </c>
      <c r="H21" t="n">
        <v>22</v>
      </c>
      <c r="I21" t="n">
        <v>20</v>
      </c>
    </row>
    <row r="22" ht="16.5" customHeight="1" s="250">
      <c r="A22" t="inlineStr">
        <is>
          <t>K60 ELHAOUZI RACHID</t>
        </is>
      </c>
      <c r="B22" t="n">
        <v>540</v>
      </c>
      <c r="C22" s="258" t="n">
        <v>0.149427245368503</v>
      </c>
      <c r="D22" s="155" t="n">
        <v>9.91489361702128</v>
      </c>
      <c r="E22" s="155" t="n">
        <v>5.632901595</v>
      </c>
      <c r="F22" s="258" t="n">
        <v>1.76017518676736</v>
      </c>
      <c r="G22" s="188" t="n">
        <v>0.08301513631583469</v>
      </c>
      <c r="H22" t="n">
        <v>24</v>
      </c>
      <c r="I22" t="n">
        <v>22</v>
      </c>
    </row>
    <row r="23" ht="16.5" customHeight="1" s="250">
      <c r="A23" s="210" t="inlineStr">
        <is>
          <t>VIDE</t>
        </is>
      </c>
      <c r="B23" s="210" t="n">
        <v>6135</v>
      </c>
      <c r="C23" s="260" t="n">
        <v>0.114445336697722</v>
      </c>
      <c r="D23" s="212" t="n">
        <v>4.59423265590336</v>
      </c>
      <c r="E23" s="212" t="n">
        <v>5.406088797</v>
      </c>
      <c r="F23" s="260" t="n">
        <v>0.84982560006281</v>
      </c>
      <c r="G23" s="208" t="n">
        <v>0.06665486782805979</v>
      </c>
      <c r="H23" t="n">
        <v>286</v>
      </c>
      <c r="I23" t="n">
        <v>271</v>
      </c>
    </row>
    <row r="24" ht="16.5" customHeight="1" s="250">
      <c r="A24" t="inlineStr">
        <is>
          <t>VIDE</t>
        </is>
      </c>
      <c r="B24" t="n">
        <v>11914</v>
      </c>
      <c r="C24" s="258" t="n">
        <v>0.14694453358165</v>
      </c>
      <c r="D24" s="155" t="n">
        <v>4.16004428352096</v>
      </c>
      <c r="E24" s="155" t="n">
        <v>5.3739377568</v>
      </c>
      <c r="F24" s="258" t="n">
        <v>0.774114712857807</v>
      </c>
      <c r="G24" s="188" t="n">
        <v>0.07487484353666519</v>
      </c>
      <c r="H24" t="n">
        <v>551</v>
      </c>
      <c r="I24" t="n">
        <v>508</v>
      </c>
    </row>
    <row r="25" ht="16.5" customHeight="1" s="250">
      <c r="C25" s="258" t="n"/>
      <c r="D25" s="155" t="n"/>
      <c r="E25" s="155" t="n"/>
      <c r="F25" s="258" t="n"/>
    </row>
    <row r="26" ht="16.5" customHeight="1" s="250">
      <c r="C26" s="258" t="n"/>
      <c r="D26" s="155" t="n"/>
      <c r="E26" s="155" t="n"/>
      <c r="F26" s="258" t="n"/>
    </row>
    <row r="27" ht="16.5" customHeight="1" s="250">
      <c r="C27" s="258" t="n"/>
      <c r="D27" s="155" t="n"/>
      <c r="E27" s="155" t="n"/>
      <c r="F27" s="258" t="n"/>
    </row>
    <row r="28" ht="16.5" customHeight="1" s="250">
      <c r="C28" s="258" t="n"/>
      <c r="D28" s="155" t="n"/>
      <c r="E28" s="155" t="n"/>
      <c r="F28" s="258" t="n"/>
    </row>
    <row r="29" ht="16.5" customHeight="1" s="250">
      <c r="C29" s="258" t="n"/>
      <c r="D29" s="155" t="n"/>
      <c r="E29" s="155" t="n"/>
      <c r="F29" s="258" t="n"/>
    </row>
    <row r="30" ht="16.5" customHeight="1" s="250">
      <c r="C30" s="258" t="n"/>
      <c r="D30" s="155" t="n"/>
      <c r="E30" s="155" t="n"/>
      <c r="F30" s="258" t="n"/>
    </row>
    <row r="31" ht="12.75" customHeight="1" s="250">
      <c r="C31" s="258" t="n"/>
      <c r="D31" s="155" t="n"/>
      <c r="E31" s="155" t="n"/>
      <c r="F31" s="258" t="n"/>
    </row>
    <row r="32" ht="12.75" customHeight="1" s="250">
      <c r="C32" s="258" t="n"/>
      <c r="D32" s="155" t="n"/>
      <c r="E32" s="155" t="n"/>
      <c r="F32" s="258" t="n"/>
    </row>
    <row r="33" ht="12.75" customHeight="1" s="250">
      <c r="C33" s="258" t="n"/>
      <c r="D33" s="155" t="n"/>
      <c r="E33" s="155" t="n"/>
      <c r="F33" s="258" t="n"/>
    </row>
    <row r="34" ht="12.75" customHeight="1" s="250">
      <c r="C34" s="258" t="n"/>
      <c r="D34" s="155" t="n"/>
      <c r="E34" s="155" t="n"/>
      <c r="F34" s="258" t="n"/>
    </row>
    <row r="35" ht="12.75" customHeight="1" s="250">
      <c r="C35" s="258" t="n"/>
      <c r="D35" s="155" t="n"/>
      <c r="E35" s="155" t="n"/>
      <c r="F35" s="258" t="n"/>
    </row>
    <row r="36" ht="12.75" customHeight="1" s="250">
      <c r="C36" s="258" t="n"/>
      <c r="D36" s="155" t="n"/>
      <c r="E36" s="155" t="n"/>
      <c r="F36" s="258" t="n"/>
    </row>
    <row r="37" ht="12.75" customHeight="1" s="250">
      <c r="C37" s="258" t="n"/>
      <c r="D37" s="155" t="n"/>
      <c r="E37" s="155" t="n"/>
      <c r="F37" s="258" t="n"/>
    </row>
    <row r="38" ht="12.75" customHeight="1" s="250">
      <c r="C38" s="258" t="n"/>
      <c r="D38" s="155" t="n"/>
      <c r="E38" s="155" t="n"/>
      <c r="F38" s="258" t="n"/>
    </row>
    <row r="39" ht="12.75" customHeight="1" s="250">
      <c r="C39" s="258" t="n"/>
      <c r="D39" s="155" t="n"/>
      <c r="E39" s="155" t="n"/>
      <c r="F39" s="258" t="n"/>
    </row>
    <row r="40" ht="12.75" customHeight="1" s="250">
      <c r="C40" s="258" t="n"/>
      <c r="D40" s="155" t="n"/>
      <c r="E40" s="155" t="n"/>
      <c r="F40" s="258" t="n"/>
    </row>
    <row r="41" ht="12.75" customHeight="1" s="250">
      <c r="C41" s="258" t="n"/>
      <c r="D41" s="155" t="n"/>
      <c r="E41" s="155" t="n"/>
      <c r="F41" s="258" t="n"/>
    </row>
    <row r="42" ht="12.75" customHeight="1" s="250">
      <c r="C42" s="258" t="n"/>
      <c r="D42" s="155" t="n"/>
      <c r="E42" s="155" t="n"/>
      <c r="F42" s="258" t="n"/>
    </row>
    <row r="43" ht="12.75" customHeight="1" s="250">
      <c r="C43" s="258" t="n"/>
      <c r="D43" s="155" t="n"/>
      <c r="E43" s="155" t="n"/>
      <c r="F43" s="258" t="n"/>
    </row>
    <row r="44" ht="12.75" customHeight="1" s="250">
      <c r="C44" s="258" t="n"/>
      <c r="D44" s="155" t="n"/>
      <c r="E44" s="155" t="n"/>
      <c r="F44" s="258" t="n"/>
    </row>
    <row r="45" ht="12.75" customHeight="1" s="250">
      <c r="C45" s="258" t="n"/>
      <c r="D45" s="155" t="n"/>
      <c r="E45" s="155" t="n"/>
      <c r="F45" s="258" t="n"/>
    </row>
    <row r="46" ht="12.75" customHeight="1" s="250">
      <c r="C46" s="258" t="n"/>
      <c r="D46" s="155" t="n"/>
      <c r="E46" s="155" t="n"/>
      <c r="F46" s="258" t="n"/>
    </row>
    <row r="47" ht="12.75" customHeight="1" s="250">
      <c r="C47" s="258" t="n"/>
      <c r="D47" s="155" t="n"/>
      <c r="E47" s="155" t="n"/>
      <c r="F47" s="258" t="n"/>
    </row>
    <row r="48" ht="12.75" customHeight="1" s="250">
      <c r="C48" s="258" t="n"/>
      <c r="D48" s="155" t="n"/>
      <c r="E48" s="155" t="n"/>
      <c r="F48" s="258" t="n"/>
    </row>
    <row r="49" ht="12.75" customHeight="1" s="250">
      <c r="C49" s="258" t="n"/>
      <c r="D49" s="155" t="n"/>
      <c r="E49" s="155" t="n"/>
      <c r="F49" s="258" t="n"/>
    </row>
    <row r="50" ht="12.75" customHeight="1" s="250">
      <c r="C50" s="258" t="n"/>
      <c r="D50" s="155" t="n"/>
      <c r="E50" s="155" t="n"/>
      <c r="F50" s="258" t="n"/>
    </row>
    <row r="51" ht="12.75" customHeight="1" s="250">
      <c r="C51" s="258" t="n"/>
      <c r="D51" s="155" t="n"/>
      <c r="E51" s="155" t="n"/>
      <c r="F51" s="258" t="n"/>
    </row>
    <row r="52" ht="12.75" customHeight="1" s="250">
      <c r="C52" s="258" t="n"/>
      <c r="D52" s="155" t="n"/>
      <c r="E52" s="155" t="n"/>
      <c r="F52" s="258" t="n"/>
    </row>
    <row r="53" ht="12.75" customHeight="1" s="250">
      <c r="C53" s="258" t="n"/>
      <c r="D53" s="155" t="n"/>
      <c r="E53" s="155" t="n"/>
      <c r="F53" s="258" t="n"/>
    </row>
    <row r="54" ht="12.75" customHeight="1" s="250">
      <c r="C54" s="258" t="n"/>
      <c r="D54" s="155" t="n"/>
      <c r="E54" s="155" t="n"/>
      <c r="F54" s="258" t="n"/>
    </row>
    <row r="55" ht="12.75" customHeight="1" s="250">
      <c r="C55" s="258" t="n"/>
      <c r="D55" s="155" t="n"/>
      <c r="E55" s="155" t="n"/>
      <c r="F55" s="258" t="n"/>
    </row>
    <row r="56" ht="12.75" customHeight="1" s="250">
      <c r="C56" s="258" t="n"/>
      <c r="D56" s="155" t="n"/>
      <c r="E56" s="155" t="n"/>
      <c r="F56" s="258" t="n"/>
    </row>
    <row r="57" ht="12.75" customHeight="1" s="250">
      <c r="C57" s="258" t="n"/>
      <c r="D57" s="155" t="n"/>
      <c r="E57" s="155" t="n"/>
      <c r="F57" s="258" t="n"/>
    </row>
    <row r="58" ht="12.75" customHeight="1" s="250">
      <c r="C58" s="258" t="n"/>
      <c r="D58" s="155" t="n"/>
      <c r="E58" s="155" t="n"/>
      <c r="F58" s="258" t="n"/>
    </row>
    <row r="59" ht="12.75" customHeight="1" s="250">
      <c r="C59" s="258" t="n"/>
      <c r="D59" s="155" t="n"/>
      <c r="E59" s="155" t="n"/>
      <c r="F59" s="258" t="n"/>
    </row>
    <row r="60" ht="12.75" customHeight="1" s="250">
      <c r="C60" s="258" t="n"/>
      <c r="D60" s="155" t="n"/>
      <c r="E60" s="155" t="n"/>
      <c r="F60" s="258" t="n"/>
    </row>
    <row r="61" ht="12.75" customHeight="1" s="250">
      <c r="C61" s="258" t="n"/>
      <c r="D61" s="155" t="n"/>
      <c r="E61" s="155" t="n"/>
      <c r="F61" s="258" t="n"/>
    </row>
    <row r="62" ht="12.75" customHeight="1" s="250">
      <c r="C62" s="258" t="n"/>
      <c r="D62" s="155" t="n"/>
      <c r="E62" s="155" t="n"/>
      <c r="F62" s="258" t="n"/>
    </row>
    <row r="63" ht="12.75" customHeight="1" s="250">
      <c r="C63" s="258" t="n"/>
      <c r="D63" s="155" t="n"/>
      <c r="E63" s="155" t="n"/>
      <c r="F63" s="258" t="n"/>
    </row>
    <row r="64" ht="12.75" customHeight="1" s="250">
      <c r="C64" s="258" t="n"/>
      <c r="D64" s="155" t="n"/>
      <c r="E64" s="155" t="n"/>
      <c r="F64" s="258" t="n"/>
    </row>
    <row r="65" ht="12.75" customHeight="1" s="250">
      <c r="C65" s="258" t="n"/>
      <c r="D65" s="155" t="n"/>
      <c r="E65" s="155" t="n"/>
      <c r="F65" s="258" t="n"/>
    </row>
    <row r="66" ht="12.75" customHeight="1" s="250">
      <c r="C66" s="258" t="n"/>
      <c r="D66" s="155" t="n"/>
      <c r="E66" s="155" t="n"/>
      <c r="F66" s="258" t="n"/>
    </row>
    <row r="67" ht="12.75" customHeight="1" s="250">
      <c r="C67" s="258" t="n"/>
      <c r="D67" s="155" t="n"/>
      <c r="E67" s="155" t="n"/>
      <c r="F67" s="258" t="n"/>
    </row>
    <row r="68" ht="12.75" customHeight="1" s="250">
      <c r="C68" s="258" t="n"/>
      <c r="D68" s="155" t="n"/>
      <c r="E68" s="155" t="n"/>
      <c r="F68" s="258" t="n"/>
    </row>
    <row r="69" ht="12.75" customHeight="1" s="250">
      <c r="C69" s="258" t="n"/>
      <c r="D69" s="155" t="n"/>
      <c r="E69" s="155" t="n"/>
      <c r="F69" s="258" t="n"/>
    </row>
    <row r="70" ht="12.75" customHeight="1" s="250">
      <c r="C70" s="258" t="n"/>
      <c r="D70" s="155" t="n"/>
      <c r="E70" s="155" t="n"/>
      <c r="F70" s="258" t="n"/>
    </row>
    <row r="71" ht="12.75" customHeight="1" s="250">
      <c r="C71" s="258" t="n"/>
      <c r="D71" s="155" t="n"/>
      <c r="E71" s="155" t="n"/>
      <c r="F71" s="258" t="n"/>
    </row>
    <row r="72" ht="12.75" customHeight="1" s="250">
      <c r="C72" s="258" t="n"/>
      <c r="D72" s="155" t="n"/>
      <c r="E72" s="155" t="n"/>
      <c r="F72" s="258" t="n"/>
    </row>
    <row r="73" ht="12.75" customHeight="1" s="250">
      <c r="C73" s="258" t="n"/>
      <c r="D73" s="155" t="n"/>
      <c r="E73" s="155" t="n"/>
      <c r="F73" s="258" t="n"/>
    </row>
    <row r="74" ht="12.75" customHeight="1" s="250">
      <c r="C74" s="258" t="n"/>
      <c r="D74" s="155" t="n"/>
      <c r="E74" s="155" t="n"/>
      <c r="F74" s="258" t="n"/>
    </row>
    <row r="75" ht="12.75" customHeight="1" s="250">
      <c r="C75" s="258" t="n"/>
      <c r="D75" s="155" t="n"/>
      <c r="E75" s="155" t="n"/>
      <c r="F75" s="258" t="n"/>
    </row>
    <row r="76" ht="12.75" customHeight="1" s="250">
      <c r="C76" s="258" t="n"/>
      <c r="D76" s="155" t="n"/>
      <c r="E76" s="155" t="n"/>
      <c r="F76" s="258" t="n"/>
    </row>
    <row r="77" ht="12.75" customHeight="1" s="250">
      <c r="C77" s="258" t="n"/>
      <c r="D77" s="155" t="n"/>
      <c r="E77" s="155" t="n"/>
      <c r="F77" s="258" t="n"/>
    </row>
    <row r="78" ht="12.75" customHeight="1" s="250">
      <c r="C78" s="258" t="n"/>
      <c r="D78" s="155" t="n"/>
      <c r="E78" s="155" t="n"/>
      <c r="F78" s="258" t="n"/>
    </row>
    <row r="79" ht="12.75" customHeight="1" s="250">
      <c r="C79" s="258" t="n"/>
      <c r="D79" s="155" t="n"/>
      <c r="E79" s="155" t="n"/>
      <c r="F79" s="258" t="n"/>
    </row>
    <row r="80" ht="12.75" customHeight="1" s="250">
      <c r="C80" s="258" t="n"/>
      <c r="D80" s="155" t="n"/>
      <c r="E80" s="155" t="n"/>
      <c r="F80" s="258" t="n"/>
    </row>
    <row r="81" ht="12.75" customHeight="1" s="250">
      <c r="C81" s="258" t="n"/>
      <c r="D81" s="155" t="n"/>
      <c r="E81" s="155" t="n"/>
      <c r="F81" s="258" t="n"/>
    </row>
    <row r="82" ht="12.75" customHeight="1" s="250">
      <c r="C82" s="258" t="n"/>
      <c r="D82" s="155" t="n"/>
      <c r="E82" s="155" t="n"/>
      <c r="F82" s="258" t="n"/>
    </row>
    <row r="83" ht="12.75" customHeight="1" s="250">
      <c r="C83" s="258" t="n"/>
      <c r="D83" s="155" t="n"/>
      <c r="E83" s="155" t="n"/>
      <c r="F83" s="258" t="n"/>
    </row>
    <row r="84" ht="12.75" customHeight="1" s="250">
      <c r="C84" s="258" t="n"/>
      <c r="D84" s="155" t="n"/>
      <c r="E84" s="155" t="n"/>
      <c r="F84" s="258" t="n"/>
    </row>
    <row r="85" ht="12.75" customHeight="1" s="250">
      <c r="C85" s="258" t="n"/>
      <c r="D85" s="155" t="n"/>
      <c r="E85" s="155" t="n"/>
      <c r="F85" s="258" t="n"/>
    </row>
    <row r="86" ht="12.75" customHeight="1" s="250">
      <c r="C86" s="258" t="n"/>
      <c r="D86" s="155" t="n"/>
      <c r="E86" s="155" t="n"/>
      <c r="F86" s="258" t="n"/>
    </row>
    <row r="87" ht="12.75" customHeight="1" s="250">
      <c r="C87" s="258" t="n"/>
      <c r="D87" s="155" t="n"/>
      <c r="E87" s="155" t="n"/>
      <c r="F87" s="258" t="n"/>
    </row>
    <row r="88" ht="12.75" customHeight="1" s="250">
      <c r="C88" s="258" t="n"/>
      <c r="D88" s="155" t="n"/>
      <c r="E88" s="155" t="n"/>
      <c r="F88" s="258" t="n"/>
    </row>
    <row r="89" ht="12.75" customHeight="1" s="250">
      <c r="C89" s="258" t="n"/>
      <c r="D89" s="155" t="n"/>
      <c r="E89" s="155" t="n"/>
      <c r="F89" s="258" t="n"/>
    </row>
    <row r="90" ht="12.75" customHeight="1" s="250">
      <c r="C90" s="258" t="n"/>
      <c r="D90" s="155" t="n"/>
      <c r="E90" s="155" t="n"/>
      <c r="F90" s="258" t="n"/>
    </row>
    <row r="91" ht="12.75" customHeight="1" s="250">
      <c r="C91" s="258" t="n"/>
      <c r="D91" s="155" t="n"/>
      <c r="E91" s="155" t="n"/>
      <c r="F91" s="258" t="n"/>
    </row>
    <row r="92" ht="12.75" customHeight="1" s="250">
      <c r="C92" s="258" t="n"/>
      <c r="D92" s="155" t="n"/>
      <c r="E92" s="155" t="n"/>
      <c r="F92" s="258" t="n"/>
    </row>
    <row r="93" ht="12.75" customHeight="1" s="250">
      <c r="C93" s="258" t="n"/>
      <c r="D93" s="155" t="n"/>
      <c r="E93" s="155" t="n"/>
      <c r="F93" s="258" t="n"/>
    </row>
    <row r="94" ht="12.75" customHeight="1" s="250">
      <c r="C94" s="258" t="n"/>
      <c r="D94" s="155" t="n"/>
      <c r="E94" s="155" t="n"/>
      <c r="F94" s="258" t="n"/>
    </row>
    <row r="95" ht="12.75" customHeight="1" s="250">
      <c r="C95" s="258" t="n"/>
      <c r="D95" s="155" t="n"/>
      <c r="E95" s="155" t="n"/>
      <c r="F95" s="258" t="n"/>
    </row>
    <row r="96" ht="12.75" customHeight="1" s="250">
      <c r="C96" s="258" t="n"/>
      <c r="D96" s="155" t="n"/>
      <c r="E96" s="155" t="n"/>
      <c r="F96" s="258" t="n"/>
    </row>
    <row r="97" ht="12.75" customHeight="1" s="250">
      <c r="C97" s="258" t="n"/>
      <c r="D97" s="155" t="n"/>
      <c r="E97" s="155" t="n"/>
      <c r="F97" s="258" t="n"/>
    </row>
    <row r="98" ht="12.75" customHeight="1" s="250">
      <c r="C98" s="258" t="n"/>
      <c r="D98" s="155" t="n"/>
      <c r="E98" s="155" t="n"/>
      <c r="F98" s="258" t="n"/>
    </row>
    <row r="99" ht="12.75" customHeight="1" s="250">
      <c r="C99" s="258" t="n"/>
      <c r="D99" s="155" t="n"/>
      <c r="E99" s="155" t="n"/>
      <c r="F99" s="258" t="n"/>
    </row>
    <row r="100" ht="12.75" customHeight="1" s="250">
      <c r="C100" s="258" t="n"/>
      <c r="D100" s="155" t="n"/>
      <c r="E100" s="155" t="n"/>
      <c r="F100" s="258" t="n"/>
    </row>
    <row r="101" ht="12.75" customHeight="1" s="250">
      <c r="C101" s="258" t="n"/>
      <c r="D101" s="155" t="n"/>
      <c r="E101" s="155" t="n"/>
      <c r="F101" s="258" t="n"/>
    </row>
    <row r="102" ht="12.75" customHeight="1" s="250">
      <c r="C102" s="258" t="n"/>
      <c r="D102" s="155" t="n"/>
      <c r="E102" s="155" t="n"/>
      <c r="F102" s="258" t="n"/>
    </row>
    <row r="103" ht="12.75" customHeight="1" s="250">
      <c r="C103" s="258" t="n"/>
      <c r="D103" s="155" t="n"/>
      <c r="E103" s="155" t="n"/>
      <c r="F103" s="258" t="n"/>
    </row>
    <row r="104" ht="12.75" customHeight="1" s="250">
      <c r="C104" s="258" t="n"/>
      <c r="D104" s="155" t="n"/>
      <c r="E104" s="155" t="n"/>
      <c r="F104" s="258" t="n"/>
    </row>
    <row r="105" ht="12.75" customHeight="1" s="250">
      <c r="C105" s="258" t="n"/>
      <c r="D105" s="155" t="n"/>
      <c r="E105" s="155" t="n"/>
      <c r="F105" s="258" t="n"/>
    </row>
    <row r="106" ht="12.75" customHeight="1" s="250">
      <c r="C106" s="258" t="n"/>
      <c r="D106" s="155" t="n"/>
      <c r="E106" s="155" t="n"/>
      <c r="F106" s="258" t="n"/>
    </row>
    <row r="107" ht="12.75" customHeight="1" s="250">
      <c r="C107" s="258" t="n"/>
      <c r="D107" s="155" t="n"/>
      <c r="E107" s="155" t="n"/>
      <c r="F107" s="258" t="n"/>
    </row>
    <row r="108" ht="12.75" customHeight="1" s="250">
      <c r="C108" s="258" t="n"/>
      <c r="D108" s="155" t="n"/>
      <c r="E108" s="155" t="n"/>
      <c r="F108" s="258" t="n"/>
    </row>
    <row r="109" ht="12.75" customHeight="1" s="250">
      <c r="C109" s="258" t="n"/>
      <c r="D109" s="155" t="n"/>
      <c r="E109" s="155" t="n"/>
      <c r="F109" s="258" t="n"/>
    </row>
    <row r="110" ht="12.75" customHeight="1" s="250">
      <c r="C110" s="258" t="n"/>
      <c r="D110" s="155" t="n"/>
      <c r="E110" s="155" t="n"/>
      <c r="F110" s="258" t="n"/>
    </row>
    <row r="111" ht="12.75" customHeight="1" s="250">
      <c r="C111" s="258" t="n"/>
      <c r="D111" s="155" t="n"/>
      <c r="E111" s="155" t="n"/>
      <c r="F111" s="258" t="n"/>
    </row>
    <row r="112" ht="12.75" customHeight="1" s="250">
      <c r="C112" s="258" t="n"/>
      <c r="D112" s="155" t="n"/>
      <c r="E112" s="155" t="n"/>
      <c r="F112" s="258" t="n"/>
    </row>
    <row r="113" ht="12.75" customHeight="1" s="250">
      <c r="C113" s="258" t="n"/>
      <c r="D113" s="155" t="n"/>
      <c r="E113" s="155" t="n"/>
      <c r="F113" s="258" t="n"/>
    </row>
    <row r="114" ht="12.75" customHeight="1" s="250">
      <c r="C114" s="258" t="n"/>
      <c r="D114" s="155" t="n"/>
      <c r="E114" s="155" t="n"/>
      <c r="F114" s="258" t="n"/>
    </row>
    <row r="115" ht="12.75" customHeight="1" s="250">
      <c r="C115" s="258" t="n"/>
      <c r="D115" s="155" t="n"/>
      <c r="E115" s="155" t="n"/>
      <c r="F115" s="258" t="n"/>
    </row>
    <row r="116" ht="12.75" customHeight="1" s="250">
      <c r="C116" s="258" t="n"/>
      <c r="D116" s="155" t="n"/>
      <c r="E116" s="155" t="n"/>
      <c r="F116" s="258" t="n"/>
    </row>
    <row r="117" ht="12.75" customHeight="1" s="250">
      <c r="C117" s="258" t="n"/>
      <c r="D117" s="155" t="n"/>
      <c r="E117" s="155" t="n"/>
      <c r="F117" s="258" t="n"/>
    </row>
    <row r="118" ht="12.75" customHeight="1" s="250">
      <c r="C118" s="258" t="n"/>
      <c r="D118" s="155" t="n"/>
      <c r="E118" s="155" t="n"/>
      <c r="F118" s="258" t="n"/>
    </row>
    <row r="119" ht="12.75" customHeight="1" s="250">
      <c r="C119" s="258" t="n"/>
      <c r="D119" s="155" t="n"/>
      <c r="E119" s="155" t="n"/>
      <c r="F119" s="258" t="n"/>
    </row>
    <row r="120" ht="12.75" customHeight="1" s="250">
      <c r="C120" s="258" t="n"/>
      <c r="D120" s="155" t="n"/>
      <c r="E120" s="155" t="n"/>
      <c r="F120" s="258" t="n"/>
    </row>
    <row r="121" ht="12.75" customHeight="1" s="250">
      <c r="C121" s="258" t="n"/>
      <c r="D121" s="155" t="n"/>
      <c r="E121" s="155" t="n"/>
      <c r="F121" s="258" t="n"/>
    </row>
    <row r="122" ht="12.75" customHeight="1" s="250">
      <c r="C122" s="258" t="n"/>
      <c r="D122" s="155" t="n"/>
      <c r="E122" s="155" t="n"/>
      <c r="F122" s="258" t="n"/>
    </row>
    <row r="123" ht="12.75" customHeight="1" s="250">
      <c r="C123" s="258" t="n"/>
      <c r="D123" s="155" t="n"/>
      <c r="E123" s="155" t="n"/>
      <c r="F123" s="258" t="n"/>
    </row>
    <row r="124" ht="12.75" customHeight="1" s="250">
      <c r="C124" s="258" t="n"/>
      <c r="D124" s="155" t="n"/>
      <c r="E124" s="155" t="n"/>
      <c r="F124" s="258" t="n"/>
    </row>
    <row r="125" ht="12.75" customHeight="1" s="250">
      <c r="C125" s="258" t="n"/>
      <c r="D125" s="155" t="n"/>
      <c r="E125" s="155" t="n"/>
      <c r="F125" s="258" t="n"/>
    </row>
    <row r="126" ht="12.75" customHeight="1" s="250">
      <c r="C126" s="258" t="n"/>
      <c r="D126" s="155" t="n"/>
      <c r="E126" s="155" t="n"/>
      <c r="F126" s="258" t="n"/>
    </row>
    <row r="127" ht="12.75" customHeight="1" s="250">
      <c r="C127" s="258" t="n"/>
      <c r="D127" s="155" t="n"/>
      <c r="E127" s="155" t="n"/>
      <c r="F127" s="258" t="n"/>
    </row>
    <row r="128" ht="12.75" customHeight="1" s="250">
      <c r="C128" s="258" t="n"/>
      <c r="D128" s="155" t="n"/>
      <c r="E128" s="155" t="n"/>
      <c r="F128" s="258" t="n"/>
    </row>
    <row r="129" ht="12.75" customHeight="1" s="250">
      <c r="C129" s="258" t="n"/>
      <c r="D129" s="155" t="n"/>
      <c r="E129" s="155" t="n"/>
      <c r="F129" s="258" t="n"/>
    </row>
    <row r="130" ht="12.75" customHeight="1" s="250">
      <c r="C130" s="258" t="n"/>
      <c r="D130" s="155" t="n"/>
      <c r="E130" s="155" t="n"/>
      <c r="F130" s="258" t="n"/>
    </row>
    <row r="131" ht="12.75" customHeight="1" s="250">
      <c r="C131" s="258" t="n"/>
      <c r="D131" s="155" t="n"/>
      <c r="E131" s="155" t="n"/>
      <c r="F131" s="258" t="n"/>
    </row>
    <row r="132" ht="12.75" customHeight="1" s="250">
      <c r="C132" s="258" t="n"/>
      <c r="D132" s="155" t="n"/>
      <c r="E132" s="155" t="n"/>
      <c r="F132" s="258" t="n"/>
    </row>
    <row r="133" ht="12.75" customHeight="1" s="250">
      <c r="C133" s="258" t="n"/>
      <c r="D133" s="155" t="n"/>
      <c r="E133" s="155" t="n"/>
      <c r="F133" s="258" t="n"/>
    </row>
    <row r="134" ht="12.75" customHeight="1" s="250">
      <c r="C134" s="258" t="n"/>
      <c r="D134" s="155" t="n"/>
      <c r="E134" s="155" t="n"/>
      <c r="F134" s="258" t="n"/>
    </row>
    <row r="135" ht="12.75" customHeight="1" s="250">
      <c r="C135" s="258" t="n"/>
      <c r="D135" s="155" t="n"/>
      <c r="E135" s="155" t="n"/>
      <c r="F135" s="258" t="n"/>
    </row>
    <row r="136" ht="12.75" customHeight="1" s="250">
      <c r="C136" s="258" t="n"/>
      <c r="D136" s="155" t="n"/>
      <c r="E136" s="155" t="n"/>
      <c r="F136" s="258" t="n"/>
    </row>
    <row r="137" ht="12.75" customHeight="1" s="250">
      <c r="C137" s="258" t="n"/>
      <c r="D137" s="155" t="n"/>
      <c r="E137" s="155" t="n"/>
      <c r="F137" s="258" t="n"/>
    </row>
    <row r="138" ht="12.75" customHeight="1" s="250">
      <c r="C138" s="258" t="n"/>
      <c r="D138" s="155" t="n"/>
      <c r="E138" s="155" t="n"/>
      <c r="F138" s="258" t="n"/>
    </row>
    <row r="139" ht="12.75" customHeight="1" s="250">
      <c r="C139" s="258" t="n"/>
      <c r="D139" s="155" t="n"/>
      <c r="E139" s="155" t="n"/>
      <c r="F139" s="258" t="n"/>
    </row>
    <row r="140" ht="12.75" customHeight="1" s="250">
      <c r="C140" s="258" t="n"/>
      <c r="D140" s="155" t="n"/>
      <c r="E140" s="155" t="n"/>
      <c r="F140" s="258" t="n"/>
    </row>
    <row r="141" ht="12.75" customHeight="1" s="250">
      <c r="C141" s="258" t="n"/>
      <c r="D141" s="155" t="n"/>
      <c r="E141" s="155" t="n"/>
      <c r="F141" s="258" t="n"/>
    </row>
    <row r="142" ht="12.75" customHeight="1" s="250">
      <c r="C142" s="258" t="n"/>
      <c r="D142" s="155" t="n"/>
      <c r="E142" s="155" t="n"/>
      <c r="F142" s="258" t="n"/>
    </row>
    <row r="143" ht="12.75" customHeight="1" s="250">
      <c r="C143" s="258" t="n"/>
      <c r="D143" s="155" t="n"/>
      <c r="E143" s="155" t="n"/>
      <c r="F143" s="258" t="n"/>
    </row>
    <row r="144" ht="12.75" customHeight="1" s="250">
      <c r="C144" s="258" t="n"/>
      <c r="D144" s="155" t="n"/>
      <c r="E144" s="155" t="n"/>
      <c r="F144" s="258" t="n"/>
    </row>
    <row r="145" ht="12.75" customHeight="1" s="250">
      <c r="C145" s="258" t="n"/>
      <c r="D145" s="155" t="n"/>
      <c r="E145" s="155" t="n"/>
      <c r="F145" s="258" t="n"/>
    </row>
    <row r="146" ht="12.75" customHeight="1" s="250">
      <c r="C146" s="258" t="n"/>
      <c r="D146" s="155" t="n"/>
      <c r="E146" s="155" t="n"/>
      <c r="F146" s="258" t="n"/>
    </row>
    <row r="147" ht="12.75" customHeight="1" s="250">
      <c r="C147" s="258" t="n"/>
      <c r="D147" s="155" t="n"/>
      <c r="E147" s="155" t="n"/>
      <c r="F147" s="258" t="n"/>
    </row>
    <row r="148" ht="12.75" customHeight="1" s="250">
      <c r="C148" s="258" t="n"/>
      <c r="D148" s="155" t="n"/>
      <c r="E148" s="155" t="n"/>
      <c r="F148" s="258" t="n"/>
    </row>
    <row r="149" ht="12.75" customHeight="1" s="250">
      <c r="C149" s="258" t="n"/>
      <c r="D149" s="155" t="n"/>
      <c r="E149" s="155" t="n"/>
      <c r="F149" s="258" t="n"/>
    </row>
    <row r="150" ht="12.75" customHeight="1" s="250">
      <c r="C150" s="258" t="n"/>
      <c r="D150" s="155" t="n"/>
      <c r="E150" s="155" t="n"/>
      <c r="F150" s="258" t="n"/>
    </row>
    <row r="151" ht="12.75" customHeight="1" s="250">
      <c r="C151" s="258" t="n"/>
      <c r="D151" s="155" t="n"/>
      <c r="E151" s="155" t="n"/>
      <c r="F151" s="258" t="n"/>
    </row>
    <row r="152" ht="12.75" customHeight="1" s="250">
      <c r="C152" s="258" t="n"/>
      <c r="D152" s="155" t="n"/>
      <c r="E152" s="155" t="n"/>
      <c r="F152" s="258" t="n"/>
    </row>
    <row r="153" ht="12.75" customHeight="1" s="250">
      <c r="C153" s="258" t="n"/>
      <c r="D153" s="155" t="n"/>
      <c r="E153" s="155" t="n"/>
      <c r="F153" s="258" t="n"/>
    </row>
    <row r="154" ht="12.75" customHeight="1" s="250">
      <c r="C154" s="258" t="n"/>
      <c r="D154" s="155" t="n"/>
      <c r="E154" s="155" t="n"/>
      <c r="F154" s="258" t="n"/>
    </row>
    <row r="155" ht="12.75" customHeight="1" s="250">
      <c r="C155" s="258" t="n"/>
      <c r="D155" s="155" t="n"/>
      <c r="E155" s="155" t="n"/>
      <c r="F155" s="258" t="n"/>
    </row>
    <row r="156" ht="12.75" customHeight="1" s="250">
      <c r="C156" s="258" t="n"/>
      <c r="D156" s="155" t="n"/>
      <c r="E156" s="155" t="n"/>
      <c r="F156" s="258" t="n"/>
    </row>
    <row r="157" ht="12.75" customHeight="1" s="250">
      <c r="C157" s="258" t="n"/>
      <c r="D157" s="155" t="n"/>
      <c r="E157" s="155" t="n"/>
      <c r="F157" s="258" t="n"/>
    </row>
    <row r="158" ht="12.75" customHeight="1" s="250">
      <c r="C158" s="258" t="n"/>
      <c r="D158" s="155" t="n"/>
      <c r="E158" s="155" t="n"/>
      <c r="F158" s="258" t="n"/>
    </row>
    <row r="159" ht="12.75" customHeight="1" s="250">
      <c r="C159" s="258" t="n"/>
      <c r="D159" s="155" t="n"/>
      <c r="E159" s="155" t="n"/>
      <c r="F159" s="258" t="n"/>
    </row>
    <row r="160" ht="12.75" customHeight="1" s="250">
      <c r="C160" s="258" t="n"/>
      <c r="D160" s="155" t="n"/>
      <c r="E160" s="155" t="n"/>
      <c r="F160" s="258" t="n"/>
    </row>
    <row r="161" ht="12.75" customHeight="1" s="250">
      <c r="C161" s="258" t="n"/>
      <c r="D161" s="155" t="n"/>
      <c r="E161" s="155" t="n"/>
      <c r="F161" s="258" t="n"/>
    </row>
    <row r="162" ht="12.75" customHeight="1" s="250">
      <c r="C162" s="258" t="n"/>
      <c r="D162" s="155" t="n"/>
      <c r="E162" s="155" t="n"/>
      <c r="F162" s="258" t="n"/>
    </row>
    <row r="163" ht="12.75" customHeight="1" s="250">
      <c r="C163" s="258" t="n"/>
      <c r="D163" s="155" t="n"/>
      <c r="E163" s="155" t="n"/>
      <c r="F163" s="258" t="n"/>
    </row>
    <row r="164" ht="12.75" customHeight="1" s="250">
      <c r="C164" s="258" t="n"/>
      <c r="D164" s="155" t="n"/>
      <c r="E164" s="155" t="n"/>
      <c r="F164" s="258" t="n"/>
    </row>
    <row r="165" ht="12.75" customHeight="1" s="250">
      <c r="C165" s="258" t="n"/>
      <c r="D165" s="155" t="n"/>
      <c r="E165" s="155" t="n"/>
      <c r="F165" s="258" t="n"/>
    </row>
    <row r="166" ht="12.75" customHeight="1" s="250">
      <c r="C166" s="258" t="n"/>
      <c r="D166" s="155" t="n"/>
      <c r="E166" s="155" t="n"/>
      <c r="F166" s="258" t="n"/>
    </row>
    <row r="167" ht="12.75" customHeight="1" s="250">
      <c r="C167" s="258" t="n"/>
      <c r="D167" s="155" t="n"/>
      <c r="E167" s="155" t="n"/>
      <c r="F167" s="258" t="n"/>
    </row>
    <row r="168" ht="12.75" customHeight="1" s="250">
      <c r="C168" s="258" t="n"/>
      <c r="D168" s="155" t="n"/>
      <c r="E168" s="155" t="n"/>
      <c r="F168" s="258" t="n"/>
    </row>
    <row r="169" ht="12.75" customHeight="1" s="250">
      <c r="C169" s="258" t="n"/>
      <c r="D169" s="155" t="n"/>
      <c r="E169" s="155" t="n"/>
      <c r="F169" s="258" t="n"/>
    </row>
    <row r="170" ht="12.75" customHeight="1" s="250">
      <c r="C170" s="258" t="n"/>
      <c r="D170" s="155" t="n"/>
      <c r="E170" s="155" t="n"/>
      <c r="F170" s="258" t="n"/>
    </row>
    <row r="171" ht="12.75" customHeight="1" s="250">
      <c r="C171" s="258" t="n"/>
      <c r="D171" s="155" t="n"/>
      <c r="E171" s="155" t="n"/>
      <c r="F171" s="258" t="n"/>
    </row>
    <row r="172" ht="12.75" customHeight="1" s="250">
      <c r="C172" s="258" t="n"/>
      <c r="D172" s="155" t="n"/>
      <c r="E172" s="155" t="n"/>
      <c r="F172" s="258" t="n"/>
    </row>
    <row r="173" ht="12.75" customHeight="1" s="250">
      <c r="C173" s="258" t="n"/>
      <c r="D173" s="155" t="n"/>
      <c r="E173" s="155" t="n"/>
      <c r="F173" s="258" t="n"/>
    </row>
    <row r="174" ht="12.75" customHeight="1" s="250">
      <c r="C174" s="258" t="n"/>
      <c r="D174" s="155" t="n"/>
      <c r="E174" s="155" t="n"/>
      <c r="F174" s="258" t="n"/>
    </row>
    <row r="175" ht="12.75" customHeight="1" s="250">
      <c r="C175" s="258" t="n"/>
      <c r="D175" s="155" t="n"/>
      <c r="E175" s="155" t="n"/>
      <c r="F175" s="258" t="n"/>
    </row>
    <row r="176" ht="12.75" customHeight="1" s="250">
      <c r="C176" s="258" t="n"/>
      <c r="D176" s="155" t="n"/>
      <c r="E176" s="155" t="n"/>
      <c r="F176" s="258" t="n"/>
    </row>
    <row r="177" ht="12.75" customHeight="1" s="250">
      <c r="C177" s="258" t="n"/>
      <c r="D177" s="155" t="n"/>
      <c r="E177" s="155" t="n"/>
      <c r="F177" s="258" t="n"/>
    </row>
    <row r="178" ht="12.75" customHeight="1" s="250">
      <c r="C178" s="258" t="n"/>
      <c r="D178" s="155" t="n"/>
      <c r="E178" s="155" t="n"/>
      <c r="F178" s="258" t="n"/>
    </row>
    <row r="179" ht="12.75" customHeight="1" s="250">
      <c r="C179" s="258" t="n"/>
      <c r="D179" s="155" t="n"/>
      <c r="E179" s="155" t="n"/>
      <c r="F179" s="258" t="n"/>
    </row>
    <row r="180" ht="12.75" customHeight="1" s="250">
      <c r="C180" s="258" t="n"/>
      <c r="D180" s="155" t="n"/>
      <c r="E180" s="155" t="n"/>
      <c r="F180" s="258" t="n"/>
    </row>
    <row r="181" ht="12.75" customHeight="1" s="250">
      <c r="C181" s="258" t="n"/>
      <c r="D181" s="155" t="n"/>
      <c r="E181" s="155" t="n"/>
      <c r="F181" s="258" t="n"/>
    </row>
    <row r="182" ht="12.75" customHeight="1" s="250">
      <c r="C182" s="258" t="n"/>
      <c r="D182" s="155" t="n"/>
      <c r="E182" s="155" t="n"/>
      <c r="F182" s="258" t="n"/>
    </row>
    <row r="183" ht="12.75" customHeight="1" s="250">
      <c r="C183" s="258" t="n"/>
      <c r="D183" s="155" t="n"/>
      <c r="E183" s="155" t="n"/>
      <c r="F183" s="258" t="n"/>
    </row>
    <row r="184" ht="12.75" customHeight="1" s="250">
      <c r="C184" s="258" t="n"/>
      <c r="D184" s="155" t="n"/>
      <c r="E184" s="155" t="n"/>
      <c r="F184" s="258" t="n"/>
    </row>
    <row r="185" ht="12.75" customHeight="1" s="250">
      <c r="C185" s="258" t="n"/>
      <c r="D185" s="155" t="n"/>
      <c r="E185" s="155" t="n"/>
      <c r="F185" s="258" t="n"/>
    </row>
    <row r="186" ht="12.75" customHeight="1" s="250">
      <c r="C186" s="258" t="n"/>
      <c r="D186" s="155" t="n"/>
      <c r="E186" s="155" t="n"/>
      <c r="F186" s="258" t="n"/>
    </row>
    <row r="187" ht="12.75" customHeight="1" s="250">
      <c r="C187" s="258" t="n"/>
      <c r="D187" s="155" t="n"/>
      <c r="E187" s="155" t="n"/>
      <c r="F187" s="258" t="n"/>
    </row>
    <row r="188" ht="12.75" customHeight="1" s="250">
      <c r="C188" s="258" t="n"/>
      <c r="D188" s="155" t="n"/>
      <c r="E188" s="155" t="n"/>
      <c r="F188" s="258" t="n"/>
    </row>
    <row r="189" ht="12.75" customHeight="1" s="250">
      <c r="C189" s="258" t="n"/>
      <c r="D189" s="155" t="n"/>
      <c r="E189" s="155" t="n"/>
      <c r="F189" s="258" t="n"/>
    </row>
    <row r="190" ht="12.75" customHeight="1" s="250">
      <c r="C190" s="258" t="n"/>
      <c r="D190" s="155" t="n"/>
      <c r="E190" s="155" t="n"/>
      <c r="F190" s="258" t="n"/>
    </row>
    <row r="191" ht="12.75" customHeight="1" s="250">
      <c r="C191" s="258" t="n"/>
      <c r="D191" s="155" t="n"/>
      <c r="E191" s="155" t="n"/>
      <c r="F191" s="258" t="n"/>
    </row>
    <row r="192" ht="12.75" customHeight="1" s="250">
      <c r="C192" s="258" t="n"/>
      <c r="D192" s="155" t="n"/>
      <c r="E192" s="155" t="n"/>
      <c r="F192" s="258" t="n"/>
    </row>
    <row r="193" ht="12.75" customHeight="1" s="250">
      <c r="C193" s="258" t="n"/>
      <c r="D193" s="155" t="n"/>
      <c r="E193" s="155" t="n"/>
      <c r="F193" s="258" t="n"/>
    </row>
    <row r="194" ht="12.75" customHeight="1" s="250">
      <c r="C194" s="258" t="n"/>
      <c r="D194" s="155" t="n"/>
      <c r="E194" s="155" t="n"/>
      <c r="F194" s="258" t="n"/>
    </row>
    <row r="195" ht="12.75" customHeight="1" s="250">
      <c r="C195" s="258" t="n"/>
      <c r="D195" s="155" t="n"/>
      <c r="E195" s="155" t="n"/>
      <c r="F195" s="258" t="n"/>
    </row>
    <row r="196" ht="12.75" customHeight="1" s="250">
      <c r="C196" s="258" t="n"/>
      <c r="D196" s="155" t="n"/>
      <c r="E196" s="155" t="n"/>
      <c r="F196" s="258" t="n"/>
    </row>
    <row r="197" ht="12.75" customHeight="1" s="250">
      <c r="C197" s="258" t="n"/>
      <c r="D197" s="155" t="n"/>
      <c r="E197" s="155" t="n"/>
      <c r="F197" s="258" t="n"/>
    </row>
    <row r="198" ht="12.75" customHeight="1" s="250">
      <c r="C198" s="258" t="n"/>
      <c r="D198" s="155" t="n"/>
      <c r="E198" s="155" t="n"/>
      <c r="F198" s="258" t="n"/>
    </row>
    <row r="199" ht="12.75" customHeight="1" s="250">
      <c r="C199" s="258" t="n"/>
      <c r="D199" s="155" t="n"/>
      <c r="E199" s="155" t="n"/>
      <c r="F199" s="258" t="n"/>
    </row>
    <row r="200" ht="12.75" customHeight="1" s="250">
      <c r="C200" s="258" t="n"/>
      <c r="D200" s="155" t="n"/>
      <c r="E200" s="155" t="n"/>
      <c r="F200" s="258" t="n"/>
    </row>
    <row r="201" ht="12.75" customHeight="1" s="250">
      <c r="C201" s="258" t="n"/>
      <c r="D201" s="155" t="n"/>
      <c r="E201" s="155" t="n"/>
      <c r="F201" s="258" t="n"/>
    </row>
    <row r="202" ht="12.75" customHeight="1" s="250">
      <c r="C202" s="258" t="n"/>
      <c r="D202" s="155" t="n"/>
      <c r="E202" s="155" t="n"/>
      <c r="F202" s="258" t="n"/>
    </row>
    <row r="203" ht="12.75" customHeight="1" s="250">
      <c r="C203" s="258" t="n"/>
      <c r="D203" s="155" t="n"/>
      <c r="E203" s="155" t="n"/>
      <c r="F203" s="258" t="n"/>
    </row>
    <row r="204" ht="12.75" customHeight="1" s="250">
      <c r="C204" s="258" t="n"/>
      <c r="D204" s="155" t="n"/>
      <c r="E204" s="155" t="n"/>
      <c r="F204" s="258" t="n"/>
    </row>
    <row r="205" ht="12.75" customHeight="1" s="250">
      <c r="C205" s="258" t="n"/>
      <c r="D205" s="155" t="n"/>
      <c r="E205" s="155" t="n"/>
      <c r="F205" s="258" t="n"/>
    </row>
    <row r="206" ht="12.75" customHeight="1" s="250">
      <c r="C206" s="258" t="n"/>
      <c r="D206" s="155" t="n"/>
      <c r="E206" s="155" t="n"/>
      <c r="F206" s="258" t="n"/>
    </row>
    <row r="207" ht="12.75" customHeight="1" s="250">
      <c r="C207" s="258" t="n"/>
      <c r="D207" s="155" t="n"/>
      <c r="E207" s="155" t="n"/>
      <c r="F207" s="258" t="n"/>
    </row>
    <row r="208" ht="12.75" customHeight="1" s="250">
      <c r="C208" s="258" t="n"/>
      <c r="D208" s="155" t="n"/>
      <c r="E208" s="155" t="n"/>
      <c r="F208" s="258" t="n"/>
    </row>
    <row r="209" ht="12.75" customHeight="1" s="250">
      <c r="C209" s="258" t="n"/>
      <c r="D209" s="155" t="n"/>
      <c r="E209" s="155" t="n"/>
      <c r="F209" s="258" t="n"/>
    </row>
    <row r="210" ht="12.75" customHeight="1" s="250">
      <c r="C210" s="258" t="n"/>
      <c r="D210" s="155" t="n"/>
      <c r="E210" s="155" t="n"/>
      <c r="F210" s="258" t="n"/>
    </row>
    <row r="211" ht="12.75" customHeight="1" s="250">
      <c r="C211" s="258" t="n"/>
      <c r="D211" s="155" t="n"/>
      <c r="E211" s="155" t="n"/>
      <c r="F211" s="258" t="n"/>
    </row>
    <row r="212" ht="12.75" customHeight="1" s="250">
      <c r="C212" s="258" t="n"/>
      <c r="D212" s="155" t="n"/>
      <c r="E212" s="155" t="n"/>
      <c r="F212" s="258" t="n"/>
    </row>
    <row r="213" ht="12.75" customHeight="1" s="250">
      <c r="C213" s="258" t="n"/>
      <c r="D213" s="155" t="n"/>
      <c r="E213" s="155" t="n"/>
      <c r="F213" s="258" t="n"/>
    </row>
    <row r="214" ht="12.75" customHeight="1" s="250">
      <c r="C214" s="258" t="n"/>
      <c r="D214" s="155" t="n"/>
      <c r="E214" s="155" t="n"/>
      <c r="F214" s="258" t="n"/>
    </row>
    <row r="215" ht="12.75" customHeight="1" s="250">
      <c r="C215" s="258" t="n"/>
      <c r="D215" s="155" t="n"/>
      <c r="E215" s="155" t="n"/>
      <c r="F215" s="258" t="n"/>
    </row>
    <row r="216" ht="12.75" customHeight="1" s="250">
      <c r="C216" s="258" t="n"/>
      <c r="D216" s="155" t="n"/>
      <c r="E216" s="155" t="n"/>
      <c r="F216" s="258" t="n"/>
    </row>
    <row r="217" ht="12.75" customHeight="1" s="250">
      <c r="C217" s="258" t="n"/>
      <c r="D217" s="155" t="n"/>
      <c r="E217" s="155" t="n"/>
      <c r="F217" s="258" t="n"/>
    </row>
    <row r="218" ht="12.75" customHeight="1" s="250">
      <c r="C218" s="258" t="n"/>
      <c r="D218" s="155" t="n"/>
      <c r="E218" s="155" t="n"/>
      <c r="F218" s="258" t="n"/>
    </row>
    <row r="219" ht="12.75" customHeight="1" s="250">
      <c r="C219" s="258" t="n"/>
      <c r="D219" s="155" t="n"/>
      <c r="E219" s="155" t="n"/>
      <c r="F219" s="258" t="n"/>
    </row>
    <row r="220" ht="12.75" customHeight="1" s="250">
      <c r="C220" s="258" t="n"/>
      <c r="D220" s="155" t="n"/>
      <c r="E220" s="155" t="n"/>
      <c r="F220" s="258" t="n"/>
    </row>
    <row r="221" ht="12.75" customHeight="1" s="250">
      <c r="C221" s="258" t="n"/>
      <c r="D221" s="155" t="n"/>
      <c r="E221" s="155" t="n"/>
      <c r="F221" s="258" t="n"/>
    </row>
    <row r="222" ht="12.75" customHeight="1" s="250">
      <c r="C222" s="258" t="n"/>
      <c r="D222" s="155" t="n"/>
      <c r="E222" s="155" t="n"/>
      <c r="F222" s="258" t="n"/>
    </row>
    <row r="223" ht="12.75" customHeight="1" s="250">
      <c r="C223" s="258" t="n"/>
      <c r="D223" s="155" t="n"/>
      <c r="E223" s="155" t="n"/>
      <c r="F223" s="258" t="n"/>
    </row>
    <row r="224" ht="12.75" customHeight="1" s="250">
      <c r="C224" s="258" t="n"/>
      <c r="D224" s="155" t="n"/>
      <c r="E224" s="155" t="n"/>
      <c r="F224" s="258" t="n"/>
    </row>
    <row r="225" ht="12.75" customHeight="1" s="250">
      <c r="C225" s="258" t="n"/>
      <c r="D225" s="155" t="n"/>
      <c r="E225" s="155" t="n"/>
      <c r="F225" s="258" t="n"/>
    </row>
    <row r="226" ht="12.75" customHeight="1" s="250">
      <c r="C226" s="258" t="n"/>
      <c r="D226" s="155" t="n"/>
      <c r="E226" s="155" t="n"/>
      <c r="F226" s="258" t="n"/>
    </row>
    <row r="227" ht="12.75" customHeight="1" s="250">
      <c r="C227" s="258" t="n"/>
      <c r="D227" s="155" t="n"/>
      <c r="E227" s="155" t="n"/>
      <c r="F227" s="258" t="n"/>
    </row>
    <row r="228" ht="12.75" customHeight="1" s="250">
      <c r="C228" s="258" t="n"/>
      <c r="D228" s="155" t="n"/>
      <c r="E228" s="155" t="n"/>
      <c r="F228" s="258" t="n"/>
    </row>
    <row r="229" ht="12.75" customHeight="1" s="250">
      <c r="C229" s="258" t="n"/>
      <c r="D229" s="155" t="n"/>
      <c r="E229" s="155" t="n"/>
      <c r="F229" s="258" t="n"/>
    </row>
    <row r="230" ht="12.75" customHeight="1" s="250">
      <c r="C230" s="258" t="n"/>
      <c r="D230" s="155" t="n"/>
      <c r="E230" s="155" t="n"/>
      <c r="F230" s="258" t="n"/>
    </row>
    <row r="231" ht="12.75" customHeight="1" s="250">
      <c r="C231" s="258" t="n"/>
      <c r="D231" s="155" t="n"/>
      <c r="E231" s="155" t="n"/>
      <c r="F231" s="258" t="n"/>
    </row>
    <row r="232" ht="12.75" customHeight="1" s="250">
      <c r="C232" s="258" t="n"/>
      <c r="D232" s="155" t="n"/>
      <c r="E232" s="155" t="n"/>
      <c r="F232" s="258" t="n"/>
    </row>
    <row r="233" ht="12.75" customHeight="1" s="250">
      <c r="C233" s="258" t="n"/>
      <c r="D233" s="155" t="n"/>
      <c r="E233" s="155" t="n"/>
      <c r="F233" s="258" t="n"/>
    </row>
    <row r="234" ht="12.75" customHeight="1" s="250">
      <c r="C234" s="258" t="n"/>
      <c r="D234" s="155" t="n"/>
      <c r="E234" s="155" t="n"/>
      <c r="F234" s="258" t="n"/>
    </row>
    <row r="235" ht="12.75" customHeight="1" s="250">
      <c r="C235" s="258" t="n"/>
      <c r="D235" s="155" t="n"/>
      <c r="E235" s="155" t="n"/>
      <c r="F235" s="258" t="n"/>
    </row>
    <row r="236" ht="12.75" customHeight="1" s="250">
      <c r="C236" s="258" t="n"/>
      <c r="D236" s="155" t="n"/>
      <c r="E236" s="155" t="n"/>
      <c r="F236" s="258" t="n"/>
    </row>
    <row r="237" ht="12.75" customHeight="1" s="250">
      <c r="C237" s="258" t="n"/>
      <c r="D237" s="155" t="n"/>
      <c r="E237" s="155" t="n"/>
      <c r="F237" s="258" t="n"/>
    </row>
    <row r="238" ht="12.75" customHeight="1" s="250">
      <c r="C238" s="258" t="n"/>
      <c r="D238" s="155" t="n"/>
      <c r="E238" s="155" t="n"/>
      <c r="F238" s="258" t="n"/>
    </row>
    <row r="239" ht="12.75" customHeight="1" s="250">
      <c r="C239" s="258" t="n"/>
      <c r="D239" s="155" t="n"/>
      <c r="E239" s="155" t="n"/>
      <c r="F239" s="258" t="n"/>
    </row>
    <row r="240" ht="12.75" customHeight="1" s="250">
      <c r="C240" s="258" t="n"/>
      <c r="D240" s="155" t="n"/>
      <c r="E240" s="155" t="n"/>
      <c r="F240" s="258" t="n"/>
    </row>
    <row r="241" ht="12.75" customHeight="1" s="250">
      <c r="C241" s="258" t="n"/>
      <c r="D241" s="155" t="n"/>
      <c r="E241" s="155" t="n"/>
      <c r="F241" s="258" t="n"/>
    </row>
    <row r="242" ht="12.75" customHeight="1" s="250">
      <c r="C242" s="258" t="n"/>
      <c r="D242" s="155" t="n"/>
      <c r="E242" s="155" t="n"/>
      <c r="F242" s="258" t="n"/>
    </row>
    <row r="243" ht="12.75" customHeight="1" s="250">
      <c r="C243" s="258" t="n"/>
      <c r="D243" s="155" t="n"/>
      <c r="E243" s="155" t="n"/>
      <c r="F243" s="258" t="n"/>
    </row>
    <row r="244" ht="12.75" customHeight="1" s="250">
      <c r="C244" s="258" t="n"/>
      <c r="D244" s="155" t="n"/>
      <c r="E244" s="155" t="n"/>
      <c r="F244" s="258" t="n"/>
    </row>
    <row r="245" ht="12.75" customHeight="1" s="250">
      <c r="C245" s="258" t="n"/>
      <c r="D245" s="155" t="n"/>
      <c r="E245" s="155" t="n"/>
      <c r="F245" s="258" t="n"/>
    </row>
    <row r="246" ht="12.75" customHeight="1" s="250">
      <c r="C246" s="258" t="n"/>
      <c r="D246" s="155" t="n"/>
      <c r="E246" s="155" t="n"/>
      <c r="F246" s="258" t="n"/>
    </row>
    <row r="247" ht="12.75" customHeight="1" s="250">
      <c r="C247" s="258" t="n"/>
      <c r="D247" s="155" t="n"/>
      <c r="E247" s="155" t="n"/>
      <c r="F247" s="258" t="n"/>
    </row>
    <row r="248" ht="12.75" customHeight="1" s="250">
      <c r="C248" s="258" t="n"/>
      <c r="D248" s="155" t="n"/>
      <c r="E248" s="155" t="n"/>
      <c r="F248" s="258" t="n"/>
    </row>
    <row r="249" ht="12.75" customHeight="1" s="250">
      <c r="C249" s="258" t="n"/>
      <c r="D249" s="155" t="n"/>
      <c r="E249" s="155" t="n"/>
      <c r="F249" s="258" t="n"/>
    </row>
    <row r="250" ht="12.75" customHeight="1" s="250">
      <c r="C250" s="258" t="n"/>
      <c r="D250" s="155" t="n"/>
      <c r="E250" s="155" t="n"/>
      <c r="F250" s="258" t="n"/>
    </row>
    <row r="251" ht="12.75" customHeight="1" s="250">
      <c r="C251" s="258" t="n"/>
      <c r="D251" s="155" t="n"/>
      <c r="E251" s="155" t="n"/>
      <c r="F251" s="258" t="n"/>
    </row>
    <row r="252" ht="12.75" customHeight="1" s="250">
      <c r="C252" s="258" t="n"/>
      <c r="D252" s="155" t="n"/>
      <c r="E252" s="155" t="n"/>
      <c r="F252" s="258" t="n"/>
    </row>
    <row r="253" ht="12.75" customHeight="1" s="250">
      <c r="C253" s="258" t="n"/>
      <c r="D253" s="155" t="n"/>
      <c r="E253" s="155" t="n"/>
      <c r="F253" s="258" t="n"/>
    </row>
    <row r="254" ht="12.75" customHeight="1" s="250">
      <c r="C254" s="258" t="n"/>
      <c r="D254" s="155" t="n"/>
      <c r="E254" s="155" t="n"/>
      <c r="F254" s="258" t="n"/>
    </row>
    <row r="255" ht="12.75" customHeight="1" s="250">
      <c r="C255" s="258" t="n"/>
      <c r="D255" s="155" t="n"/>
      <c r="E255" s="155" t="n"/>
      <c r="F255" s="258" t="n"/>
    </row>
    <row r="256" ht="12.75" customHeight="1" s="250">
      <c r="C256" s="258" t="n"/>
      <c r="D256" s="155" t="n"/>
      <c r="E256" s="155" t="n"/>
      <c r="F256" s="258" t="n"/>
    </row>
    <row r="257" ht="12.75" customHeight="1" s="250">
      <c r="C257" s="258" t="n"/>
      <c r="D257" s="155" t="n"/>
      <c r="E257" s="155" t="n"/>
      <c r="F257" s="258" t="n"/>
    </row>
    <row r="258" ht="12.75" customHeight="1" s="250">
      <c r="C258" s="258" t="n"/>
      <c r="D258" s="155" t="n"/>
      <c r="E258" s="155" t="n"/>
      <c r="F258" s="258" t="n"/>
    </row>
    <row r="259" ht="12.75" customHeight="1" s="250">
      <c r="C259" s="258" t="n"/>
      <c r="D259" s="155" t="n"/>
      <c r="E259" s="155" t="n"/>
      <c r="F259" s="258" t="n"/>
    </row>
    <row r="260" ht="12.75" customHeight="1" s="250">
      <c r="C260" s="258" t="n"/>
      <c r="D260" s="155" t="n"/>
      <c r="E260" s="155" t="n"/>
      <c r="F260" s="258" t="n"/>
    </row>
    <row r="261" ht="12.75" customHeight="1" s="250">
      <c r="C261" s="258" t="n"/>
      <c r="D261" s="155" t="n"/>
      <c r="E261" s="155" t="n"/>
      <c r="F261" s="258" t="n"/>
    </row>
    <row r="262" ht="12.75" customHeight="1" s="250">
      <c r="C262" s="258" t="n"/>
      <c r="D262" s="155" t="n"/>
      <c r="E262" s="155" t="n"/>
      <c r="F262" s="258" t="n"/>
    </row>
    <row r="263" ht="12.75" customHeight="1" s="250">
      <c r="C263" s="258" t="n"/>
      <c r="D263" s="155" t="n"/>
      <c r="E263" s="155" t="n"/>
      <c r="F263" s="258" t="n"/>
    </row>
    <row r="264" ht="12.75" customHeight="1" s="250">
      <c r="C264" s="258" t="n"/>
      <c r="D264" s="155" t="n"/>
      <c r="E264" s="155" t="n"/>
      <c r="F264" s="258" t="n"/>
    </row>
    <row r="265" ht="12.75" customHeight="1" s="250">
      <c r="C265" s="258" t="n"/>
      <c r="D265" s="155" t="n"/>
      <c r="E265" s="155" t="n"/>
      <c r="F265" s="258" t="n"/>
    </row>
    <row r="266" ht="12.75" customHeight="1" s="250">
      <c r="C266" s="258" t="n"/>
      <c r="D266" s="155" t="n"/>
      <c r="E266" s="155" t="n"/>
      <c r="F266" s="258" t="n"/>
    </row>
    <row r="267" ht="12.75" customHeight="1" s="250">
      <c r="C267" s="258" t="n"/>
      <c r="D267" s="155" t="n"/>
      <c r="E267" s="155" t="n"/>
      <c r="F267" s="258" t="n"/>
    </row>
    <row r="268" ht="12.75" customHeight="1" s="250">
      <c r="C268" s="258" t="n"/>
      <c r="D268" s="155" t="n"/>
      <c r="E268" s="155" t="n"/>
      <c r="F268" s="258" t="n"/>
    </row>
    <row r="269" ht="12.75" customHeight="1" s="250">
      <c r="C269" s="258" t="n"/>
      <c r="D269" s="155" t="n"/>
      <c r="E269" s="155" t="n"/>
      <c r="F269" s="258" t="n"/>
    </row>
    <row r="270" ht="12.75" customHeight="1" s="250">
      <c r="C270" s="258" t="n"/>
      <c r="D270" s="155" t="n"/>
      <c r="E270" s="155" t="n"/>
      <c r="F270" s="258" t="n"/>
    </row>
    <row r="271" ht="12.75" customHeight="1" s="250">
      <c r="C271" s="258" t="n"/>
      <c r="D271" s="155" t="n"/>
      <c r="E271" s="155" t="n"/>
      <c r="F271" s="258" t="n"/>
    </row>
    <row r="272" ht="12.75" customHeight="1" s="250">
      <c r="C272" s="258" t="n"/>
      <c r="D272" s="155" t="n"/>
      <c r="E272" s="155" t="n"/>
      <c r="F272" s="258" t="n"/>
    </row>
    <row r="273" ht="12.75" customHeight="1" s="250">
      <c r="C273" s="258" t="n"/>
      <c r="D273" s="155" t="n"/>
      <c r="E273" s="155" t="n"/>
      <c r="F273" s="258" t="n"/>
    </row>
    <row r="274" ht="12.75" customHeight="1" s="250">
      <c r="C274" s="258" t="n"/>
      <c r="D274" s="155" t="n"/>
      <c r="E274" s="155" t="n"/>
      <c r="F274" s="258" t="n"/>
    </row>
    <row r="275" ht="12.75" customHeight="1" s="250">
      <c r="C275" s="258" t="n"/>
      <c r="D275" s="155" t="n"/>
      <c r="E275" s="155" t="n"/>
      <c r="F275" s="258" t="n"/>
    </row>
    <row r="276" ht="12.75" customHeight="1" s="250">
      <c r="C276" s="258" t="n"/>
      <c r="D276" s="155" t="n"/>
      <c r="E276" s="155" t="n"/>
      <c r="F276" s="258" t="n"/>
    </row>
    <row r="277" ht="12.75" customHeight="1" s="250">
      <c r="C277" s="258" t="n"/>
      <c r="D277" s="155" t="n"/>
      <c r="E277" s="155" t="n"/>
      <c r="F277" s="258" t="n"/>
    </row>
    <row r="278" ht="12.75" customHeight="1" s="250">
      <c r="C278" s="258" t="n"/>
      <c r="D278" s="155" t="n"/>
      <c r="E278" s="155" t="n"/>
      <c r="F278" s="258" t="n"/>
    </row>
    <row r="279" ht="12.75" customHeight="1" s="250">
      <c r="C279" s="258" t="n"/>
      <c r="D279" s="155" t="n"/>
      <c r="E279" s="155" t="n"/>
      <c r="F279" s="258" t="n"/>
    </row>
    <row r="280" ht="12.75" customHeight="1" s="250">
      <c r="C280" s="258" t="n"/>
      <c r="D280" s="155" t="n"/>
      <c r="E280" s="155" t="n"/>
      <c r="F280" s="258" t="n"/>
    </row>
    <row r="281" ht="12.75" customHeight="1" s="250">
      <c r="C281" s="258" t="n"/>
      <c r="D281" s="155" t="n"/>
      <c r="E281" s="155" t="n"/>
      <c r="F281" s="258" t="n"/>
    </row>
    <row r="282" ht="12.75" customHeight="1" s="250">
      <c r="C282" s="258" t="n"/>
      <c r="D282" s="155" t="n"/>
      <c r="E282" s="155" t="n"/>
      <c r="F282" s="258" t="n"/>
    </row>
    <row r="283" ht="12.75" customHeight="1" s="250">
      <c r="C283" s="258" t="n"/>
      <c r="D283" s="155" t="n"/>
      <c r="E283" s="155" t="n"/>
      <c r="F283" s="258" t="n"/>
    </row>
    <row r="284" ht="12.75" customHeight="1" s="250">
      <c r="C284" s="258" t="n"/>
      <c r="D284" s="155" t="n"/>
      <c r="E284" s="155" t="n"/>
      <c r="F284" s="258" t="n"/>
    </row>
    <row r="285" ht="12.75" customHeight="1" s="250">
      <c r="C285" s="258" t="n"/>
      <c r="D285" s="155" t="n"/>
      <c r="E285" s="155" t="n"/>
      <c r="F285" s="258" t="n"/>
    </row>
    <row r="286" ht="12.75" customHeight="1" s="250">
      <c r="C286" s="258" t="n"/>
      <c r="D286" s="155" t="n"/>
      <c r="E286" s="155" t="n"/>
      <c r="F286" s="258" t="n"/>
    </row>
    <row r="287" ht="12.75" customHeight="1" s="250">
      <c r="C287" s="258" t="n"/>
      <c r="D287" s="155" t="n"/>
      <c r="E287" s="155" t="n"/>
      <c r="F287" s="258" t="n"/>
    </row>
    <row r="288" ht="12.75" customHeight="1" s="250">
      <c r="C288" s="261" t="n"/>
      <c r="D288" s="151" t="n"/>
      <c r="E288" s="150" t="n"/>
      <c r="F288" s="261" t="n"/>
    </row>
    <row r="289" ht="12.75" customHeight="1" s="250">
      <c r="C289" s="261" t="n"/>
      <c r="D289" s="151" t="n"/>
      <c r="E289" s="150" t="n"/>
      <c r="F289" s="261" t="n"/>
    </row>
    <row r="290" ht="12.75" customHeight="1" s="250">
      <c r="C290" s="261" t="n"/>
      <c r="D290" s="151" t="n"/>
      <c r="E290" s="150" t="n"/>
      <c r="F290" s="261" t="n"/>
    </row>
    <row r="291" ht="12.75" customHeight="1" s="250">
      <c r="C291" s="261" t="n"/>
      <c r="D291" s="151" t="n"/>
      <c r="E291" s="150" t="n"/>
      <c r="F291" s="261" t="n"/>
    </row>
    <row r="292" ht="12.75" customHeight="1" s="250">
      <c r="C292" s="261" t="n"/>
      <c r="D292" s="151" t="n"/>
      <c r="E292" s="150" t="n"/>
      <c r="F292" s="261" t="n"/>
    </row>
    <row r="293" ht="12.75" customHeight="1" s="250">
      <c r="C293" s="261" t="n"/>
      <c r="D293" s="151" t="n"/>
      <c r="E293" s="150" t="n"/>
      <c r="F293" s="261" t="n"/>
    </row>
    <row r="294" ht="12.75" customHeight="1" s="250">
      <c r="C294" s="261" t="n"/>
      <c r="D294" s="151" t="n"/>
      <c r="E294" s="150" t="n"/>
      <c r="F294" s="261" t="n"/>
    </row>
    <row r="295" ht="12.75" customHeight="1" s="250">
      <c r="C295" s="261" t="n"/>
      <c r="D295" s="151" t="n"/>
      <c r="E295" s="150" t="n"/>
      <c r="F295" s="261" t="n"/>
    </row>
    <row r="296" ht="12.75" customHeight="1" s="250">
      <c r="C296" s="261" t="n"/>
      <c r="D296" s="151" t="n"/>
      <c r="E296" s="150" t="n"/>
      <c r="F296" s="261" t="n"/>
    </row>
    <row r="297" ht="12.75" customHeight="1" s="250">
      <c r="C297" s="261" t="n"/>
      <c r="D297" s="151" t="n"/>
      <c r="E297" s="150" t="n"/>
      <c r="F297" s="261" t="n"/>
    </row>
    <row r="298" ht="12.75" customHeight="1" s="250">
      <c r="C298" s="261" t="n"/>
      <c r="D298" s="151" t="n"/>
      <c r="E298" s="150" t="n"/>
      <c r="F298" s="261" t="n"/>
    </row>
    <row r="299" ht="12.75" customHeight="1" s="250">
      <c r="C299" s="261" t="n"/>
      <c r="D299" s="151" t="n"/>
      <c r="E299" s="150" t="n"/>
      <c r="F299" s="261" t="n"/>
    </row>
    <row r="300" ht="12.75" customHeight="1" s="250">
      <c r="C300" s="261" t="n"/>
      <c r="D300" s="151" t="n"/>
      <c r="E300" s="150" t="n"/>
      <c r="F300" s="261" t="n"/>
    </row>
    <row r="301">
      <c r="C301" s="261" t="n"/>
      <c r="D301" s="151" t="n"/>
      <c r="E301" s="150" t="n"/>
      <c r="F301" s="261" t="n"/>
    </row>
    <row r="302">
      <c r="C302" s="261" t="n"/>
      <c r="D302" s="151" t="n"/>
      <c r="E302" s="150" t="n"/>
      <c r="F302" s="261" t="n"/>
    </row>
    <row r="303">
      <c r="C303" s="261" t="n"/>
      <c r="D303" s="151" t="n"/>
      <c r="E303" s="150" t="n"/>
      <c r="F303" s="261" t="n"/>
    </row>
    <row r="304">
      <c r="C304" s="261" t="n"/>
      <c r="D304" s="151" t="n"/>
      <c r="E304" s="150" t="n"/>
      <c r="F304" s="261" t="n"/>
    </row>
    <row r="305">
      <c r="C305" s="261" t="n"/>
      <c r="D305" s="151" t="n"/>
      <c r="E305" s="150" t="n"/>
      <c r="F305" s="261" t="n"/>
    </row>
    <row r="306">
      <c r="C306" s="261" t="n"/>
      <c r="D306" s="151" t="n"/>
      <c r="E306" s="150" t="n"/>
      <c r="F306" s="261" t="n"/>
    </row>
    <row r="307">
      <c r="C307" s="261" t="n"/>
      <c r="D307" s="151" t="n"/>
      <c r="E307" s="150" t="n"/>
      <c r="F307" s="261" t="n"/>
    </row>
    <row r="308">
      <c r="C308" s="261" t="n"/>
      <c r="D308" s="151" t="n"/>
      <c r="E308" s="150" t="n"/>
      <c r="F308" s="261" t="n"/>
    </row>
    <row r="309">
      <c r="C309" s="261" t="n"/>
      <c r="D309" s="151" t="n"/>
      <c r="E309" s="150" t="n"/>
      <c r="F309" s="261" t="n"/>
    </row>
    <row r="310">
      <c r="C310" s="261" t="n"/>
      <c r="D310" s="151" t="n"/>
      <c r="E310" s="150" t="n"/>
      <c r="F310" s="261" t="n"/>
    </row>
    <row r="311">
      <c r="C311" s="261" t="n"/>
      <c r="D311" s="151" t="n"/>
      <c r="E311" s="150" t="n"/>
      <c r="F311" s="261" t="n"/>
    </row>
    <row r="312">
      <c r="C312" s="261" t="n"/>
      <c r="D312" s="151" t="n"/>
      <c r="E312" s="150" t="n"/>
      <c r="F312" s="261" t="n"/>
    </row>
    <row r="313">
      <c r="C313" s="261" t="n"/>
      <c r="D313" s="151" t="n"/>
      <c r="E313" s="150" t="n"/>
      <c r="F313" s="261" t="n"/>
    </row>
    <row r="314">
      <c r="C314" s="261" t="n"/>
      <c r="D314" s="151" t="n"/>
      <c r="E314" s="150" t="n"/>
      <c r="F314" s="261" t="n"/>
    </row>
    <row r="315">
      <c r="C315" s="261" t="n"/>
      <c r="D315" s="151" t="n"/>
      <c r="E315" s="150" t="n"/>
      <c r="F315" s="261" t="n"/>
    </row>
    <row r="316">
      <c r="C316" s="261" t="n"/>
      <c r="D316" s="151" t="n"/>
      <c r="E316" s="150" t="n"/>
      <c r="F316" s="261" t="n"/>
    </row>
    <row r="317">
      <c r="C317" s="261" t="n"/>
      <c r="D317" s="151" t="n"/>
      <c r="E317" s="150" t="n"/>
      <c r="F317" s="261" t="n"/>
    </row>
    <row r="318">
      <c r="C318" s="261" t="n"/>
      <c r="D318" s="151" t="n"/>
      <c r="E318" s="150" t="n"/>
      <c r="F318" s="261" t="n"/>
    </row>
    <row r="319">
      <c r="C319" s="261" t="n"/>
      <c r="D319" s="151" t="n"/>
      <c r="E319" s="150" t="n"/>
      <c r="F319" s="261" t="n"/>
    </row>
    <row r="320">
      <c r="C320" s="261" t="n"/>
      <c r="D320" s="151" t="n"/>
      <c r="E320" s="150" t="n"/>
      <c r="F320" s="261" t="n"/>
    </row>
    <row r="321">
      <c r="C321" s="261" t="n"/>
      <c r="D321" s="151" t="n"/>
      <c r="E321" s="150" t="n"/>
      <c r="F321" s="261" t="n"/>
    </row>
    <row r="322">
      <c r="C322" s="261" t="n"/>
      <c r="D322" s="151" t="n"/>
      <c r="E322" s="150" t="n"/>
      <c r="F322" s="261" t="n"/>
    </row>
    <row r="323">
      <c r="C323" s="261" t="n"/>
      <c r="D323" s="151" t="n"/>
      <c r="E323" s="150" t="n"/>
      <c r="F323" s="261" t="n"/>
    </row>
    <row r="324">
      <c r="C324" s="261" t="n"/>
      <c r="D324" s="151" t="n"/>
      <c r="E324" s="150" t="n"/>
      <c r="F324" s="261" t="n"/>
    </row>
    <row r="325">
      <c r="C325" s="261" t="n"/>
      <c r="D325" s="151" t="n"/>
      <c r="E325" s="150" t="n"/>
      <c r="F325" s="261" t="n"/>
    </row>
    <row r="326">
      <c r="C326" s="261" t="n"/>
      <c r="D326" s="151" t="n"/>
      <c r="E326" s="150" t="n"/>
      <c r="F326" s="261" t="n"/>
    </row>
    <row r="327">
      <c r="C327" s="261" t="n"/>
      <c r="D327" s="151" t="n"/>
      <c r="E327" s="150" t="n"/>
      <c r="F327" s="261" t="n"/>
    </row>
    <row r="328">
      <c r="C328" s="261" t="n"/>
      <c r="D328" s="151" t="n"/>
      <c r="E328" s="150" t="n"/>
      <c r="F328" s="261" t="n"/>
    </row>
    <row r="329">
      <c r="C329" s="261" t="n"/>
      <c r="D329" s="151" t="n"/>
      <c r="E329" s="150" t="n"/>
      <c r="F329" s="261" t="n"/>
    </row>
    <row r="330">
      <c r="C330" s="261" t="n"/>
      <c r="D330" s="151" t="n"/>
      <c r="E330" s="150" t="n"/>
      <c r="F330" s="261" t="n"/>
    </row>
    <row r="331">
      <c r="C331" s="261" t="n"/>
      <c r="D331" s="151" t="n"/>
      <c r="E331" s="150" t="n"/>
      <c r="F331" s="261" t="n"/>
    </row>
    <row r="332">
      <c r="C332" s="261" t="n"/>
      <c r="D332" s="151" t="n"/>
      <c r="E332" s="150" t="n"/>
      <c r="F332" s="261" t="n"/>
    </row>
    <row r="333">
      <c r="C333" s="261" t="n"/>
      <c r="D333" s="151" t="n"/>
      <c r="E333" s="150" t="n"/>
      <c r="F333" s="261" t="n"/>
    </row>
    <row r="334">
      <c r="C334" s="261" t="n"/>
      <c r="D334" s="151" t="n"/>
      <c r="E334" s="150" t="n"/>
      <c r="F334" s="261" t="n"/>
    </row>
    <row r="335">
      <c r="C335" s="261" t="n"/>
      <c r="D335" s="151" t="n"/>
      <c r="E335" s="150" t="n"/>
      <c r="F335" s="261" t="n"/>
    </row>
    <row r="336">
      <c r="C336" s="261" t="n"/>
      <c r="D336" s="151" t="n"/>
      <c r="E336" s="150" t="n"/>
      <c r="F336" s="261" t="n"/>
    </row>
    <row r="337">
      <c r="C337" s="261" t="n"/>
      <c r="D337" s="151" t="n"/>
      <c r="E337" s="150" t="n"/>
      <c r="F337" s="261" t="n"/>
    </row>
    <row r="338">
      <c r="C338" s="261" t="n"/>
      <c r="D338" s="151" t="n"/>
      <c r="E338" s="150" t="n"/>
      <c r="F338" s="261" t="n"/>
    </row>
    <row r="339">
      <c r="C339" s="261" t="n"/>
      <c r="D339" s="151" t="n"/>
      <c r="E339" s="150" t="n"/>
      <c r="F339" s="261" t="n"/>
    </row>
    <row r="340">
      <c r="C340" s="261" t="n"/>
      <c r="D340" s="151" t="n"/>
      <c r="E340" s="150" t="n"/>
      <c r="F340" s="261" t="n"/>
    </row>
    <row r="341">
      <c r="C341" s="261" t="n"/>
      <c r="D341" s="151" t="n"/>
      <c r="E341" s="150" t="n"/>
      <c r="F341" s="261" t="n"/>
    </row>
    <row r="342">
      <c r="C342" s="261" t="n"/>
      <c r="D342" s="151" t="n"/>
      <c r="E342" s="150" t="n"/>
      <c r="F342" s="261" t="n"/>
    </row>
    <row r="343">
      <c r="C343" s="261" t="n"/>
      <c r="D343" s="151" t="n"/>
      <c r="E343" s="150" t="n"/>
      <c r="F343" s="261" t="n"/>
    </row>
    <row r="344">
      <c r="C344" s="261" t="n"/>
      <c r="D344" s="151" t="n"/>
      <c r="E344" s="150" t="n"/>
      <c r="F344" s="261" t="n"/>
    </row>
    <row r="345">
      <c r="C345" s="261" t="n"/>
      <c r="D345" s="151" t="n"/>
      <c r="E345" s="150" t="n"/>
      <c r="F345" s="261" t="n"/>
    </row>
    <row r="346">
      <c r="C346" s="261" t="n"/>
      <c r="D346" s="151" t="n"/>
      <c r="E346" s="150" t="n"/>
      <c r="F346" s="261" t="n"/>
    </row>
    <row r="347">
      <c r="C347" s="261" t="n"/>
      <c r="D347" s="151" t="n"/>
      <c r="E347" s="150" t="n"/>
      <c r="F347" s="261" t="n"/>
    </row>
    <row r="348">
      <c r="C348" s="261" t="n"/>
      <c r="D348" s="151" t="n"/>
      <c r="E348" s="150" t="n"/>
      <c r="F348" s="261" t="n"/>
    </row>
    <row r="349">
      <c r="C349" s="261" t="n"/>
      <c r="D349" s="151" t="n"/>
      <c r="E349" s="150" t="n"/>
      <c r="F349" s="261" t="n"/>
    </row>
    <row r="350">
      <c r="C350" s="261" t="n"/>
      <c r="D350" s="151" t="n"/>
      <c r="E350" s="150" t="n"/>
      <c r="F350" s="261" t="n"/>
    </row>
    <row r="351">
      <c r="C351" s="261" t="n"/>
      <c r="D351" s="151" t="n"/>
      <c r="E351" s="150" t="n"/>
      <c r="F351" s="261" t="n"/>
    </row>
    <row r="352">
      <c r="C352" s="261" t="n"/>
      <c r="D352" s="151" t="n"/>
      <c r="E352" s="150" t="n"/>
      <c r="F352" s="261" t="n"/>
    </row>
    <row r="353">
      <c r="C353" s="261" t="n"/>
      <c r="D353" s="151" t="n"/>
      <c r="E353" s="150" t="n"/>
      <c r="F353" s="261" t="n"/>
    </row>
    <row r="354">
      <c r="C354" s="261" t="n"/>
      <c r="D354" s="151" t="n"/>
      <c r="E354" s="150" t="n"/>
      <c r="F354" s="261" t="n"/>
    </row>
    <row r="355">
      <c r="C355" s="261" t="n"/>
      <c r="D355" s="151" t="n"/>
      <c r="E355" s="150" t="n"/>
      <c r="F355" s="261" t="n"/>
    </row>
    <row r="356">
      <c r="C356" s="261" t="n"/>
      <c r="D356" s="151" t="n"/>
      <c r="E356" s="150" t="n"/>
      <c r="F356" s="261" t="n"/>
    </row>
    <row r="357">
      <c r="C357" s="261" t="n"/>
      <c r="D357" s="151" t="n"/>
      <c r="E357" s="150" t="n"/>
      <c r="F357" s="261" t="n"/>
    </row>
    <row r="358">
      <c r="C358" s="261" t="n"/>
      <c r="D358" s="151" t="n"/>
      <c r="E358" s="150" t="n"/>
      <c r="F358" s="261" t="n"/>
    </row>
    <row r="359">
      <c r="C359" s="261" t="n"/>
      <c r="D359" s="151" t="n"/>
      <c r="E359" s="150" t="n"/>
      <c r="F359" s="261" t="n"/>
    </row>
    <row r="360">
      <c r="C360" s="261" t="n"/>
      <c r="D360" s="151" t="n"/>
      <c r="E360" s="150" t="n"/>
      <c r="F360" s="261" t="n"/>
    </row>
    <row r="361">
      <c r="C361" s="261" t="n"/>
      <c r="D361" s="151" t="n"/>
      <c r="E361" s="150" t="n"/>
      <c r="F361" s="261" t="n"/>
    </row>
    <row r="362">
      <c r="C362" s="261" t="n"/>
      <c r="D362" s="151" t="n"/>
      <c r="E362" s="150" t="n"/>
      <c r="F362" s="261" t="n"/>
    </row>
    <row r="363">
      <c r="C363" s="261" t="n"/>
      <c r="D363" s="151" t="n"/>
      <c r="E363" s="150" t="n"/>
      <c r="F363" s="261" t="n"/>
    </row>
    <row r="364">
      <c r="C364" s="261" t="n"/>
      <c r="D364" s="151" t="n"/>
      <c r="E364" s="150" t="n"/>
      <c r="F364" s="261" t="n"/>
    </row>
    <row r="365">
      <c r="C365" s="261" t="n"/>
      <c r="D365" s="151" t="n"/>
      <c r="E365" s="150" t="n"/>
      <c r="F365" s="261" t="n"/>
    </row>
    <row r="366">
      <c r="C366" s="261" t="n"/>
      <c r="D366" s="151" t="n"/>
      <c r="E366" s="150" t="n"/>
      <c r="F366" s="261" t="n"/>
    </row>
    <row r="367">
      <c r="C367" s="261" t="n"/>
      <c r="D367" s="151" t="n"/>
      <c r="E367" s="150" t="n"/>
      <c r="F367" s="261" t="n"/>
    </row>
    <row r="368">
      <c r="C368" s="261" t="n"/>
      <c r="D368" s="151" t="n"/>
      <c r="E368" s="150" t="n"/>
      <c r="F368" s="261" t="n"/>
    </row>
    <row r="369">
      <c r="C369" s="261" t="n"/>
      <c r="D369" s="151" t="n"/>
      <c r="E369" s="150" t="n"/>
      <c r="F369" s="261" t="n"/>
    </row>
    <row r="370">
      <c r="C370" s="261" t="n"/>
      <c r="D370" s="151" t="n"/>
      <c r="E370" s="150" t="n"/>
      <c r="F370" s="261" t="n"/>
    </row>
    <row r="371">
      <c r="C371" s="261" t="n"/>
      <c r="D371" s="151" t="n"/>
      <c r="E371" s="150" t="n"/>
      <c r="F371" s="261" t="n"/>
    </row>
    <row r="372">
      <c r="C372" s="261" t="n"/>
      <c r="D372" s="151" t="n"/>
      <c r="E372" s="150" t="n"/>
      <c r="F372" s="261" t="n"/>
    </row>
    <row r="373">
      <c r="C373" s="261" t="n"/>
      <c r="D373" s="151" t="n"/>
      <c r="E373" s="150" t="n"/>
      <c r="F373" s="261" t="n"/>
    </row>
    <row r="374">
      <c r="C374" s="261" t="n"/>
      <c r="D374" s="151" t="n"/>
      <c r="E374" s="150" t="n"/>
      <c r="F374" s="261" t="n"/>
    </row>
    <row r="375">
      <c r="C375" s="261" t="n"/>
      <c r="D375" s="151" t="n"/>
      <c r="E375" s="150" t="n"/>
      <c r="F375" s="261" t="n"/>
    </row>
    <row r="376">
      <c r="C376" s="261" t="n"/>
      <c r="D376" s="151" t="n"/>
      <c r="E376" s="150" t="n"/>
      <c r="F376" s="261" t="n"/>
    </row>
    <row r="377">
      <c r="C377" s="261" t="n"/>
      <c r="D377" s="151" t="n"/>
      <c r="E377" s="150" t="n"/>
      <c r="F377" s="261" t="n"/>
    </row>
    <row r="378">
      <c r="C378" s="261" t="n"/>
      <c r="D378" s="151" t="n"/>
      <c r="E378" s="150" t="n"/>
      <c r="F378" s="261" t="n"/>
    </row>
    <row r="379">
      <c r="C379" s="261" t="n"/>
      <c r="D379" s="151" t="n"/>
      <c r="E379" s="150" t="n"/>
      <c r="F379" s="261" t="n"/>
    </row>
    <row r="380">
      <c r="C380" s="261" t="n"/>
      <c r="D380" s="151" t="n"/>
      <c r="E380" s="150" t="n"/>
      <c r="F380" s="261" t="n"/>
    </row>
    <row r="381">
      <c r="C381" s="261" t="n"/>
      <c r="D381" s="151" t="n"/>
      <c r="E381" s="150" t="n"/>
      <c r="F381" s="261" t="n"/>
    </row>
    <row r="382">
      <c r="C382" s="261" t="n"/>
      <c r="D382" s="151" t="n"/>
      <c r="E382" s="150" t="n"/>
      <c r="F382" s="261" t="n"/>
    </row>
    <row r="383">
      <c r="C383" s="261" t="n"/>
      <c r="D383" s="151" t="n"/>
      <c r="E383" s="150" t="n"/>
      <c r="F383" s="261" t="n"/>
    </row>
    <row r="384">
      <c r="C384" s="261" t="n"/>
      <c r="D384" s="151" t="n"/>
      <c r="E384" s="150" t="n"/>
      <c r="F384" s="261" t="n"/>
    </row>
    <row r="385">
      <c r="C385" s="261" t="n"/>
      <c r="D385" s="151" t="n"/>
      <c r="E385" s="150" t="n"/>
      <c r="F385" s="261" t="n"/>
    </row>
    <row r="386">
      <c r="C386" s="261" t="n"/>
      <c r="D386" s="151" t="n"/>
      <c r="E386" s="150" t="n"/>
      <c r="F386" s="261" t="n"/>
    </row>
    <row r="387">
      <c r="C387" s="261" t="n"/>
      <c r="D387" s="151" t="n"/>
      <c r="E387" s="150" t="n"/>
      <c r="F387" s="261" t="n"/>
    </row>
    <row r="388">
      <c r="C388" s="261" t="n"/>
      <c r="D388" s="151" t="n"/>
      <c r="E388" s="150" t="n"/>
      <c r="F388" s="261" t="n"/>
    </row>
    <row r="389">
      <c r="C389" s="261" t="n"/>
      <c r="D389" s="151" t="n"/>
      <c r="E389" s="150" t="n"/>
      <c r="F389" s="261" t="n"/>
    </row>
    <row r="390">
      <c r="C390" s="261" t="n"/>
      <c r="D390" s="151" t="n"/>
      <c r="E390" s="150" t="n"/>
      <c r="F390" s="261" t="n"/>
    </row>
    <row r="391">
      <c r="C391" s="261" t="n"/>
      <c r="D391" s="151" t="n"/>
      <c r="E391" s="150" t="n"/>
      <c r="F391" s="261" t="n"/>
    </row>
    <row r="392">
      <c r="C392" s="261" t="n"/>
      <c r="D392" s="151" t="n"/>
      <c r="E392" s="150" t="n"/>
      <c r="F392" s="261" t="n"/>
    </row>
    <row r="393">
      <c r="C393" s="261" t="n"/>
      <c r="D393" s="151" t="n"/>
      <c r="E393" s="150" t="n"/>
      <c r="F393" s="261" t="n"/>
    </row>
    <row r="394">
      <c r="C394" s="261" t="n"/>
      <c r="D394" s="151" t="n"/>
      <c r="E394" s="150" t="n"/>
      <c r="F394" s="261" t="n"/>
    </row>
    <row r="395">
      <c r="C395" s="261" t="n"/>
      <c r="D395" s="151" t="n"/>
      <c r="E395" s="150" t="n"/>
      <c r="F395" s="261" t="n"/>
    </row>
    <row r="396">
      <c r="C396" s="261" t="n"/>
      <c r="D396" s="151" t="n"/>
      <c r="E396" s="150" t="n"/>
      <c r="F396" s="261" t="n"/>
    </row>
    <row r="397">
      <c r="C397" s="261" t="n"/>
      <c r="D397" s="151" t="n"/>
      <c r="E397" s="150" t="n"/>
      <c r="F397" s="261" t="n"/>
    </row>
    <row r="398">
      <c r="C398" s="261" t="n"/>
      <c r="D398" s="151" t="n"/>
      <c r="E398" s="150" t="n"/>
      <c r="F398" s="261" t="n"/>
    </row>
    <row r="399">
      <c r="C399" s="261" t="n"/>
      <c r="D399" s="151" t="n"/>
      <c r="E399" s="150" t="n"/>
      <c r="F399" s="261" t="n"/>
    </row>
    <row r="400">
      <c r="C400" s="261" t="n"/>
      <c r="D400" s="151" t="n"/>
      <c r="E400" s="150" t="n"/>
      <c r="F400" s="261" t="n"/>
    </row>
    <row r="401">
      <c r="C401" s="261" t="n"/>
      <c r="D401" s="151" t="n"/>
      <c r="E401" s="150" t="n"/>
      <c r="F401" s="261" t="n"/>
    </row>
    <row r="402">
      <c r="C402" s="261" t="n"/>
      <c r="D402" s="151" t="n"/>
      <c r="E402" s="150" t="n"/>
      <c r="F402" s="261" t="n"/>
    </row>
    <row r="403">
      <c r="C403" s="261" t="n"/>
      <c r="D403" s="151" t="n"/>
      <c r="E403" s="150" t="n"/>
      <c r="F403" s="261" t="n"/>
    </row>
    <row r="404">
      <c r="C404" s="261" t="n"/>
      <c r="D404" s="151" t="n"/>
      <c r="E404" s="150" t="n"/>
      <c r="F404" s="261" t="n"/>
    </row>
    <row r="405">
      <c r="C405" s="261" t="n"/>
      <c r="D405" s="151" t="n"/>
      <c r="E405" s="150" t="n"/>
      <c r="F405" s="261" t="n"/>
    </row>
    <row r="406">
      <c r="C406" s="261" t="n"/>
      <c r="D406" s="151" t="n"/>
      <c r="E406" s="150" t="n"/>
      <c r="F406" s="261" t="n"/>
    </row>
    <row r="407">
      <c r="C407" s="261" t="n"/>
      <c r="D407" s="151" t="n"/>
      <c r="E407" s="150" t="n"/>
      <c r="F407" s="261" t="n"/>
    </row>
    <row r="408">
      <c r="C408" s="261" t="n"/>
      <c r="D408" s="151" t="n"/>
      <c r="E408" s="150" t="n"/>
      <c r="F408" s="261" t="n"/>
    </row>
    <row r="409">
      <c r="C409" s="261" t="n"/>
      <c r="D409" s="151" t="n"/>
      <c r="E409" s="150" t="n"/>
      <c r="F409" s="261" t="n"/>
    </row>
    <row r="410">
      <c r="C410" s="261" t="n"/>
      <c r="D410" s="151" t="n"/>
      <c r="E410" s="150" t="n"/>
      <c r="F410" s="261" t="n"/>
    </row>
    <row r="411">
      <c r="C411" s="261" t="n"/>
      <c r="D411" s="151" t="n"/>
      <c r="E411" s="150" t="n"/>
      <c r="F411" s="261" t="n"/>
    </row>
    <row r="412">
      <c r="C412" s="261" t="n"/>
      <c r="D412" s="151" t="n"/>
      <c r="E412" s="150" t="n"/>
      <c r="F412" s="261" t="n"/>
    </row>
    <row r="413">
      <c r="C413" s="261" t="n"/>
      <c r="D413" s="151" t="n"/>
      <c r="E413" s="150" t="n"/>
      <c r="F413" s="261" t="n"/>
    </row>
    <row r="414">
      <c r="C414" s="261" t="n"/>
      <c r="D414" s="151" t="n"/>
      <c r="E414" s="150" t="n"/>
      <c r="F414" s="261" t="n"/>
    </row>
    <row r="415">
      <c r="C415" s="261" t="n"/>
      <c r="D415" s="151" t="n"/>
      <c r="E415" s="150" t="n"/>
      <c r="F415" s="261" t="n"/>
    </row>
    <row r="416">
      <c r="C416" s="261" t="n"/>
      <c r="D416" s="151" t="n"/>
      <c r="E416" s="150" t="n"/>
      <c r="F416" s="261" t="n"/>
    </row>
    <row r="417">
      <c r="C417" s="261" t="n"/>
      <c r="D417" s="151" t="n"/>
      <c r="E417" s="150" t="n"/>
      <c r="F417" s="261" t="n"/>
    </row>
    <row r="418">
      <c r="C418" s="261" t="n"/>
      <c r="D418" s="151" t="n"/>
      <c r="E418" s="150" t="n"/>
      <c r="F418" s="261" t="n"/>
    </row>
    <row r="419">
      <c r="C419" s="261" t="n"/>
      <c r="D419" s="151" t="n"/>
      <c r="E419" s="150" t="n"/>
      <c r="F419" s="261" t="n"/>
    </row>
    <row r="420">
      <c r="C420" s="261" t="n"/>
      <c r="D420" s="151" t="n"/>
      <c r="E420" s="150" t="n"/>
      <c r="F420" s="261" t="n"/>
    </row>
    <row r="421">
      <c r="C421" s="261" t="n"/>
      <c r="D421" s="151" t="n"/>
      <c r="E421" s="150" t="n"/>
      <c r="F421" s="261" t="n"/>
    </row>
    <row r="422">
      <c r="C422" s="261" t="n"/>
      <c r="D422" s="151" t="n"/>
      <c r="E422" s="150" t="n"/>
      <c r="F422" s="261" t="n"/>
    </row>
    <row r="423">
      <c r="C423" s="261" t="n"/>
      <c r="D423" s="151" t="n"/>
      <c r="E423" s="150" t="n"/>
      <c r="F423" s="261" t="n"/>
    </row>
    <row r="424">
      <c r="C424" s="261" t="n"/>
      <c r="D424" s="151" t="n"/>
      <c r="E424" s="150" t="n"/>
      <c r="F424" s="261" t="n"/>
    </row>
    <row r="425">
      <c r="C425" s="261" t="n"/>
      <c r="D425" s="151" t="n"/>
      <c r="E425" s="150" t="n"/>
      <c r="F425" s="261" t="n"/>
    </row>
    <row r="426">
      <c r="C426" s="261" t="n"/>
      <c r="D426" s="151" t="n"/>
      <c r="E426" s="150" t="n"/>
      <c r="F426" s="261" t="n"/>
    </row>
    <row r="427">
      <c r="C427" s="261" t="n"/>
      <c r="D427" s="151" t="n"/>
      <c r="E427" s="150" t="n"/>
      <c r="F427" s="261" t="n"/>
    </row>
    <row r="428">
      <c r="C428" s="261" t="n"/>
      <c r="D428" s="151" t="n"/>
      <c r="E428" s="150" t="n"/>
      <c r="F428" s="261" t="n"/>
    </row>
    <row r="429">
      <c r="C429" s="261" t="n"/>
      <c r="D429" s="151" t="n"/>
      <c r="E429" s="150" t="n"/>
      <c r="F429" s="261" t="n"/>
    </row>
    <row r="430">
      <c r="C430" s="261" t="n"/>
      <c r="D430" s="151" t="n"/>
      <c r="E430" s="150" t="n"/>
      <c r="F430" s="261" t="n"/>
    </row>
    <row r="431">
      <c r="C431" s="261" t="n"/>
      <c r="D431" s="151" t="n"/>
      <c r="E431" s="150" t="n"/>
      <c r="F431" s="261" t="n"/>
    </row>
    <row r="432">
      <c r="C432" s="261" t="n"/>
      <c r="D432" s="151" t="n"/>
      <c r="E432" s="150" t="n"/>
      <c r="F432" s="261" t="n"/>
    </row>
    <row r="433">
      <c r="C433" s="261" t="n"/>
      <c r="D433" s="151" t="n"/>
      <c r="E433" s="150" t="n"/>
      <c r="F433" s="261" t="n"/>
    </row>
    <row r="434">
      <c r="C434" s="261" t="n"/>
      <c r="D434" s="151" t="n"/>
      <c r="E434" s="150" t="n"/>
      <c r="F434" s="261" t="n"/>
    </row>
    <row r="435">
      <c r="C435" s="261" t="n"/>
      <c r="D435" s="151" t="n"/>
      <c r="E435" s="150" t="n"/>
      <c r="F435" s="261" t="n"/>
    </row>
    <row r="436">
      <c r="C436" s="261" t="n"/>
      <c r="D436" s="151" t="n"/>
      <c r="E436" s="150" t="n"/>
      <c r="F436" s="261" t="n"/>
    </row>
    <row r="437">
      <c r="C437" s="261" t="n"/>
      <c r="D437" s="151" t="n"/>
      <c r="E437" s="150" t="n"/>
      <c r="F437" s="261" t="n"/>
    </row>
    <row r="438">
      <c r="C438" s="261" t="n"/>
      <c r="D438" s="151" t="n"/>
      <c r="E438" s="150" t="n"/>
      <c r="F438" s="261" t="n"/>
    </row>
    <row r="439">
      <c r="C439" s="261" t="n"/>
      <c r="D439" s="151" t="n"/>
      <c r="E439" s="150" t="n"/>
      <c r="F439" s="261" t="n"/>
    </row>
    <row r="440">
      <c r="C440" s="261" t="n"/>
      <c r="D440" s="151" t="n"/>
      <c r="E440" s="150" t="n"/>
      <c r="F440" s="261" t="n"/>
    </row>
    <row r="441">
      <c r="C441" s="261" t="n"/>
      <c r="D441" s="151" t="n"/>
      <c r="E441" s="150" t="n"/>
      <c r="F441" s="261" t="n"/>
    </row>
    <row r="442">
      <c r="C442" s="261" t="n"/>
      <c r="D442" s="151" t="n"/>
      <c r="E442" s="150" t="n"/>
      <c r="F442" s="261" t="n"/>
    </row>
    <row r="443">
      <c r="C443" s="261" t="n"/>
      <c r="D443" s="151" t="n"/>
      <c r="E443" s="150" t="n"/>
      <c r="F443" s="261" t="n"/>
    </row>
    <row r="444">
      <c r="C444" s="261" t="n"/>
      <c r="D444" s="151" t="n"/>
      <c r="E444" s="150" t="n"/>
      <c r="F444" s="261" t="n"/>
    </row>
    <row r="445">
      <c r="C445" s="261" t="n"/>
      <c r="D445" s="151" t="n"/>
      <c r="E445" s="150" t="n"/>
      <c r="F445" s="261" t="n"/>
    </row>
    <row r="446">
      <c r="C446" s="261" t="n"/>
      <c r="D446" s="151" t="n"/>
      <c r="E446" s="150" t="n"/>
      <c r="F446" s="261" t="n"/>
    </row>
    <row r="447">
      <c r="C447" s="261" t="n"/>
      <c r="D447" s="151" t="n"/>
      <c r="E447" s="150" t="n"/>
      <c r="F447" s="261" t="n"/>
    </row>
    <row r="448">
      <c r="C448" s="261" t="n"/>
      <c r="D448" s="151" t="n"/>
      <c r="E448" s="150" t="n"/>
      <c r="F448" s="261" t="n"/>
    </row>
    <row r="449">
      <c r="C449" s="261" t="n"/>
      <c r="D449" s="151" t="n"/>
      <c r="E449" s="150" t="n"/>
      <c r="F449" s="261" t="n"/>
    </row>
    <row r="450">
      <c r="C450" s="261" t="n"/>
      <c r="D450" s="151" t="n"/>
      <c r="E450" s="150" t="n"/>
      <c r="F450" s="261" t="n"/>
    </row>
    <row r="451">
      <c r="C451" s="261" t="n"/>
      <c r="D451" s="151" t="n"/>
      <c r="E451" s="150" t="n"/>
      <c r="F451" s="261" t="n"/>
    </row>
    <row r="452">
      <c r="C452" s="261" t="n"/>
      <c r="D452" s="151" t="n"/>
      <c r="E452" s="150" t="n"/>
      <c r="F452" s="261" t="n"/>
    </row>
    <row r="453">
      <c r="C453" s="261" t="n"/>
      <c r="D453" s="151" t="n"/>
      <c r="E453" s="150" t="n"/>
      <c r="F453" s="261" t="n"/>
    </row>
    <row r="454">
      <c r="C454" s="261" t="n"/>
      <c r="D454" s="151" t="n"/>
      <c r="E454" s="150" t="n"/>
      <c r="F454" s="261" t="n"/>
    </row>
    <row r="455">
      <c r="C455" s="261" t="n"/>
      <c r="D455" s="151" t="n"/>
      <c r="E455" s="150" t="n"/>
      <c r="F455" s="261" t="n"/>
    </row>
    <row r="456">
      <c r="C456" s="261" t="n"/>
      <c r="D456" s="151" t="n"/>
      <c r="E456" s="150" t="n"/>
      <c r="F456" s="261" t="n"/>
    </row>
    <row r="457">
      <c r="C457" s="261" t="n"/>
      <c r="D457" s="151" t="n"/>
      <c r="E457" s="150" t="n"/>
      <c r="F457" s="261" t="n"/>
    </row>
    <row r="458">
      <c r="C458" s="261" t="n"/>
      <c r="D458" s="151" t="n"/>
      <c r="E458" s="150" t="n"/>
      <c r="F458" s="261" t="n"/>
    </row>
    <row r="459">
      <c r="C459" s="261" t="n"/>
      <c r="D459" s="151" t="n"/>
      <c r="E459" s="150" t="n"/>
      <c r="F459" s="261" t="n"/>
    </row>
    <row r="460">
      <c r="C460" s="261" t="n"/>
      <c r="D460" s="151" t="n"/>
      <c r="E460" s="150" t="n"/>
      <c r="F460" s="261" t="n"/>
    </row>
    <row r="461">
      <c r="C461" s="261" t="n"/>
      <c r="D461" s="151" t="n"/>
      <c r="E461" s="150" t="n"/>
      <c r="F461" s="261" t="n"/>
    </row>
    <row r="462">
      <c r="C462" s="261" t="n"/>
      <c r="D462" s="151" t="n"/>
      <c r="E462" s="150" t="n"/>
      <c r="F462" s="261" t="n"/>
    </row>
    <row r="463">
      <c r="C463" s="261" t="n"/>
      <c r="D463" s="151" t="n"/>
      <c r="E463" s="150" t="n"/>
      <c r="F463" s="261" t="n"/>
    </row>
    <row r="464">
      <c r="C464" s="261" t="n"/>
      <c r="D464" s="151" t="n"/>
      <c r="E464" s="150" t="n"/>
      <c r="F464" s="261" t="n"/>
    </row>
    <row r="465">
      <c r="C465" s="261" t="n"/>
      <c r="D465" s="151" t="n"/>
      <c r="E465" s="150" t="n"/>
      <c r="F465" s="261" t="n"/>
    </row>
    <row r="466">
      <c r="C466" s="261" t="n"/>
      <c r="D466" s="151" t="n"/>
      <c r="E466" s="150" t="n"/>
      <c r="F466" s="261" t="n"/>
    </row>
    <row r="467">
      <c r="C467" s="261" t="n"/>
      <c r="D467" s="151" t="n"/>
      <c r="E467" s="150" t="n"/>
      <c r="F467" s="261" t="n"/>
    </row>
    <row r="468">
      <c r="C468" s="261" t="n"/>
      <c r="D468" s="151" t="n"/>
      <c r="E468" s="150" t="n"/>
      <c r="F468" s="261" t="n"/>
    </row>
    <row r="469">
      <c r="C469" s="261" t="n"/>
      <c r="D469" s="151" t="n"/>
      <c r="E469" s="150" t="n"/>
      <c r="F469" s="261" t="n"/>
    </row>
    <row r="470">
      <c r="C470" s="261" t="n"/>
      <c r="D470" s="151" t="n"/>
      <c r="E470" s="150" t="n"/>
      <c r="F470" s="261" t="n"/>
    </row>
    <row r="471">
      <c r="C471" s="261" t="n"/>
      <c r="D471" s="151" t="n"/>
      <c r="E471" s="150" t="n"/>
      <c r="F471" s="261" t="n"/>
    </row>
    <row r="472">
      <c r="C472" s="261" t="n"/>
      <c r="D472" s="151" t="n"/>
      <c r="E472" s="150" t="n"/>
      <c r="F472" s="261" t="n"/>
    </row>
    <row r="473">
      <c r="C473" s="261" t="n"/>
      <c r="D473" s="151" t="n"/>
      <c r="E473" s="150" t="n"/>
      <c r="F473" s="261" t="n"/>
    </row>
    <row r="474">
      <c r="C474" s="261" t="n"/>
      <c r="D474" s="151" t="n"/>
      <c r="E474" s="150" t="n"/>
      <c r="F474" s="261" t="n"/>
    </row>
    <row r="475">
      <c r="C475" s="261" t="n"/>
      <c r="D475" s="151" t="n"/>
      <c r="E475" s="150" t="n"/>
      <c r="F475" s="261" t="n"/>
    </row>
    <row r="476">
      <c r="C476" s="261" t="n"/>
      <c r="D476" s="151" t="n"/>
      <c r="E476" s="150" t="n"/>
      <c r="F476" s="261" t="n"/>
    </row>
    <row r="477">
      <c r="C477" s="261" t="n"/>
      <c r="D477" s="151" t="n"/>
      <c r="E477" s="150" t="n"/>
      <c r="F477" s="261" t="n"/>
    </row>
    <row r="478">
      <c r="C478" s="261" t="n"/>
      <c r="D478" s="151" t="n"/>
      <c r="E478" s="150" t="n"/>
      <c r="F478" s="261" t="n"/>
    </row>
    <row r="479">
      <c r="C479" s="261" t="n"/>
      <c r="D479" s="151" t="n"/>
      <c r="E479" s="150" t="n"/>
      <c r="F479" s="261" t="n"/>
    </row>
    <row r="480">
      <c r="C480" s="261" t="n"/>
      <c r="D480" s="151" t="n"/>
      <c r="E480" s="150" t="n"/>
      <c r="F480" s="261" t="n"/>
    </row>
    <row r="481">
      <c r="C481" s="261" t="n"/>
      <c r="D481" s="151" t="n"/>
      <c r="E481" s="150" t="n"/>
      <c r="F481" s="261" t="n"/>
    </row>
    <row r="482">
      <c r="C482" s="261" t="n"/>
      <c r="D482" s="151" t="n"/>
      <c r="E482" s="150" t="n"/>
      <c r="F482" s="261" t="n"/>
    </row>
    <row r="483">
      <c r="C483" s="261" t="n"/>
      <c r="D483" s="151" t="n"/>
      <c r="E483" s="150" t="n"/>
      <c r="F483" s="261" t="n"/>
    </row>
    <row r="484">
      <c r="C484" s="261" t="n"/>
      <c r="D484" s="151" t="n"/>
      <c r="E484" s="150" t="n"/>
      <c r="F484" s="261" t="n"/>
    </row>
    <row r="485">
      <c r="C485" s="261" t="n"/>
      <c r="D485" s="151" t="n"/>
      <c r="E485" s="150" t="n"/>
      <c r="F485" s="261" t="n"/>
    </row>
    <row r="486">
      <c r="C486" s="261" t="n"/>
      <c r="D486" s="151" t="n"/>
      <c r="E486" s="150" t="n"/>
      <c r="F486" s="261" t="n"/>
    </row>
  </sheetData>
  <conditionalFormatting sqref="D4:G4 H1:H5 H301:H55934 J1:J6 J301:J55934 M3:M6 M301:M55934 O1:O6 O301:O55934">
    <cfRule type="cellIs" priority="2" operator="lessThan" dxfId="0" stopIfTrue="1">
      <formula>0</formula>
    </cfRule>
  </conditionalFormatting>
  <conditionalFormatting sqref="L5">
    <cfRule type="cellIs" priority="1" operator="lessThan" dxfId="0" stopIfTrue="1">
      <formula>0</formula>
    </cfRule>
  </conditionalFormatting>
  <printOptions horizontalCentered="1"/>
  <pageMargins left="0.1968503937007874" right="0.1968503937007874" top="0.1968503937007874" bottom="0.1968503937007874" header="0.5118110236220472" footer="0.5118110236220472"/>
  <pageSetup orientation="portrait" paperSize="9" scale="7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topLeftCell="A7" workbookViewId="0">
      <pane ySplit="1440" activePane="topLeft" state="split"/>
      <selection activeCell="A7" sqref="A7:AK31"/>
      <selection pane="bottomLeft" activeCell="D11" sqref="D11"/>
    </sheetView>
  </sheetViews>
  <sheetFormatPr baseColWidth="10" defaultRowHeight="12.75"/>
  <cols>
    <col width="11.42578125" customWidth="1" style="93" min="1" max="1"/>
    <col width="14.42578125" customWidth="1" style="93" min="2" max="2"/>
    <col width="27.140625" customWidth="1" style="93" min="3" max="3"/>
    <col width="28.5703125" customWidth="1" style="93" min="4" max="4"/>
    <col width="5.85546875" customWidth="1" style="93" min="5" max="5"/>
    <col width="4.7109375" customWidth="1" style="93" min="6" max="6"/>
    <col width="8.7109375" customWidth="1" style="93" min="7" max="7"/>
    <col width="13.42578125" customWidth="1" style="93" min="8" max="8"/>
    <col width="9.28515625" customWidth="1" style="93" min="9" max="9"/>
    <col width="8.5703125" customWidth="1" style="93" min="10" max="10"/>
    <col width="9.7109375" customWidth="1" style="94" min="11" max="11"/>
    <col width="8.85546875" customWidth="1" style="94" min="12" max="12"/>
    <col width="8.42578125" customWidth="1" style="93" min="13" max="13"/>
    <col width="10.28515625" customWidth="1" style="93" min="14" max="14"/>
    <col width="11.28515625" customWidth="1" style="93" min="15" max="15"/>
    <col width="11.42578125" customWidth="1" style="93" min="16" max="17"/>
    <col width="9.7109375" customWidth="1" style="93" min="18" max="18"/>
    <col width="11.42578125" customWidth="1" style="93" min="19" max="16384"/>
  </cols>
  <sheetData>
    <row r="1" ht="16.5" customFormat="1" customHeight="1" s="110">
      <c r="A1" s="110" t="inlineStr">
        <is>
          <t>MADEC S.A</t>
        </is>
      </c>
      <c r="D1" s="110" t="n"/>
      <c r="E1" s="110" t="n"/>
      <c r="F1" s="110" t="n"/>
      <c r="G1" s="110" t="n"/>
      <c r="H1" s="110" t="n"/>
      <c r="K1" s="109" t="n"/>
      <c r="L1" s="109" t="n"/>
    </row>
    <row r="2" ht="16.5" customFormat="1" customHeight="1" s="110">
      <c r="A2" s="110" t="inlineStr">
        <is>
          <t>Direction commerciale</t>
        </is>
      </c>
      <c r="D2" s="110" t="n"/>
      <c r="E2" s="110" t="n"/>
      <c r="F2" s="110" t="n"/>
      <c r="G2" s="110" t="n"/>
      <c r="H2" s="110" t="n"/>
      <c r="K2" s="109" t="n"/>
      <c r="L2" s="109" t="n"/>
    </row>
    <row r="3" ht="13.5" customHeight="1" s="250" thickBot="1">
      <c r="I3" s="107" t="n"/>
      <c r="J3" s="107" t="inlineStr">
        <is>
          <t>SUIVI QUALI FDV SOM-VMM AU 8 AOUT 2022</t>
        </is>
      </c>
      <c r="K3" s="93" t="n"/>
      <c r="L3" s="93" t="n"/>
    </row>
    <row r="4" ht="18.75" customHeight="1" s="250">
      <c r="H4" s="106" t="n"/>
      <c r="I4" s="223" t="inlineStr">
        <is>
          <t>ACM</t>
        </is>
      </c>
      <c r="J4" s="262" t="n"/>
      <c r="K4" s="223" t="inlineStr">
        <is>
          <t>TSM</t>
        </is>
      </c>
      <c r="L4" s="262" t="n"/>
      <c r="M4" s="223" t="inlineStr">
        <is>
          <t>TCM</t>
        </is>
      </c>
      <c r="N4" s="262" t="n"/>
      <c r="O4" s="223" t="inlineStr">
        <is>
          <t>TPR</t>
        </is>
      </c>
      <c r="P4" s="263" t="n"/>
      <c r="Q4" s="262" t="n"/>
      <c r="R4" s="223" t="inlineStr">
        <is>
          <t>L/BL</t>
        </is>
      </c>
      <c r="S4" s="263" t="n"/>
      <c r="T4" s="262" t="n"/>
    </row>
    <row r="5" ht="30.75" customHeight="1" s="250" thickBot="1">
      <c r="A5" s="105" t="inlineStr">
        <is>
          <t>REG.</t>
        </is>
      </c>
      <c r="B5" s="105" t="inlineStr">
        <is>
          <t>AGENCE</t>
        </is>
      </c>
      <c r="C5" s="105" t="inlineStr">
        <is>
          <t>SEC.</t>
        </is>
      </c>
      <c r="D5" s="105" t="inlineStr">
        <is>
          <t>REP.</t>
        </is>
      </c>
      <c r="E5" s="105" t="inlineStr">
        <is>
          <t>Cat.</t>
        </is>
      </c>
      <c r="F5" s="105" t="inlineStr">
        <is>
          <t>T</t>
        </is>
      </c>
      <c r="G5" s="104" t="inlineStr">
        <is>
          <t>CIR.</t>
        </is>
      </c>
      <c r="H5" s="103" t="inlineStr">
        <is>
          <t>CLT PROGRAMME</t>
        </is>
      </c>
      <c r="I5" s="101" t="inlineStr">
        <is>
          <t>CLT FACTURE</t>
        </is>
      </c>
      <c r="J5" s="102" t="inlineStr">
        <is>
          <t>ACM</t>
        </is>
      </c>
      <c r="K5" s="101" t="inlineStr">
        <is>
          <t>Nbres BL</t>
        </is>
      </c>
      <c r="L5" s="102" t="inlineStr">
        <is>
          <t>TSM</t>
        </is>
      </c>
      <c r="M5" s="101" t="inlineStr">
        <is>
          <t>CLIENT VISITE</t>
        </is>
      </c>
      <c r="N5" s="102" t="inlineStr">
        <is>
          <t>TCM</t>
        </is>
      </c>
      <c r="O5" s="101" t="inlineStr">
        <is>
          <t>Nbres DE REFERENCE</t>
        </is>
      </c>
      <c r="P5" s="100" t="inlineStr">
        <is>
          <t>REF MVT</t>
        </is>
      </c>
      <c r="Q5" s="99" t="inlineStr">
        <is>
          <t>TPR</t>
        </is>
      </c>
      <c r="R5" s="101" t="inlineStr">
        <is>
          <t>Moy L/BL</t>
        </is>
      </c>
      <c r="S5" s="100" t="inlineStr">
        <is>
          <t>Obj L/BL</t>
        </is>
      </c>
      <c r="T5" s="99" t="inlineStr">
        <is>
          <t>%</t>
        </is>
      </c>
    </row>
    <row r="6" ht="1.5" customFormat="1" customHeight="1" s="97">
      <c r="O6" s="98" t="n"/>
    </row>
    <row r="7">
      <c r="J7" s="95" t="n"/>
      <c r="L7" s="96" t="n"/>
      <c r="N7" s="95" t="n"/>
      <c r="Q7" s="95" t="n"/>
      <c r="R7" s="129" t="n"/>
    </row>
    <row r="8">
      <c r="J8" s="95" t="n"/>
      <c r="L8" s="96" t="n"/>
      <c r="N8" s="95" t="n"/>
      <c r="Q8" s="95" t="n"/>
      <c r="R8" s="129" t="n"/>
    </row>
    <row r="9">
      <c r="J9" s="95" t="n"/>
      <c r="L9" s="96" t="n"/>
      <c r="N9" s="95" t="n"/>
      <c r="Q9" s="95" t="n"/>
      <c r="R9" s="129" t="n"/>
    </row>
    <row r="10">
      <c r="J10" s="95" t="n"/>
      <c r="L10" s="96" t="n"/>
      <c r="N10" s="95" t="n"/>
      <c r="Q10" s="95" t="n"/>
      <c r="R10" s="129" t="n"/>
      <c r="T10" s="95" t="n"/>
    </row>
    <row r="11">
      <c r="J11" s="95" t="n"/>
      <c r="L11" s="96" t="n"/>
      <c r="N11" s="95" t="n"/>
      <c r="Q11" s="95" t="n"/>
      <c r="R11" s="129" t="n"/>
      <c r="T11" s="95" t="n"/>
    </row>
    <row r="12">
      <c r="J12" s="95" t="n"/>
      <c r="L12" s="96" t="n"/>
      <c r="N12" s="95" t="n"/>
      <c r="Q12" s="95" t="n"/>
      <c r="R12" s="129" t="n"/>
      <c r="T12" s="95" t="n"/>
    </row>
    <row r="13">
      <c r="J13" s="95" t="n"/>
      <c r="L13" s="96" t="n"/>
      <c r="N13" s="95" t="n"/>
      <c r="Q13" s="95" t="n"/>
      <c r="R13" s="129" t="n"/>
      <c r="T13" s="95" t="n"/>
    </row>
    <row r="14">
      <c r="J14" s="95" t="n"/>
      <c r="L14" s="96" t="n"/>
      <c r="N14" s="95" t="n"/>
      <c r="Q14" s="95" t="n"/>
      <c r="R14" s="129" t="n"/>
      <c r="T14" s="95" t="n"/>
    </row>
    <row r="15">
      <c r="J15" s="95" t="n"/>
      <c r="L15" s="96" t="n"/>
      <c r="N15" s="95" t="n"/>
      <c r="Q15" s="95" t="n"/>
      <c r="R15" s="129" t="n"/>
      <c r="T15" s="95" t="n"/>
    </row>
    <row r="16">
      <c r="J16" s="95" t="n"/>
      <c r="L16" s="96" t="n"/>
      <c r="N16" s="95" t="n"/>
      <c r="Q16" s="95" t="n"/>
      <c r="R16" s="129" t="n"/>
      <c r="T16" s="95" t="n"/>
    </row>
    <row r="17">
      <c r="J17" s="95" t="n"/>
      <c r="L17" s="96" t="n"/>
      <c r="N17" s="95" t="n"/>
      <c r="Q17" s="95" t="n"/>
      <c r="R17" s="129" t="n"/>
      <c r="T17" s="95" t="n"/>
    </row>
    <row r="18">
      <c r="J18" s="95" t="n"/>
      <c r="L18" s="96" t="n"/>
      <c r="N18" s="95" t="n"/>
      <c r="Q18" s="95" t="n"/>
      <c r="R18" s="129" t="n"/>
      <c r="T18" s="95" t="n"/>
    </row>
    <row r="19">
      <c r="J19" s="95" t="n"/>
      <c r="L19" s="96" t="n"/>
      <c r="N19" s="95" t="n"/>
      <c r="Q19" s="95" t="n"/>
      <c r="R19" s="129" t="n"/>
      <c r="T19" s="95" t="n"/>
    </row>
    <row r="20">
      <c r="J20" s="95" t="n"/>
      <c r="L20" s="96" t="n"/>
      <c r="N20" s="95" t="n"/>
      <c r="Q20" s="95" t="n"/>
      <c r="R20" s="129" t="n"/>
      <c r="T20" s="95" t="n"/>
    </row>
    <row r="21">
      <c r="J21" s="95" t="n"/>
      <c r="L21" s="96" t="n"/>
      <c r="N21" s="95" t="n"/>
      <c r="Q21" s="95" t="n"/>
      <c r="R21" s="129" t="n"/>
      <c r="T21" s="95" t="n"/>
    </row>
    <row r="22">
      <c r="J22" s="95" t="n"/>
      <c r="L22" s="96" t="n"/>
      <c r="N22" s="95" t="n"/>
      <c r="Q22" s="95" t="n"/>
      <c r="R22" s="129" t="n"/>
      <c r="T22" s="95" t="n"/>
    </row>
    <row r="23">
      <c r="J23" s="95" t="n"/>
      <c r="L23" s="96" t="n"/>
      <c r="N23" s="95" t="n"/>
      <c r="Q23" s="95" t="n"/>
      <c r="R23" s="129" t="n"/>
      <c r="T23" s="95" t="n"/>
    </row>
    <row r="24">
      <c r="J24" s="95" t="n"/>
      <c r="L24" s="131" t="n"/>
      <c r="N24" s="95" t="n"/>
      <c r="Q24" s="95" t="n"/>
      <c r="T24" s="95" t="n"/>
    </row>
    <row r="25">
      <c r="J25" s="95" t="n"/>
      <c r="L25" s="131" t="n"/>
      <c r="N25" s="95" t="n"/>
      <c r="Q25" s="95" t="n"/>
      <c r="T25" s="95" t="n"/>
    </row>
    <row r="26">
      <c r="J26" s="95" t="n"/>
      <c r="L26" s="131" t="n"/>
      <c r="N26" s="95" t="n"/>
      <c r="Q26" s="95" t="n"/>
      <c r="T26" s="95" t="n"/>
    </row>
    <row r="27">
      <c r="J27" s="95" t="n"/>
      <c r="L27" s="131" t="n"/>
      <c r="N27" s="95" t="n"/>
      <c r="Q27" s="95" t="n"/>
      <c r="T27" s="95" t="n"/>
    </row>
    <row r="28">
      <c r="J28" s="95" t="n"/>
      <c r="L28" s="131" t="n"/>
      <c r="N28" s="95" t="n"/>
      <c r="Q28" s="95" t="n"/>
      <c r="T28" s="95" t="n"/>
    </row>
    <row r="29">
      <c r="J29" s="95" t="n"/>
      <c r="L29" s="131" t="n"/>
      <c r="N29" s="95" t="n"/>
      <c r="Q29" s="95" t="n"/>
      <c r="T29" s="95" t="n"/>
    </row>
    <row r="30">
      <c r="Q30" s="95" t="n"/>
    </row>
    <row r="31">
      <c r="Q31" s="95" t="n"/>
    </row>
  </sheetData>
  <mergeCells count="5">
    <mergeCell ref="I4:J4"/>
    <mergeCell ref="O4:Q4"/>
    <mergeCell ref="R4:T4"/>
    <mergeCell ref="K4:L4"/>
    <mergeCell ref="M4:N4"/>
  </mergeCells>
  <pageMargins left="0.3149606299212598" right="0.1181102362204725" top="0.1574803149606299" bottom="0.1574803149606299" header="0.3149606299212598" footer="0.3149606299212598"/>
  <pageSetup orientation="landscape" paperSize="9" scale="66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0"/>
  <sheetViews>
    <sheetView zoomScale="75" workbookViewId="0">
      <pane xSplit="3" ySplit="7" topLeftCell="D8" activePane="bottomRight" state="frozenSplit"/>
      <selection activeCell="N158" sqref="N158"/>
      <selection pane="topRight" activeCell="N158" sqref="N158"/>
      <selection pane="bottomLeft" activeCell="N158" sqref="N158"/>
      <selection pane="bottomRight" activeCell="A8" sqref="A8:AD100"/>
    </sheetView>
  </sheetViews>
  <sheetFormatPr baseColWidth="10" defaultRowHeight="12.75"/>
  <cols>
    <col width="23.5703125" customWidth="1" style="250" min="1" max="1"/>
    <col width="25.7109375" customWidth="1" style="250" min="2" max="2"/>
    <col width="31.7109375" bestFit="1" customWidth="1" style="250" min="3" max="3"/>
    <col width="5.85546875" bestFit="1" customWidth="1" style="250" min="4" max="4"/>
    <col width="9.140625" customWidth="1" style="250" min="5" max="5"/>
    <col width="8" customWidth="1" style="250" min="6" max="6"/>
    <col width="7.7109375" customWidth="1" style="250" min="7" max="7"/>
    <col width="8.42578125" customWidth="1" style="250" min="8" max="8"/>
    <col width="9.85546875" customWidth="1" style="250" min="9" max="9"/>
    <col width="8.5703125" customWidth="1" style="250" min="10" max="10"/>
    <col width="8.28515625" customWidth="1" style="250" min="11" max="11"/>
    <col width="8" customWidth="1" style="250" min="12" max="12"/>
    <col width="8.5703125" customWidth="1" style="250" min="13" max="13"/>
    <col width="8.85546875" customWidth="1" style="250" min="14" max="14"/>
    <col width="7.28515625" customWidth="1" style="250" min="15" max="15"/>
    <col width="7.7109375" customWidth="1" style="250" min="16" max="16"/>
    <col width="8" customWidth="1" style="250" min="17" max="17"/>
    <col width="7.85546875" customWidth="1" style="250" min="18" max="18"/>
    <col width="8.28515625" customWidth="1" style="250" min="19" max="19"/>
    <col width="8.7109375" customWidth="1" style="250" min="20" max="20"/>
    <col width="7.85546875" customWidth="1" style="250" min="21" max="21"/>
    <col width="8" customWidth="1" style="250" min="22" max="22"/>
    <col width="7.85546875" customWidth="1" style="250" min="23" max="23"/>
    <col hidden="1" width="10" customWidth="1" style="250" min="24" max="24"/>
    <col width="11.42578125" customWidth="1" style="250" min="25" max="16384"/>
  </cols>
  <sheetData>
    <row r="1" customFormat="1" s="3">
      <c r="A1" s="5" t="inlineStr">
        <is>
          <t>MADEC</t>
        </is>
      </c>
      <c r="B1" s="6" t="n"/>
      <c r="C1" s="2" t="n"/>
      <c r="D1" s="2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264">
        <f>+TODAY()</f>
        <v/>
      </c>
    </row>
    <row r="2" ht="18.75" customFormat="1" customHeight="1" s="3">
      <c r="A2" s="8" t="inlineStr">
        <is>
          <t>DIRECTION COMMERCIALE</t>
        </is>
      </c>
      <c r="B2" s="6" t="n"/>
      <c r="C2" s="2" t="n"/>
      <c r="D2" s="2" t="n"/>
      <c r="E2" s="7" t="n"/>
      <c r="F2" s="7" t="n"/>
      <c r="G2" s="7" t="n"/>
      <c r="H2" s="9" t="inlineStr">
        <is>
          <t xml:space="preserve">VENTES EN CA HT DES PRODUITS 20/80 POUR LA STE VMM </t>
        </is>
      </c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</row>
    <row r="3" ht="14.25" customFormat="1" customHeight="1" s="3">
      <c r="A3" s="10" t="n"/>
      <c r="B3" s="6" t="n"/>
      <c r="C3" s="2" t="n"/>
      <c r="D3" s="2" t="n"/>
      <c r="E3" s="7" t="n"/>
      <c r="F3" s="7" t="n"/>
      <c r="G3" s="11" t="n"/>
      <c r="H3" s="11" t="n"/>
      <c r="I3" s="7" t="n"/>
      <c r="J3" s="17" t="inlineStr">
        <is>
          <t xml:space="preserve">  JUIN 2025/2026</t>
        </is>
      </c>
      <c r="K3" s="17" t="n"/>
      <c r="L3" s="11" t="n"/>
      <c r="M3" s="11" t="n"/>
      <c r="N3" s="7" t="n"/>
      <c r="O3" s="7" t="n"/>
      <c r="P3" s="7" t="n"/>
      <c r="Q3" s="7" t="n"/>
      <c r="R3" s="12" t="n"/>
      <c r="S3" s="12" t="n"/>
      <c r="T3" s="7" t="n"/>
      <c r="U3" s="7" t="n"/>
      <c r="V3" s="7" t="n"/>
      <c r="W3" s="7" t="n"/>
    </row>
    <row r="4" ht="13.5" customHeight="1" s="250" thickBot="1">
      <c r="A4" s="13" t="n"/>
      <c r="B4" s="14" t="n"/>
      <c r="C4" s="4" t="n"/>
      <c r="D4" s="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</row>
    <row r="5" ht="15.75" customHeight="1" s="250">
      <c r="A5" s="229" t="n"/>
      <c r="C5" s="4" t="n"/>
      <c r="D5" s="4" t="n"/>
      <c r="E5" s="21" t="inlineStr">
        <is>
          <t>VINAIGRE</t>
        </is>
      </c>
      <c r="F5" s="265" t="n"/>
      <c r="G5" s="230" t="inlineStr">
        <is>
          <t>CONFITURE</t>
        </is>
      </c>
      <c r="H5" s="263" t="n"/>
      <c r="I5" s="263" t="n"/>
      <c r="J5" s="263" t="n"/>
      <c r="K5" s="263" t="n"/>
      <c r="L5" s="233" t="inlineStr">
        <is>
          <t>MAYONNAISE</t>
        </is>
      </c>
      <c r="M5" s="266" t="n"/>
      <c r="N5" s="266" t="n"/>
      <c r="O5" s="266" t="n"/>
      <c r="P5" s="21" t="inlineStr">
        <is>
          <t>MOUTARDE</t>
        </is>
      </c>
      <c r="Q5" s="263" t="n"/>
      <c r="R5" s="265" t="n"/>
      <c r="S5" s="21" t="inlineStr">
        <is>
          <t>KETCH</t>
        </is>
      </c>
      <c r="T5" s="21" t="inlineStr">
        <is>
          <t>SAUCE PIQUANTE</t>
        </is>
      </c>
      <c r="U5" s="263" t="n"/>
      <c r="V5" s="265" t="n"/>
      <c r="W5" s="21" t="inlineStr">
        <is>
          <t>CNS</t>
        </is>
      </c>
      <c r="X5" s="18" t="n"/>
    </row>
    <row r="6" ht="13.5" customHeight="1" s="250" thickBot="1">
      <c r="A6" s="13" t="n"/>
      <c r="B6" s="14" t="n"/>
      <c r="C6" s="4" t="n"/>
      <c r="D6" s="4" t="n"/>
      <c r="E6" s="22" t="n">
        <v>20</v>
      </c>
      <c r="F6" s="23" t="n">
        <v>50</v>
      </c>
      <c r="G6" s="24" t="inlineStr">
        <is>
          <t>AB37</t>
        </is>
      </c>
      <c r="H6" s="24" t="inlineStr">
        <is>
          <t>AB72</t>
        </is>
      </c>
      <c r="I6" s="24" t="inlineStr">
        <is>
          <t>FR37</t>
        </is>
      </c>
      <c r="J6" s="24" t="inlineStr">
        <is>
          <t>FR72</t>
        </is>
      </c>
      <c r="K6" s="25" t="inlineStr">
        <is>
          <t>CNF STAR</t>
        </is>
      </c>
      <c r="L6" s="26" t="n">
        <v>10.5</v>
      </c>
      <c r="M6" s="27" t="n">
        <v>21</v>
      </c>
      <c r="N6" s="27" t="inlineStr">
        <is>
          <t>T.B SQ</t>
        </is>
      </c>
      <c r="O6" s="28" t="inlineStr">
        <is>
          <t>Florsol</t>
        </is>
      </c>
      <c r="P6" s="22" t="n">
        <v>10.5</v>
      </c>
      <c r="Q6" s="27" t="n">
        <v>21</v>
      </c>
      <c r="R6" s="23" t="inlineStr">
        <is>
          <t>T.B SQ</t>
        </is>
      </c>
      <c r="S6" s="23" t="inlineStr">
        <is>
          <t>T.B SQ</t>
        </is>
      </c>
      <c r="T6" s="22" t="n">
        <v>10.5</v>
      </c>
      <c r="U6" s="28" t="n">
        <v>21</v>
      </c>
      <c r="V6" s="23" t="n">
        <v>170</v>
      </c>
      <c r="W6" s="267" t="inlineStr">
        <is>
          <t xml:space="preserve"> 1/10</t>
        </is>
      </c>
      <c r="X6" s="16" t="inlineStr">
        <is>
          <t>C.A</t>
        </is>
      </c>
    </row>
    <row r="7" ht="14.25" customHeight="1" s="250" thickBot="1">
      <c r="A7" s="38" t="inlineStr">
        <is>
          <t>AGENCE</t>
        </is>
      </c>
      <c r="B7" s="39" t="inlineStr">
        <is>
          <t>SECTEUR</t>
        </is>
      </c>
      <c r="C7" s="39" t="inlineStr">
        <is>
          <t>REPRESENTANT</t>
        </is>
      </c>
      <c r="D7" s="39" t="inlineStr">
        <is>
          <t>AN.</t>
        </is>
      </c>
      <c r="E7" s="29" t="n">
        <v>501101</v>
      </c>
      <c r="F7" s="30" t="n">
        <v>501102</v>
      </c>
      <c r="G7" s="31" t="n">
        <v>502102</v>
      </c>
      <c r="H7" s="31" t="n">
        <v>502103</v>
      </c>
      <c r="I7" s="31" t="n">
        <v>502118</v>
      </c>
      <c r="J7" s="31" t="n">
        <v>502119</v>
      </c>
      <c r="K7" s="32" t="inlineStr">
        <is>
          <t>5021*</t>
        </is>
      </c>
      <c r="L7" s="33" t="n">
        <v>503101</v>
      </c>
      <c r="M7" s="34" t="n">
        <v>503102</v>
      </c>
      <c r="N7" s="34" t="inlineStr">
        <is>
          <t>5031*</t>
        </is>
      </c>
      <c r="O7" s="35" t="n">
        <v>503133</v>
      </c>
      <c r="P7" s="29" t="n">
        <v>503201</v>
      </c>
      <c r="Q7" s="31" t="n">
        <v>503202</v>
      </c>
      <c r="R7" s="30" t="inlineStr">
        <is>
          <t>5032*</t>
        </is>
      </c>
      <c r="S7" s="36" t="inlineStr">
        <is>
          <t>5034*</t>
        </is>
      </c>
      <c r="T7" s="29" t="n">
        <v>503301</v>
      </c>
      <c r="U7" s="37" t="n">
        <v>503302</v>
      </c>
      <c r="V7" s="30" t="n">
        <v>503303</v>
      </c>
      <c r="W7" s="20" t="n"/>
      <c r="X7" s="20" t="n"/>
    </row>
    <row r="8">
      <c r="A8" t="inlineStr">
        <is>
          <t>AGADIR</t>
        </is>
      </c>
      <c r="B8" t="inlineStr">
        <is>
          <t>AGADIR GROS VMM</t>
        </is>
      </c>
      <c r="C8" t="inlineStr">
        <is>
          <t>057 LAHBI HICHAM</t>
        </is>
      </c>
      <c r="D8" t="n">
        <v>2025</v>
      </c>
      <c r="E8" t="n">
        <v>6800</v>
      </c>
      <c r="F8" t="n">
        <v>4396</v>
      </c>
      <c r="G8" t="n">
        <v>2394</v>
      </c>
      <c r="H8" t="n">
        <v>2205</v>
      </c>
      <c r="I8" t="n">
        <v>3162.5</v>
      </c>
      <c r="J8" t="n">
        <v>1008</v>
      </c>
      <c r="L8" t="n">
        <v>150817.5</v>
      </c>
      <c r="M8" t="n">
        <v>86482</v>
      </c>
      <c r="N8" t="n">
        <v>198306.671875</v>
      </c>
      <c r="P8" t="n">
        <v>18169.580078125</v>
      </c>
      <c r="Q8" t="n">
        <v>12504</v>
      </c>
      <c r="R8" t="n">
        <v>22717.5</v>
      </c>
      <c r="S8" t="n">
        <v>96928.5</v>
      </c>
      <c r="T8" t="n">
        <v>4032</v>
      </c>
      <c r="U8" t="n">
        <v>1290</v>
      </c>
      <c r="V8" t="n">
        <v>14845.0302734375</v>
      </c>
      <c r="W8" t="n">
        <v>1527.52996826172</v>
      </c>
    </row>
    <row r="9">
      <c r="A9" t="inlineStr">
        <is>
          <t>AGADIR</t>
        </is>
      </c>
      <c r="B9" t="inlineStr">
        <is>
          <t>AGADIR GROS VMM</t>
        </is>
      </c>
      <c r="C9" t="inlineStr">
        <is>
          <t>057 LAHBI HICHAM</t>
        </is>
      </c>
      <c r="D9" t="n">
        <v>2026</v>
      </c>
      <c r="U9" s="205" t="n"/>
    </row>
    <row r="10">
      <c r="A10" t="inlineStr">
        <is>
          <t>AGADIR</t>
        </is>
      </c>
      <c r="B10" t="inlineStr">
        <is>
          <t>AGADIR GROS VMM</t>
        </is>
      </c>
      <c r="C10" t="inlineStr">
        <is>
          <t>057 LAHBI HICHAM</t>
        </is>
      </c>
      <c r="D10" t="inlineStr">
        <is>
          <t>%</t>
        </is>
      </c>
      <c r="E10" s="204" t="n">
        <v>-1</v>
      </c>
      <c r="F10" s="204" t="n">
        <v>-1</v>
      </c>
      <c r="G10" s="204" t="n">
        <v>-1</v>
      </c>
      <c r="H10" s="204" t="n">
        <v>-1</v>
      </c>
      <c r="I10" s="204" t="n">
        <v>-1</v>
      </c>
      <c r="J10" s="204" t="n">
        <v>-1</v>
      </c>
      <c r="K10" t="inlineStr">
        <is>
          <t>%%</t>
        </is>
      </c>
      <c r="L10" s="204" t="n">
        <v>-1</v>
      </c>
      <c r="M10" s="204" t="n">
        <v>-1</v>
      </c>
      <c r="N10" s="204" t="n">
        <v>-1</v>
      </c>
      <c r="O10" t="inlineStr">
        <is>
          <t>%%</t>
        </is>
      </c>
      <c r="P10" s="204" t="n">
        <v>-1</v>
      </c>
      <c r="Q10" s="204" t="n">
        <v>-1</v>
      </c>
      <c r="R10" s="204" t="n">
        <v>-1</v>
      </c>
      <c r="S10" s="204" t="n">
        <v>-1</v>
      </c>
      <c r="T10" s="204" t="n">
        <v>-1</v>
      </c>
      <c r="U10" s="204" t="n">
        <v>-1</v>
      </c>
      <c r="V10" s="204" t="n">
        <v>-1</v>
      </c>
      <c r="W10" s="204" t="n">
        <v>-1</v>
      </c>
    </row>
    <row r="11">
      <c r="A11" t="inlineStr">
        <is>
          <t>AGADIR</t>
        </is>
      </c>
      <c r="B11" t="inlineStr">
        <is>
          <t>AGADIR GROS SOM</t>
        </is>
      </c>
      <c r="C11" t="inlineStr">
        <is>
          <t>335 ZERROUKI JAMAL</t>
        </is>
      </c>
      <c r="D11" t="n">
        <v>2025</v>
      </c>
      <c r="L11" t="n">
        <v>16200</v>
      </c>
    </row>
    <row r="12">
      <c r="A12" t="inlineStr">
        <is>
          <t>AGADIR</t>
        </is>
      </c>
      <c r="B12" t="inlineStr">
        <is>
          <t>AGADIR GROS SOM</t>
        </is>
      </c>
      <c r="C12" t="inlineStr">
        <is>
          <t>335 ZERROUKI JAMAL</t>
        </is>
      </c>
      <c r="D12" t="n">
        <v>2026</v>
      </c>
    </row>
    <row r="13">
      <c r="A13" t="inlineStr">
        <is>
          <t>AGADIR</t>
        </is>
      </c>
      <c r="B13" t="inlineStr">
        <is>
          <t>AGADIR GROS SOM</t>
        </is>
      </c>
      <c r="C13" t="inlineStr">
        <is>
          <t>335 ZERROUKI JAMAL</t>
        </is>
      </c>
      <c r="D13" t="inlineStr">
        <is>
          <t>%</t>
        </is>
      </c>
      <c r="E13" s="204" t="inlineStr">
        <is>
          <t>%%</t>
        </is>
      </c>
      <c r="F13" s="204" t="inlineStr">
        <is>
          <t>%%</t>
        </is>
      </c>
      <c r="G13" s="204" t="inlineStr">
        <is>
          <t>%%</t>
        </is>
      </c>
      <c r="H13" s="204" t="inlineStr">
        <is>
          <t>%%</t>
        </is>
      </c>
      <c r="I13" s="204" t="inlineStr">
        <is>
          <t>%%</t>
        </is>
      </c>
      <c r="J13" s="204" t="inlineStr">
        <is>
          <t>%%</t>
        </is>
      </c>
      <c r="K13" t="inlineStr">
        <is>
          <t>%%</t>
        </is>
      </c>
      <c r="L13" s="204" t="n">
        <v>-1</v>
      </c>
      <c r="M13" s="204" t="inlineStr">
        <is>
          <t>%%</t>
        </is>
      </c>
      <c r="N13" s="204" t="inlineStr">
        <is>
          <t>%%</t>
        </is>
      </c>
      <c r="O13" t="inlineStr">
        <is>
          <t>%%</t>
        </is>
      </c>
      <c r="P13" s="204" t="inlineStr">
        <is>
          <t>%%</t>
        </is>
      </c>
      <c r="Q13" s="204" t="inlineStr">
        <is>
          <t>%%</t>
        </is>
      </c>
      <c r="R13" s="204" t="inlineStr">
        <is>
          <t>%%</t>
        </is>
      </c>
      <c r="S13" s="204" t="inlineStr">
        <is>
          <t>%%</t>
        </is>
      </c>
      <c r="T13" s="204" t="inlineStr">
        <is>
          <t>%%</t>
        </is>
      </c>
      <c r="U13" s="204" t="inlineStr">
        <is>
          <t>%%</t>
        </is>
      </c>
      <c r="V13" s="204" t="inlineStr">
        <is>
          <t>%%</t>
        </is>
      </c>
      <c r="W13" t="inlineStr">
        <is>
          <t>%%</t>
        </is>
      </c>
    </row>
    <row r="14">
      <c r="A14" t="inlineStr">
        <is>
          <t>AGADIR</t>
        </is>
      </c>
      <c r="B14" t="inlineStr">
        <is>
          <t>SAHARA GROS SOM</t>
        </is>
      </c>
      <c r="C14" t="inlineStr">
        <is>
          <t>420 EL MANSOURI OMAR</t>
        </is>
      </c>
      <c r="D14" t="n">
        <v>2025</v>
      </c>
      <c r="E14" t="n">
        <v>6625</v>
      </c>
      <c r="F14" t="n">
        <v>18326</v>
      </c>
      <c r="G14" t="n">
        <v>1710</v>
      </c>
      <c r="H14" t="n">
        <v>1575</v>
      </c>
      <c r="I14" t="n">
        <v>550</v>
      </c>
      <c r="L14" t="n">
        <v>80293.5</v>
      </c>
      <c r="M14" t="n">
        <v>64482</v>
      </c>
      <c r="N14" t="n">
        <v>74880</v>
      </c>
      <c r="P14" t="n">
        <v>5750</v>
      </c>
      <c r="Q14" t="n">
        <v>3213</v>
      </c>
      <c r="R14" t="n">
        <v>12122.5</v>
      </c>
      <c r="S14" t="n">
        <v>45875.5</v>
      </c>
      <c r="V14" t="n">
        <v>8342</v>
      </c>
    </row>
    <row r="15">
      <c r="A15" t="inlineStr">
        <is>
          <t>AGADIR</t>
        </is>
      </c>
      <c r="B15" t="inlineStr">
        <is>
          <t>SAHARA GROS SOM</t>
        </is>
      </c>
      <c r="C15" t="inlineStr">
        <is>
          <t>420 EL MANSOURI OMAR</t>
        </is>
      </c>
      <c r="D15" t="n">
        <v>2026</v>
      </c>
    </row>
    <row r="16">
      <c r="A16" t="inlineStr">
        <is>
          <t>AGADIR</t>
        </is>
      </c>
      <c r="B16" t="inlineStr">
        <is>
          <t>SAHARA GROS SOM</t>
        </is>
      </c>
      <c r="C16" t="inlineStr">
        <is>
          <t>420 EL MANSOURI OMAR</t>
        </is>
      </c>
      <c r="D16" t="inlineStr">
        <is>
          <t>%</t>
        </is>
      </c>
      <c r="E16" s="204" t="n">
        <v>-1</v>
      </c>
      <c r="F16" s="204" t="n">
        <v>-1</v>
      </c>
      <c r="G16" s="204" t="n">
        <v>-1</v>
      </c>
      <c r="H16" s="204" t="n">
        <v>-1</v>
      </c>
      <c r="I16" s="204" t="n">
        <v>-1</v>
      </c>
      <c r="J16" s="204" t="inlineStr">
        <is>
          <t>%%</t>
        </is>
      </c>
      <c r="K16" t="inlineStr">
        <is>
          <t>%%</t>
        </is>
      </c>
      <c r="L16" s="204" t="n">
        <v>-1</v>
      </c>
      <c r="M16" s="204" t="n">
        <v>-1</v>
      </c>
      <c r="N16" s="204" t="n">
        <v>-1</v>
      </c>
      <c r="O16" t="inlineStr">
        <is>
          <t>%%</t>
        </is>
      </c>
      <c r="P16" s="204" t="n">
        <v>-1</v>
      </c>
      <c r="Q16" s="204" t="n">
        <v>-1</v>
      </c>
      <c r="R16" s="204" t="n">
        <v>-1</v>
      </c>
      <c r="S16" s="204" t="n">
        <v>-1</v>
      </c>
      <c r="T16" s="204" t="inlineStr">
        <is>
          <t>%%</t>
        </is>
      </c>
      <c r="U16" s="204" t="inlineStr">
        <is>
          <t>%%</t>
        </is>
      </c>
      <c r="V16" s="204" t="n">
        <v>-1</v>
      </c>
      <c r="W16" s="204" t="inlineStr">
        <is>
          <t>%%</t>
        </is>
      </c>
    </row>
    <row r="17">
      <c r="A17" t="inlineStr">
        <is>
          <t>AGADIR</t>
        </is>
      </c>
      <c r="B17" t="inlineStr">
        <is>
          <t>SAHARA GROS VMM</t>
        </is>
      </c>
      <c r="C17" t="inlineStr">
        <is>
          <t>VIDE</t>
        </is>
      </c>
      <c r="D17" t="n">
        <v>2025</v>
      </c>
    </row>
    <row r="18">
      <c r="A18" t="inlineStr">
        <is>
          <t>AGADIR</t>
        </is>
      </c>
      <c r="B18" t="inlineStr">
        <is>
          <t>SAHARA GROS VMM</t>
        </is>
      </c>
      <c r="C18" t="inlineStr">
        <is>
          <t>F82 AKKA ABDESSLAM</t>
        </is>
      </c>
      <c r="D18" t="n">
        <v>2026</v>
      </c>
    </row>
    <row r="19">
      <c r="A19" t="inlineStr">
        <is>
          <t>AGADIR</t>
        </is>
      </c>
      <c r="B19" t="inlineStr">
        <is>
          <t>SAHARA GROS VMM</t>
        </is>
      </c>
      <c r="C19" t="inlineStr">
        <is>
          <t>F82 AKKA ABDESSLAM</t>
        </is>
      </c>
      <c r="D19" t="inlineStr">
        <is>
          <t>%</t>
        </is>
      </c>
      <c r="E19" s="204" t="inlineStr">
        <is>
          <t>%%</t>
        </is>
      </c>
      <c r="F19" s="204" t="inlineStr">
        <is>
          <t>%%</t>
        </is>
      </c>
      <c r="G19" s="204" t="inlineStr">
        <is>
          <t>%%</t>
        </is>
      </c>
      <c r="H19" s="204" t="inlineStr">
        <is>
          <t>%%</t>
        </is>
      </c>
      <c r="I19" s="204" t="inlineStr">
        <is>
          <t>%%</t>
        </is>
      </c>
      <c r="J19" s="204" t="inlineStr">
        <is>
          <t>%%</t>
        </is>
      </c>
      <c r="K19" t="inlineStr">
        <is>
          <t>%%</t>
        </is>
      </c>
      <c r="L19" s="204" t="inlineStr">
        <is>
          <t>%%</t>
        </is>
      </c>
      <c r="M19" s="204" t="inlineStr">
        <is>
          <t>%%</t>
        </is>
      </c>
      <c r="N19" s="204" t="inlineStr">
        <is>
          <t>%%</t>
        </is>
      </c>
      <c r="O19" t="inlineStr">
        <is>
          <t>%%</t>
        </is>
      </c>
      <c r="P19" s="204" t="inlineStr">
        <is>
          <t>%%</t>
        </is>
      </c>
      <c r="Q19" s="204" t="inlineStr">
        <is>
          <t>%%</t>
        </is>
      </c>
      <c r="R19" s="204" t="inlineStr">
        <is>
          <t>%%</t>
        </is>
      </c>
      <c r="S19" s="204" t="inlineStr">
        <is>
          <t>%%</t>
        </is>
      </c>
      <c r="T19" s="204" t="inlineStr">
        <is>
          <t>%%</t>
        </is>
      </c>
      <c r="U19" s="204" t="inlineStr">
        <is>
          <t>%%</t>
        </is>
      </c>
      <c r="V19" s="204" t="inlineStr">
        <is>
          <t>%%</t>
        </is>
      </c>
      <c r="W19" s="204" t="inlineStr">
        <is>
          <t>%%</t>
        </is>
      </c>
    </row>
    <row r="20">
      <c r="A20" t="inlineStr">
        <is>
          <t>AGADIR</t>
        </is>
      </c>
      <c r="B20" t="inlineStr">
        <is>
          <t>AGADIR SUPER MARCHE</t>
        </is>
      </c>
      <c r="C20" t="inlineStr">
        <is>
          <t>VIDE</t>
        </is>
      </c>
      <c r="D20" t="n">
        <v>2025</v>
      </c>
    </row>
    <row r="21">
      <c r="A21" t="inlineStr">
        <is>
          <t>AGADIR</t>
        </is>
      </c>
      <c r="B21" t="inlineStr">
        <is>
          <t>AGADIR SUPER MARCHE</t>
        </is>
      </c>
      <c r="C21" t="inlineStr">
        <is>
          <t>F77 EL MEZAOUARI YOUSSEF</t>
        </is>
      </c>
      <c r="D21" t="n">
        <v>2026</v>
      </c>
    </row>
    <row r="22">
      <c r="A22" t="inlineStr">
        <is>
          <t>AGADIR</t>
        </is>
      </c>
      <c r="B22" t="inlineStr">
        <is>
          <t>AGADIR SUPER MARCHE</t>
        </is>
      </c>
      <c r="C22" t="inlineStr">
        <is>
          <t>F77 EL MEZAOUARI YOUSSEF</t>
        </is>
      </c>
      <c r="D22" t="inlineStr">
        <is>
          <t>%</t>
        </is>
      </c>
      <c r="E22" s="204" t="inlineStr">
        <is>
          <t>%%</t>
        </is>
      </c>
      <c r="F22" s="204" t="inlineStr">
        <is>
          <t>%%</t>
        </is>
      </c>
      <c r="G22" s="204" t="inlineStr">
        <is>
          <t>%%</t>
        </is>
      </c>
      <c r="H22" s="204" t="inlineStr">
        <is>
          <t>%%</t>
        </is>
      </c>
      <c r="I22" s="204" t="inlineStr">
        <is>
          <t>%%</t>
        </is>
      </c>
      <c r="J22" s="204" t="inlineStr">
        <is>
          <t>%%</t>
        </is>
      </c>
      <c r="K22" t="inlineStr">
        <is>
          <t>%%</t>
        </is>
      </c>
      <c r="L22" s="204" t="inlineStr">
        <is>
          <t>%%</t>
        </is>
      </c>
      <c r="M22" s="204" t="inlineStr">
        <is>
          <t>%%</t>
        </is>
      </c>
      <c r="N22" s="204" t="inlineStr">
        <is>
          <t>%%</t>
        </is>
      </c>
      <c r="O22" t="inlineStr">
        <is>
          <t>%%</t>
        </is>
      </c>
      <c r="P22" s="204" t="inlineStr">
        <is>
          <t>%%</t>
        </is>
      </c>
      <c r="Q22" s="204" t="inlineStr">
        <is>
          <t>%%</t>
        </is>
      </c>
      <c r="R22" s="204" t="inlineStr">
        <is>
          <t>%%</t>
        </is>
      </c>
      <c r="S22" s="204" t="inlineStr">
        <is>
          <t>%%</t>
        </is>
      </c>
      <c r="T22" s="204" t="inlineStr">
        <is>
          <t>%%</t>
        </is>
      </c>
      <c r="U22" s="204" t="inlineStr">
        <is>
          <t>%%</t>
        </is>
      </c>
      <c r="V22" s="204" t="inlineStr">
        <is>
          <t>%%</t>
        </is>
      </c>
      <c r="W22" s="204" t="inlineStr">
        <is>
          <t>%%</t>
        </is>
      </c>
    </row>
    <row r="23">
      <c r="A23" t="inlineStr">
        <is>
          <t>AGADIR</t>
        </is>
      </c>
      <c r="B23" t="inlineStr">
        <is>
          <t>AGADIR SUPER MARCHE HPC</t>
        </is>
      </c>
      <c r="C23" t="inlineStr">
        <is>
          <t>VIDE</t>
        </is>
      </c>
      <c r="D23" t="n">
        <v>2025</v>
      </c>
    </row>
    <row r="24">
      <c r="A24" t="inlineStr">
        <is>
          <t>AGADIR</t>
        </is>
      </c>
      <c r="B24" t="inlineStr">
        <is>
          <t>AGADIR SUPER MARCHE HPC</t>
        </is>
      </c>
      <c r="C24" t="inlineStr">
        <is>
          <t>377 MANSOUR LAHCEN</t>
        </is>
      </c>
      <c r="D24" t="n">
        <v>2026</v>
      </c>
      <c r="E24" t="n">
        <v>49.7400016784668</v>
      </c>
      <c r="F24" t="n">
        <v>504.420013427734</v>
      </c>
      <c r="G24" t="n">
        <v>252.160003662109</v>
      </c>
      <c r="H24" t="n">
        <v>115.150001525879</v>
      </c>
      <c r="I24" t="n">
        <v>430.020004272461</v>
      </c>
      <c r="J24" t="n">
        <v>133.770004272461</v>
      </c>
      <c r="L24" t="n">
        <v>825.980010986328</v>
      </c>
      <c r="M24" t="n">
        <v>819.559997558594</v>
      </c>
      <c r="N24" t="n">
        <v>1271.65997314453</v>
      </c>
      <c r="P24" t="n">
        <v>612.559997558594</v>
      </c>
      <c r="Q24" s="205" t="n">
        <v>432.560012817383</v>
      </c>
      <c r="R24" s="205" t="n">
        <v>335.799987792969</v>
      </c>
      <c r="S24" t="n">
        <v>523.630004882813</v>
      </c>
      <c r="T24" t="n">
        <v>116.819999694824</v>
      </c>
      <c r="U24" s="205" t="n">
        <v>89.15000152587891</v>
      </c>
      <c r="V24" t="n">
        <v>237.110000610352</v>
      </c>
      <c r="W24" t="n">
        <v>901.870010375977</v>
      </c>
    </row>
    <row r="25">
      <c r="A25" t="inlineStr">
        <is>
          <t>AGADIR</t>
        </is>
      </c>
      <c r="B25" t="inlineStr">
        <is>
          <t>AGADIR SUPER MARCHE HPC</t>
        </is>
      </c>
      <c r="C25" t="inlineStr">
        <is>
          <t>377 MANSOUR LAHCEN</t>
        </is>
      </c>
      <c r="D25" t="inlineStr">
        <is>
          <t>%</t>
        </is>
      </c>
      <c r="E25" s="204" t="inlineStr">
        <is>
          <t>%%</t>
        </is>
      </c>
      <c r="F25" s="204" t="inlineStr">
        <is>
          <t>%%</t>
        </is>
      </c>
      <c r="G25" s="204" t="inlineStr">
        <is>
          <t>%%</t>
        </is>
      </c>
      <c r="H25" s="204" t="inlineStr">
        <is>
          <t>%%</t>
        </is>
      </c>
      <c r="I25" s="204" t="inlineStr">
        <is>
          <t>%%</t>
        </is>
      </c>
      <c r="J25" s="204" t="inlineStr">
        <is>
          <t>%%</t>
        </is>
      </c>
      <c r="K25" t="inlineStr">
        <is>
          <t>%%</t>
        </is>
      </c>
      <c r="L25" s="204" t="inlineStr">
        <is>
          <t>%%</t>
        </is>
      </c>
      <c r="M25" s="204" t="inlineStr">
        <is>
          <t>%%</t>
        </is>
      </c>
      <c r="N25" s="204" t="inlineStr">
        <is>
          <t>%%</t>
        </is>
      </c>
      <c r="O25" t="inlineStr">
        <is>
          <t>%%</t>
        </is>
      </c>
      <c r="P25" s="204" t="inlineStr">
        <is>
          <t>%%</t>
        </is>
      </c>
      <c r="Q25" s="204" t="inlineStr">
        <is>
          <t>%%</t>
        </is>
      </c>
      <c r="R25" s="204" t="inlineStr">
        <is>
          <t>%%</t>
        </is>
      </c>
      <c r="S25" s="204" t="inlineStr">
        <is>
          <t>%%</t>
        </is>
      </c>
      <c r="T25" s="204" t="inlineStr">
        <is>
          <t>%%</t>
        </is>
      </c>
      <c r="U25" s="204" t="inlineStr">
        <is>
          <t>%%</t>
        </is>
      </c>
      <c r="V25" s="204" t="inlineStr">
        <is>
          <t>%%</t>
        </is>
      </c>
      <c r="W25" s="204" t="inlineStr">
        <is>
          <t>%%</t>
        </is>
      </c>
    </row>
    <row r="26">
      <c r="A26" t="inlineStr">
        <is>
          <t>AGADIR</t>
        </is>
      </c>
      <c r="B26" t="inlineStr">
        <is>
          <t>CPA COMPTOIR AGADIR</t>
        </is>
      </c>
      <c r="C26" t="inlineStr">
        <is>
          <t>CPA COMPTOIR AGADIR</t>
        </is>
      </c>
      <c r="D26" t="n">
        <v>2025</v>
      </c>
      <c r="E26" t="n">
        <v>7.88000011444092</v>
      </c>
      <c r="F26" t="n">
        <v>336</v>
      </c>
      <c r="G26" t="n">
        <v>6.96999979019165</v>
      </c>
      <c r="H26" t="n">
        <v>42064.1600036621</v>
      </c>
      <c r="I26" t="n">
        <v>56.3499984741211</v>
      </c>
      <c r="J26" t="n">
        <v>44.0999984741211</v>
      </c>
      <c r="L26" t="n">
        <v>9.97999954223633</v>
      </c>
      <c r="M26" t="n">
        <v>16824.1900005341</v>
      </c>
      <c r="N26" t="n">
        <v>39.6699981689453</v>
      </c>
      <c r="Q26" t="n">
        <v>990</v>
      </c>
      <c r="S26" t="n">
        <v>63</v>
      </c>
      <c r="V26" t="n">
        <v>3440</v>
      </c>
      <c r="W26" t="n">
        <v>826.580017089844</v>
      </c>
    </row>
    <row r="27">
      <c r="A27" t="inlineStr">
        <is>
          <t>AGADIR</t>
        </is>
      </c>
      <c r="B27" t="inlineStr">
        <is>
          <t>CPA COMPTOIR AGADIR</t>
        </is>
      </c>
      <c r="C27" t="inlineStr">
        <is>
          <t>CPA COMPTOIR AGADIR</t>
        </is>
      </c>
      <c r="D27" t="n">
        <v>2026</v>
      </c>
      <c r="E27" t="n">
        <v>1.03999996185303</v>
      </c>
    </row>
    <row r="28">
      <c r="A28" t="inlineStr">
        <is>
          <t>AGADIR</t>
        </is>
      </c>
      <c r="B28" t="inlineStr">
        <is>
          <t>CPA COMPTOIR AGADIR</t>
        </is>
      </c>
      <c r="C28" t="inlineStr">
        <is>
          <t>CPA COMPTOIR AGADIR</t>
        </is>
      </c>
      <c r="D28" t="inlineStr">
        <is>
          <t>%</t>
        </is>
      </c>
      <c r="E28" s="204" t="n">
        <v>-0.87</v>
      </c>
      <c r="F28" s="204" t="n">
        <v>-1</v>
      </c>
      <c r="G28" s="204" t="n">
        <v>-1</v>
      </c>
      <c r="H28" s="204" t="n">
        <v>-1</v>
      </c>
      <c r="I28" s="204" t="n">
        <v>-1</v>
      </c>
      <c r="J28" s="204" t="n">
        <v>-1</v>
      </c>
      <c r="K28" t="inlineStr">
        <is>
          <t>%%</t>
        </is>
      </c>
      <c r="L28" s="204" t="n">
        <v>-1</v>
      </c>
      <c r="M28" s="204" t="n">
        <v>-1</v>
      </c>
      <c r="N28" s="204" t="n">
        <v>-1</v>
      </c>
      <c r="O28" t="inlineStr">
        <is>
          <t>%%</t>
        </is>
      </c>
      <c r="P28" s="204" t="inlineStr">
        <is>
          <t>%%</t>
        </is>
      </c>
      <c r="Q28" s="204" t="n">
        <v>-1</v>
      </c>
      <c r="R28" s="204" t="inlineStr">
        <is>
          <t>%%</t>
        </is>
      </c>
      <c r="S28" s="204" t="n">
        <v>-1</v>
      </c>
      <c r="T28" s="204" t="inlineStr">
        <is>
          <t>%%</t>
        </is>
      </c>
      <c r="U28" s="204" t="inlineStr">
        <is>
          <t>%%</t>
        </is>
      </c>
      <c r="V28" s="204" t="n">
        <v>-1</v>
      </c>
      <c r="W28" s="204" t="n">
        <v>-1</v>
      </c>
    </row>
    <row r="29">
      <c r="A29" t="inlineStr">
        <is>
          <t>AGADIR</t>
        </is>
      </c>
      <c r="B29" t="inlineStr">
        <is>
          <t>INZEGANE SOM</t>
        </is>
      </c>
      <c r="C29" t="inlineStr">
        <is>
          <t>E14 BOUMDIANE MOHAMED</t>
        </is>
      </c>
      <c r="D29" t="n">
        <v>2025</v>
      </c>
      <c r="E29" t="n">
        <v>101.519996643066</v>
      </c>
      <c r="F29" t="n">
        <v>113.459999084473</v>
      </c>
      <c r="H29" t="n">
        <v>110</v>
      </c>
      <c r="I29" t="n">
        <v>145</v>
      </c>
      <c r="J29" t="n">
        <v>132.5</v>
      </c>
      <c r="L29" t="n">
        <v>399</v>
      </c>
      <c r="M29" t="n">
        <v>185</v>
      </c>
      <c r="N29" t="n">
        <v>136</v>
      </c>
      <c r="P29" t="n">
        <v>104</v>
      </c>
      <c r="R29" t="n">
        <v>-102.379997253418</v>
      </c>
      <c r="S29" t="n">
        <v>150</v>
      </c>
    </row>
    <row r="30">
      <c r="A30" t="inlineStr">
        <is>
          <t>AGADIR</t>
        </is>
      </c>
      <c r="B30" t="inlineStr">
        <is>
          <t>INZEGANE SOM</t>
        </is>
      </c>
      <c r="C30" t="inlineStr">
        <is>
          <t>E14 BOUMDIANE MOHAMED</t>
        </is>
      </c>
      <c r="D30" t="n">
        <v>2026</v>
      </c>
    </row>
    <row r="31">
      <c r="A31" t="inlineStr">
        <is>
          <t>AGADIR</t>
        </is>
      </c>
      <c r="B31" t="inlineStr">
        <is>
          <t>INZEGANE SOM</t>
        </is>
      </c>
      <c r="C31" t="inlineStr">
        <is>
          <t>E14 BOUMDIANE MOHAMED</t>
        </is>
      </c>
      <c r="D31" t="inlineStr">
        <is>
          <t>%</t>
        </is>
      </c>
      <c r="E31" s="204" t="n">
        <v>-1</v>
      </c>
      <c r="F31" s="204" t="n">
        <v>-1</v>
      </c>
      <c r="G31" s="204" t="inlineStr">
        <is>
          <t>%%</t>
        </is>
      </c>
      <c r="H31" s="204" t="n">
        <v>-1</v>
      </c>
      <c r="I31" s="204" t="n">
        <v>-1</v>
      </c>
      <c r="J31" s="204" t="n">
        <v>-1</v>
      </c>
      <c r="K31" t="inlineStr">
        <is>
          <t>%%</t>
        </is>
      </c>
      <c r="L31" s="204" t="n">
        <v>-1</v>
      </c>
      <c r="M31" s="204" t="n">
        <v>-1</v>
      </c>
      <c r="N31" s="204" t="n">
        <v>-1</v>
      </c>
      <c r="O31" t="inlineStr">
        <is>
          <t>%%</t>
        </is>
      </c>
      <c r="P31" s="204" t="n">
        <v>-1</v>
      </c>
      <c r="Q31" s="204" t="inlineStr">
        <is>
          <t>%%</t>
        </is>
      </c>
      <c r="R31" s="204" t="n">
        <v>-1</v>
      </c>
      <c r="S31" s="204" t="n">
        <v>-1</v>
      </c>
      <c r="T31" s="204" t="inlineStr">
        <is>
          <t>%%</t>
        </is>
      </c>
      <c r="U31" s="204" t="inlineStr">
        <is>
          <t>%%</t>
        </is>
      </c>
      <c r="V31" s="204" t="inlineStr">
        <is>
          <t>%%</t>
        </is>
      </c>
      <c r="W31" s="204" t="inlineStr">
        <is>
          <t>%%</t>
        </is>
      </c>
    </row>
    <row r="32">
      <c r="A32" t="inlineStr">
        <is>
          <t>AGADIR</t>
        </is>
      </c>
      <c r="B32" t="inlineStr">
        <is>
          <t>INZEGANE VMM</t>
        </is>
      </c>
      <c r="C32" t="inlineStr">
        <is>
          <t>K91 BAIZ MOHAMED</t>
        </is>
      </c>
      <c r="D32" t="n">
        <v>2025</v>
      </c>
      <c r="E32" t="n">
        <v>736.02001953125</v>
      </c>
      <c r="F32" t="n">
        <v>1180.34997558594</v>
      </c>
      <c r="G32" t="n">
        <v>4043.080078125</v>
      </c>
      <c r="H32" t="n">
        <v>1540</v>
      </c>
      <c r="I32" t="n">
        <v>4917.919921875</v>
      </c>
      <c r="J32" t="n">
        <v>1722.5</v>
      </c>
      <c r="L32" t="n">
        <v>4493.5</v>
      </c>
      <c r="M32" t="n">
        <v>1595.67004394531</v>
      </c>
      <c r="N32" t="n">
        <v>6279.97991943359</v>
      </c>
      <c r="P32" t="n">
        <v>645.669982910156</v>
      </c>
      <c r="Q32" t="n">
        <v>498.630004882813</v>
      </c>
      <c r="R32" t="n">
        <v>671.159973144531</v>
      </c>
      <c r="S32" t="n">
        <v>2784</v>
      </c>
      <c r="T32" t="n">
        <v>118</v>
      </c>
      <c r="U32" t="n">
        <v>165.899993896484</v>
      </c>
      <c r="V32" s="205" t="n">
        <v>520.330017089844</v>
      </c>
      <c r="W32" t="n">
        <v>1415.95001220703</v>
      </c>
    </row>
    <row r="33">
      <c r="A33" t="inlineStr">
        <is>
          <t>AGADIR</t>
        </is>
      </c>
      <c r="B33" t="inlineStr">
        <is>
          <t>INZEGANE VMM</t>
        </is>
      </c>
      <c r="C33" t="inlineStr">
        <is>
          <t>K91 BAIZ MOHAMED</t>
        </is>
      </c>
      <c r="D33" t="n">
        <v>2026</v>
      </c>
      <c r="E33" t="n">
        <v>227.289993286133</v>
      </c>
      <c r="F33" t="n">
        <v>510.570007324219</v>
      </c>
      <c r="G33" t="n">
        <v>640</v>
      </c>
      <c r="H33" t="n">
        <v>117.5</v>
      </c>
      <c r="I33" t="n">
        <v>1043</v>
      </c>
      <c r="J33" t="n">
        <v>546</v>
      </c>
      <c r="L33" t="n">
        <v>1824</v>
      </c>
      <c r="M33" t="n">
        <v>185</v>
      </c>
      <c r="N33" t="n">
        <v>1484.61999511719</v>
      </c>
      <c r="P33" t="n">
        <v>151.669998168945</v>
      </c>
      <c r="Q33" t="n">
        <v>-36.6699981689453</v>
      </c>
      <c r="R33" s="205" t="n">
        <v>11.3699998855591</v>
      </c>
      <c r="S33" t="n">
        <v>530</v>
      </c>
      <c r="V33" t="n">
        <v>120.669998168945</v>
      </c>
      <c r="W33" t="n">
        <v>230.160003662109</v>
      </c>
    </row>
    <row r="34">
      <c r="A34" t="inlineStr">
        <is>
          <t>AGADIR</t>
        </is>
      </c>
      <c r="B34" t="inlineStr">
        <is>
          <t>INZEGANE VMM</t>
        </is>
      </c>
      <c r="C34" t="inlineStr">
        <is>
          <t>K91 BAIZ MOHAMED</t>
        </is>
      </c>
      <c r="D34" t="inlineStr">
        <is>
          <t>%</t>
        </is>
      </c>
      <c r="E34" s="204" t="n">
        <v>-0.6899999999999999</v>
      </c>
      <c r="F34" s="204" t="n">
        <v>-0.57</v>
      </c>
      <c r="G34" s="204" t="n">
        <v>-0.84</v>
      </c>
      <c r="H34" s="204" t="n">
        <v>-0.92</v>
      </c>
      <c r="I34" s="204" t="n">
        <v>-0.79</v>
      </c>
      <c r="J34" s="204" t="n">
        <v>-0.68</v>
      </c>
      <c r="K34" t="inlineStr">
        <is>
          <t>%%</t>
        </is>
      </c>
      <c r="L34" s="204" t="n">
        <v>-0.59</v>
      </c>
      <c r="M34" s="204" t="n">
        <v>-0.88</v>
      </c>
      <c r="N34" s="204" t="n">
        <v>-0.76</v>
      </c>
      <c r="O34" t="inlineStr">
        <is>
          <t>%%</t>
        </is>
      </c>
      <c r="P34" s="204" t="n">
        <v>-0.77</v>
      </c>
      <c r="Q34" s="204" t="n">
        <v>-1.07</v>
      </c>
      <c r="R34" s="204" t="n">
        <v>-0.98</v>
      </c>
      <c r="S34" s="204" t="n">
        <v>-0.8100000000000001</v>
      </c>
      <c r="T34" s="204" t="n">
        <v>-1</v>
      </c>
      <c r="U34" s="204" t="n">
        <v>-1</v>
      </c>
      <c r="V34" s="204" t="n">
        <v>-0.77</v>
      </c>
      <c r="W34" s="204" t="n">
        <v>-0.84</v>
      </c>
    </row>
    <row r="35">
      <c r="A35" t="inlineStr">
        <is>
          <t>AGADIR</t>
        </is>
      </c>
      <c r="B35" t="inlineStr">
        <is>
          <t>AIT MELLOUL SOM</t>
        </is>
      </c>
      <c r="C35" t="inlineStr">
        <is>
          <t>F78 GHOUSMI MOURAD</t>
        </is>
      </c>
      <c r="D35" t="n">
        <v>2025</v>
      </c>
    </row>
    <row r="36">
      <c r="A36" t="inlineStr">
        <is>
          <t>AGADIR</t>
        </is>
      </c>
      <c r="B36" t="inlineStr">
        <is>
          <t>AIT MELLOUL SOM</t>
        </is>
      </c>
      <c r="C36" t="inlineStr">
        <is>
          <t>F78 GHOUSMI MOURAD</t>
        </is>
      </c>
      <c r="D36" t="n">
        <v>2026</v>
      </c>
      <c r="E36" t="n">
        <v>201.910003662109</v>
      </c>
      <c r="F36" t="n">
        <v>794.219970703125</v>
      </c>
      <c r="G36" t="n">
        <v>618.669982910156</v>
      </c>
      <c r="H36" t="n">
        <v>352.5</v>
      </c>
      <c r="I36" t="n">
        <v>1490</v>
      </c>
      <c r="J36" t="n">
        <v>273</v>
      </c>
      <c r="L36" t="n">
        <v>1871.5</v>
      </c>
      <c r="M36" t="n">
        <v>1341.25</v>
      </c>
      <c r="N36" t="n">
        <v>3128</v>
      </c>
      <c r="P36" t="n">
        <v>1178.67004394531</v>
      </c>
      <c r="Q36" s="205" t="n">
        <v>872.669982910156</v>
      </c>
      <c r="R36" t="n">
        <v>386.75</v>
      </c>
      <c r="S36" t="n">
        <v>240</v>
      </c>
      <c r="T36" t="n">
        <v>118</v>
      </c>
      <c r="V36" t="n">
        <v>135.75</v>
      </c>
      <c r="W36" t="n">
        <v>2447.37005615234</v>
      </c>
    </row>
    <row r="37">
      <c r="A37" t="inlineStr">
        <is>
          <t>AGADIR</t>
        </is>
      </c>
      <c r="B37" t="inlineStr">
        <is>
          <t>AIT MELLOUL SOM</t>
        </is>
      </c>
      <c r="C37" t="inlineStr">
        <is>
          <t>F78 GHOUSMI MOURAD</t>
        </is>
      </c>
      <c r="D37" t="inlineStr">
        <is>
          <t>%</t>
        </is>
      </c>
      <c r="E37" s="204" t="inlineStr">
        <is>
          <t>%%</t>
        </is>
      </c>
      <c r="F37" s="204" t="inlineStr">
        <is>
          <t>%%</t>
        </is>
      </c>
      <c r="G37" s="204" t="inlineStr">
        <is>
          <t>%%</t>
        </is>
      </c>
      <c r="H37" s="204" t="inlineStr">
        <is>
          <t>%%</t>
        </is>
      </c>
      <c r="I37" s="204" t="inlineStr">
        <is>
          <t>%%</t>
        </is>
      </c>
      <c r="J37" s="204" t="inlineStr">
        <is>
          <t>%%</t>
        </is>
      </c>
      <c r="K37" t="inlineStr">
        <is>
          <t>%%</t>
        </is>
      </c>
      <c r="L37" s="204" t="inlineStr">
        <is>
          <t>%%</t>
        </is>
      </c>
      <c r="M37" s="204" t="inlineStr">
        <is>
          <t>%%</t>
        </is>
      </c>
      <c r="N37" s="204" t="inlineStr">
        <is>
          <t>%%</t>
        </is>
      </c>
      <c r="O37" t="inlineStr">
        <is>
          <t>%%</t>
        </is>
      </c>
      <c r="P37" s="204" t="inlineStr">
        <is>
          <t>%%</t>
        </is>
      </c>
      <c r="Q37" s="204" t="inlineStr">
        <is>
          <t>%%</t>
        </is>
      </c>
      <c r="R37" s="204" t="inlineStr">
        <is>
          <t>%%</t>
        </is>
      </c>
      <c r="S37" s="204" t="inlineStr">
        <is>
          <t>%%</t>
        </is>
      </c>
      <c r="T37" s="204" t="inlineStr">
        <is>
          <t>%%</t>
        </is>
      </c>
      <c r="U37" s="204" t="inlineStr">
        <is>
          <t>%%</t>
        </is>
      </c>
      <c r="V37" s="204" t="inlineStr">
        <is>
          <t>%%</t>
        </is>
      </c>
      <c r="W37" s="204" t="inlineStr">
        <is>
          <t>%%</t>
        </is>
      </c>
    </row>
    <row r="38">
      <c r="A38" t="inlineStr">
        <is>
          <t>AGADIR</t>
        </is>
      </c>
      <c r="B38" t="inlineStr">
        <is>
          <t>AIT MELLOUL VMM</t>
        </is>
      </c>
      <c r="C38" t="inlineStr">
        <is>
          <t>E60 BOUALLALI FARID</t>
        </is>
      </c>
      <c r="D38" t="n">
        <v>2025</v>
      </c>
      <c r="E38" t="n">
        <v>1645.19995117188</v>
      </c>
      <c r="F38" t="n">
        <v>2323.38989257813</v>
      </c>
      <c r="G38" t="n">
        <v>3694.5400390625</v>
      </c>
      <c r="H38" t="n">
        <v>4290</v>
      </c>
      <c r="I38" t="n">
        <v>5075</v>
      </c>
      <c r="J38" t="n">
        <v>3180</v>
      </c>
      <c r="L38" t="n">
        <v>9566.5</v>
      </c>
      <c r="M38" t="n">
        <v>4902.5400390625</v>
      </c>
      <c r="N38" t="n">
        <v>11555.740234375</v>
      </c>
      <c r="P38" t="n">
        <v>2283.669921875</v>
      </c>
      <c r="Q38" t="n">
        <v>1004.66998291016</v>
      </c>
      <c r="R38" t="n">
        <v>1842.75</v>
      </c>
      <c r="S38" t="n">
        <v>5165.5</v>
      </c>
      <c r="T38" t="n">
        <v>526.080017089844</v>
      </c>
      <c r="U38" t="n">
        <v>45.25</v>
      </c>
      <c r="V38" t="n">
        <v>1282.08996582031</v>
      </c>
      <c r="W38" t="n">
        <v>6861.88989257813</v>
      </c>
    </row>
    <row r="39">
      <c r="A39" t="inlineStr">
        <is>
          <t>AGADIR</t>
        </is>
      </c>
      <c r="B39" t="inlineStr">
        <is>
          <t>AIT MELLOUL VMM</t>
        </is>
      </c>
      <c r="C39" t="inlineStr">
        <is>
          <t>E60 BOUALLALI FARID</t>
        </is>
      </c>
      <c r="D39" t="n">
        <v>2026</v>
      </c>
      <c r="R39" s="205" t="n"/>
    </row>
    <row r="40">
      <c r="A40" t="inlineStr">
        <is>
          <t>AGADIR</t>
        </is>
      </c>
      <c r="B40" t="inlineStr">
        <is>
          <t>AIT MELLOUL VMM</t>
        </is>
      </c>
      <c r="C40" t="inlineStr">
        <is>
          <t>E60 BOUALLALI FARID</t>
        </is>
      </c>
      <c r="D40" t="inlineStr">
        <is>
          <t>%</t>
        </is>
      </c>
      <c r="E40" s="204" t="n">
        <v>-1</v>
      </c>
      <c r="F40" s="204" t="n">
        <v>-1</v>
      </c>
      <c r="G40" s="204" t="n">
        <v>-1</v>
      </c>
      <c r="H40" s="204" t="n">
        <v>-1</v>
      </c>
      <c r="I40" s="204" t="n">
        <v>-1</v>
      </c>
      <c r="J40" s="204" t="n">
        <v>-1</v>
      </c>
      <c r="K40" t="inlineStr">
        <is>
          <t>%%</t>
        </is>
      </c>
      <c r="L40" s="204" t="n">
        <v>-1</v>
      </c>
      <c r="M40" s="204" t="n">
        <v>-1</v>
      </c>
      <c r="N40" s="204" t="n">
        <v>-1</v>
      </c>
      <c r="O40" t="inlineStr">
        <is>
          <t>%%</t>
        </is>
      </c>
      <c r="P40" s="204" t="n">
        <v>-1</v>
      </c>
      <c r="Q40" s="204" t="n">
        <v>-1</v>
      </c>
      <c r="R40" s="204" t="n">
        <v>-1</v>
      </c>
      <c r="S40" s="204" t="n">
        <v>-1</v>
      </c>
      <c r="T40" s="204" t="n">
        <v>-1</v>
      </c>
      <c r="U40" s="204" t="n">
        <v>-1</v>
      </c>
      <c r="V40" s="204" t="n">
        <v>-1</v>
      </c>
      <c r="W40" s="204" t="n">
        <v>-1</v>
      </c>
    </row>
    <row r="41">
      <c r="A41" t="inlineStr">
        <is>
          <t>AGADIR</t>
        </is>
      </c>
      <c r="B41" t="inlineStr">
        <is>
          <t>AGADIR EXTERIEUR SOM VMM</t>
        </is>
      </c>
      <c r="C41" t="inlineStr">
        <is>
          <t>T89 AKNOUN MOHAMED</t>
        </is>
      </c>
      <c r="D41" t="n">
        <v>2025</v>
      </c>
      <c r="E41" t="n">
        <v>228.419998168945</v>
      </c>
      <c r="F41" t="n">
        <v>737.489990234375</v>
      </c>
      <c r="G41" t="n">
        <v>2390</v>
      </c>
      <c r="H41" t="n">
        <v>2750</v>
      </c>
      <c r="I41" t="n">
        <v>3480</v>
      </c>
      <c r="J41" t="n">
        <v>1987.5</v>
      </c>
      <c r="L41" t="n">
        <v>3762</v>
      </c>
      <c r="M41" t="n">
        <v>2574.65991210938</v>
      </c>
      <c r="N41" t="n">
        <v>9134.5302734375</v>
      </c>
      <c r="P41" t="n">
        <v>1048.67004394531</v>
      </c>
      <c r="Q41" t="n">
        <v>264</v>
      </c>
      <c r="R41" t="n">
        <v>614.260009765625</v>
      </c>
      <c r="S41" t="n">
        <v>3790</v>
      </c>
      <c r="T41" t="n">
        <v>290.079986572266</v>
      </c>
      <c r="V41" t="n">
        <v>633.47998046875</v>
      </c>
      <c r="W41" t="n">
        <v>2184.46002197266</v>
      </c>
    </row>
    <row r="42">
      <c r="A42" t="inlineStr">
        <is>
          <t>AGADIR</t>
        </is>
      </c>
      <c r="B42" t="inlineStr">
        <is>
          <t>AGADIR EXTERIEUR SOM VMM</t>
        </is>
      </c>
      <c r="C42" t="inlineStr">
        <is>
          <t>T89 AKNOUN MOHAMED</t>
        </is>
      </c>
      <c r="D42" t="n">
        <v>2026</v>
      </c>
      <c r="E42" t="n">
        <v>203.039993286133</v>
      </c>
      <c r="F42" t="n">
        <v>340.380004882813</v>
      </c>
      <c r="G42" t="n">
        <v>384</v>
      </c>
      <c r="H42" t="n">
        <v>235</v>
      </c>
      <c r="I42" t="n">
        <v>298</v>
      </c>
      <c r="J42" t="n">
        <v>1365</v>
      </c>
      <c r="L42" t="n">
        <v>1330</v>
      </c>
      <c r="M42" t="n">
        <v>925</v>
      </c>
      <c r="N42" t="n">
        <v>1643.31994628906</v>
      </c>
      <c r="P42" t="n">
        <v>312</v>
      </c>
      <c r="Q42" t="n">
        <v>88</v>
      </c>
      <c r="S42" t="n">
        <v>480</v>
      </c>
      <c r="T42" t="n">
        <v>59</v>
      </c>
      <c r="V42" t="n">
        <v>181</v>
      </c>
      <c r="W42" t="n">
        <v>1433.40002441406</v>
      </c>
    </row>
    <row r="43">
      <c r="A43" t="inlineStr">
        <is>
          <t>AGADIR</t>
        </is>
      </c>
      <c r="B43" t="inlineStr">
        <is>
          <t>AGADIR EXTERIEUR SOM VMM</t>
        </is>
      </c>
      <c r="C43" t="inlineStr">
        <is>
          <t>T89 AKNOUN MOHAMED</t>
        </is>
      </c>
      <c r="D43" t="inlineStr">
        <is>
          <t>%</t>
        </is>
      </c>
      <c r="E43" s="204" t="n">
        <v>-0.11</v>
      </c>
      <c r="F43" s="204" t="n">
        <v>-0.54</v>
      </c>
      <c r="G43" s="204" t="n">
        <v>-0.84</v>
      </c>
      <c r="H43" s="204" t="n">
        <v>-0.91</v>
      </c>
      <c r="I43" s="204" t="n">
        <v>-0.91</v>
      </c>
      <c r="J43" s="204" t="n">
        <v>-0.31</v>
      </c>
      <c r="K43" t="inlineStr">
        <is>
          <t>%%</t>
        </is>
      </c>
      <c r="L43" s="204" t="n">
        <v>-0.65</v>
      </c>
      <c r="M43" s="204" t="n">
        <v>-0.64</v>
      </c>
      <c r="N43" s="204" t="n">
        <v>-0.82</v>
      </c>
      <c r="O43" t="inlineStr">
        <is>
          <t>%%</t>
        </is>
      </c>
      <c r="P43" s="204" t="n">
        <v>-0.7</v>
      </c>
      <c r="Q43" s="204" t="n">
        <v>-0.67</v>
      </c>
      <c r="R43" s="204" t="n">
        <v>-1</v>
      </c>
      <c r="S43" s="204" t="n">
        <v>-0.87</v>
      </c>
      <c r="T43" s="204" t="n">
        <v>-0.8</v>
      </c>
      <c r="U43" s="204" t="inlineStr">
        <is>
          <t>%%</t>
        </is>
      </c>
      <c r="V43" s="204" t="n">
        <v>-0.71</v>
      </c>
      <c r="W43" s="204" t="n">
        <v>-0.34</v>
      </c>
    </row>
    <row r="44">
      <c r="A44" t="inlineStr">
        <is>
          <t>AGADIR</t>
        </is>
      </c>
      <c r="B44" t="inlineStr">
        <is>
          <t>TAROUDANTE EXT IDAOUTANANE</t>
        </is>
      </c>
      <c r="C44" t="inlineStr">
        <is>
          <t>K60 ELHAOUZI RACHID</t>
        </is>
      </c>
      <c r="D44" t="n">
        <v>2025</v>
      </c>
      <c r="E44" t="n">
        <v>126.900001525879</v>
      </c>
      <c r="F44" t="n">
        <v>283.649993896484</v>
      </c>
      <c r="G44" t="n">
        <v>2708.65991210938</v>
      </c>
      <c r="I44" t="n">
        <v>2887.919921875</v>
      </c>
      <c r="J44" t="n">
        <v>1987.5</v>
      </c>
      <c r="L44" t="n">
        <v>6099</v>
      </c>
      <c r="M44" t="n">
        <v>2050.419921875</v>
      </c>
      <c r="N44" t="n">
        <v>20864.669921875</v>
      </c>
      <c r="P44" t="n">
        <v>884</v>
      </c>
      <c r="Q44" t="n">
        <v>73.3399963378906</v>
      </c>
      <c r="R44" t="n">
        <v>1615.25</v>
      </c>
      <c r="S44" t="n">
        <v>6040</v>
      </c>
      <c r="T44" t="n">
        <v>354</v>
      </c>
      <c r="V44" t="n">
        <v>799.419982910156</v>
      </c>
      <c r="W44" t="n">
        <v>5985.85009765625</v>
      </c>
    </row>
    <row r="45">
      <c r="A45" t="inlineStr">
        <is>
          <t>AGADIR</t>
        </is>
      </c>
      <c r="B45" t="inlineStr">
        <is>
          <t>TAROUDANTE EXT IDAOUTANANE</t>
        </is>
      </c>
      <c r="C45" t="inlineStr">
        <is>
          <t>K60 ELHAOUZI RACHID</t>
        </is>
      </c>
      <c r="D45" t="n">
        <v>2026</v>
      </c>
      <c r="G45" t="n">
        <v>512</v>
      </c>
      <c r="H45" t="n">
        <v>235</v>
      </c>
      <c r="I45" t="n">
        <v>596</v>
      </c>
      <c r="J45" t="n">
        <v>273</v>
      </c>
      <c r="L45" t="n">
        <v>1534.25</v>
      </c>
      <c r="M45" t="n">
        <v>277.5</v>
      </c>
      <c r="N45" t="n">
        <v>3060</v>
      </c>
      <c r="P45" t="n">
        <v>312</v>
      </c>
      <c r="Q45" s="205" t="n">
        <v>176</v>
      </c>
      <c r="R45" s="205" t="n">
        <v>273</v>
      </c>
      <c r="S45" t="n">
        <v>1860</v>
      </c>
      <c r="T45" t="n">
        <v>231.080001831055</v>
      </c>
      <c r="U45" t="n">
        <v>90.5</v>
      </c>
      <c r="V45" t="n">
        <v>362</v>
      </c>
      <c r="W45" t="n">
        <v>1221.66998291016</v>
      </c>
    </row>
    <row r="46">
      <c r="A46" t="inlineStr">
        <is>
          <t>AGADIR</t>
        </is>
      </c>
      <c r="B46" t="inlineStr">
        <is>
          <t>TAROUDANTE EXT IDAOUTANANE</t>
        </is>
      </c>
      <c r="C46" t="inlineStr">
        <is>
          <t>K60 ELHAOUZI RACHID</t>
        </is>
      </c>
      <c r="D46" t="inlineStr">
        <is>
          <t>%</t>
        </is>
      </c>
      <c r="E46" s="204" t="n">
        <v>-1</v>
      </c>
      <c r="F46" s="204" t="n">
        <v>-1</v>
      </c>
      <c r="G46" s="204" t="n">
        <v>-0.8100000000000001</v>
      </c>
      <c r="H46" s="204" t="inlineStr">
        <is>
          <t>%%</t>
        </is>
      </c>
      <c r="I46" s="204" t="n">
        <v>-0.79</v>
      </c>
      <c r="J46" s="204" t="n">
        <v>-0.86</v>
      </c>
      <c r="K46" t="inlineStr">
        <is>
          <t>%%</t>
        </is>
      </c>
      <c r="L46" s="204" t="n">
        <v>-0.75</v>
      </c>
      <c r="M46" s="204" t="n">
        <v>-0.86</v>
      </c>
      <c r="N46" s="204" t="n">
        <v>-0.85</v>
      </c>
      <c r="O46" t="inlineStr">
        <is>
          <t>%%</t>
        </is>
      </c>
      <c r="P46" s="204" t="n">
        <v>-0.65</v>
      </c>
      <c r="Q46" s="204" t="n">
        <v>1.4</v>
      </c>
      <c r="R46" s="204" t="n">
        <v>-0.83</v>
      </c>
      <c r="S46" s="204" t="n">
        <v>-0.6899999999999999</v>
      </c>
      <c r="T46" s="204" t="n">
        <v>-0.35</v>
      </c>
      <c r="U46" s="204" t="inlineStr">
        <is>
          <t>%%</t>
        </is>
      </c>
      <c r="V46" s="204" t="n">
        <v>-0.55</v>
      </c>
      <c r="W46" s="204" t="n">
        <v>-0.8</v>
      </c>
    </row>
    <row r="47">
      <c r="A47" t="inlineStr">
        <is>
          <t>AGADIR</t>
        </is>
      </c>
      <c r="B47" t="inlineStr">
        <is>
          <t>TAROUDANT SOM VMM</t>
        </is>
      </c>
      <c r="C47" t="inlineStr">
        <is>
          <t>D48 IBACH MOHAMED</t>
        </is>
      </c>
      <c r="D47" t="n">
        <v>2025</v>
      </c>
      <c r="E47" t="n">
        <v>730.390014648438</v>
      </c>
      <c r="F47" t="n">
        <v>1474.97998046875</v>
      </c>
      <c r="G47" t="n">
        <v>1314.5</v>
      </c>
      <c r="H47" t="n">
        <v>1650</v>
      </c>
      <c r="I47" t="n">
        <v>1740</v>
      </c>
      <c r="J47" t="n">
        <v>1060</v>
      </c>
      <c r="L47" t="n">
        <v>4769</v>
      </c>
      <c r="M47" t="n">
        <v>3507.2900390625</v>
      </c>
      <c r="N47" t="n">
        <v>12621.08984375</v>
      </c>
      <c r="P47" t="n">
        <v>1291.32995605469</v>
      </c>
      <c r="Q47" t="n">
        <v>541.40998840332</v>
      </c>
      <c r="R47" t="n">
        <v>1114.73999023438</v>
      </c>
      <c r="S47" t="n">
        <v>4140.41999816895</v>
      </c>
      <c r="T47" t="n">
        <v>644.080017089844</v>
      </c>
      <c r="V47" t="n">
        <v>1206.67004394531</v>
      </c>
      <c r="W47" t="n">
        <v>2425.05993652344</v>
      </c>
    </row>
    <row r="48">
      <c r="A48" t="inlineStr">
        <is>
          <t>AGADIR</t>
        </is>
      </c>
      <c r="B48" t="inlineStr">
        <is>
          <t>TAROUDANT SOM VMM</t>
        </is>
      </c>
      <c r="C48" t="inlineStr">
        <is>
          <t>D48 IBACH MOHAMED</t>
        </is>
      </c>
      <c r="D48" t="n">
        <v>2026</v>
      </c>
      <c r="E48" t="n">
        <v>253.800003051758</v>
      </c>
      <c r="F48" t="n">
        <v>453.839996337891</v>
      </c>
      <c r="G48" t="n">
        <v>128</v>
      </c>
      <c r="L48" t="n">
        <v>793.25</v>
      </c>
      <c r="M48" t="n">
        <v>647.5</v>
      </c>
      <c r="N48" t="n">
        <v>2822</v>
      </c>
      <c r="P48" t="n">
        <v>416</v>
      </c>
      <c r="S48" t="n">
        <v>480</v>
      </c>
      <c r="T48" t="n">
        <v>59</v>
      </c>
      <c r="V48" t="n">
        <v>150.830001831055</v>
      </c>
      <c r="W48" t="n">
        <v>1334.0700378418</v>
      </c>
    </row>
    <row r="49">
      <c r="A49" t="inlineStr">
        <is>
          <t>AGADIR</t>
        </is>
      </c>
      <c r="B49" t="inlineStr">
        <is>
          <t>TAROUDANT SOM VMM</t>
        </is>
      </c>
      <c r="C49" t="inlineStr">
        <is>
          <t>D48 IBACH MOHAMED</t>
        </is>
      </c>
      <c r="D49" t="inlineStr">
        <is>
          <t>%</t>
        </is>
      </c>
      <c r="E49" s="204" t="n">
        <v>-0.65</v>
      </c>
      <c r="F49" s="204" t="n">
        <v>-0.6899999999999999</v>
      </c>
      <c r="G49" s="204" t="n">
        <v>-0.9</v>
      </c>
      <c r="H49" s="204" t="n">
        <v>-1</v>
      </c>
      <c r="I49" s="204" t="n">
        <v>-1</v>
      </c>
      <c r="J49" s="204" t="n">
        <v>-1</v>
      </c>
      <c r="K49" t="inlineStr">
        <is>
          <t>%%</t>
        </is>
      </c>
      <c r="L49" s="204" t="n">
        <v>-0.83</v>
      </c>
      <c r="M49" s="204" t="n">
        <v>-0.82</v>
      </c>
      <c r="N49" s="204" t="n">
        <v>-0.78</v>
      </c>
      <c r="O49" t="inlineStr">
        <is>
          <t>%%</t>
        </is>
      </c>
      <c r="P49" s="204" t="n">
        <v>-0.68</v>
      </c>
      <c r="Q49" s="204" t="n">
        <v>-1</v>
      </c>
      <c r="R49" s="204" t="n">
        <v>-1</v>
      </c>
      <c r="S49" s="204" t="n">
        <v>-0.88</v>
      </c>
      <c r="T49" s="204" t="n">
        <v>-0.91</v>
      </c>
      <c r="U49" s="204" t="inlineStr">
        <is>
          <t>%%</t>
        </is>
      </c>
      <c r="V49" s="204" t="n">
        <v>-0.88</v>
      </c>
      <c r="W49" s="204" t="n">
        <v>-0.45</v>
      </c>
    </row>
    <row r="50">
      <c r="A50" t="inlineStr">
        <is>
          <t>AGADIR</t>
        </is>
      </c>
      <c r="B50" t="inlineStr">
        <is>
          <t>OULED TEIMA SOM VMM</t>
        </is>
      </c>
      <c r="C50" t="inlineStr">
        <is>
          <t>J78 LASRI EL HOUCINE</t>
        </is>
      </c>
      <c r="D50" t="n">
        <v>2025</v>
      </c>
      <c r="E50" t="n">
        <v>101.519996643066</v>
      </c>
      <c r="F50" t="n">
        <v>397.109985351563</v>
      </c>
      <c r="G50" t="n">
        <v>1553.5</v>
      </c>
      <c r="H50" t="n">
        <v>2090</v>
      </c>
      <c r="I50" t="n">
        <v>2610</v>
      </c>
      <c r="J50" t="n">
        <v>1148.33996582031</v>
      </c>
      <c r="L50" t="n">
        <v>3173</v>
      </c>
      <c r="M50" t="n">
        <v>1857.7099609375</v>
      </c>
      <c r="N50" t="n">
        <v>6890.669921875</v>
      </c>
      <c r="P50" t="n">
        <v>468</v>
      </c>
      <c r="Q50" t="n">
        <v>396</v>
      </c>
      <c r="R50" t="n">
        <v>1217.11999511719</v>
      </c>
      <c r="S50" t="n">
        <v>3080</v>
      </c>
      <c r="T50" t="n">
        <v>295</v>
      </c>
      <c r="U50" t="n">
        <v>-45.25</v>
      </c>
      <c r="V50" t="n">
        <v>678.75</v>
      </c>
      <c r="W50" t="n">
        <v>1033.69999694824</v>
      </c>
    </row>
    <row r="51">
      <c r="A51" t="inlineStr">
        <is>
          <t>AGADIR</t>
        </is>
      </c>
      <c r="B51" t="inlineStr">
        <is>
          <t>OULED TEIMA SOM VMM</t>
        </is>
      </c>
      <c r="C51" t="inlineStr">
        <is>
          <t>J78 LASRI EL HOUCINE</t>
        </is>
      </c>
      <c r="D51" t="n">
        <v>2026</v>
      </c>
      <c r="R51" s="205" t="n"/>
      <c r="U51" s="205" t="n"/>
    </row>
    <row r="52">
      <c r="A52" t="inlineStr">
        <is>
          <t>AGADIR</t>
        </is>
      </c>
      <c r="B52" t="inlineStr">
        <is>
          <t>OULED TEIMA SOM VMM</t>
        </is>
      </c>
      <c r="C52" t="inlineStr">
        <is>
          <t>J78 LASRI EL HOUCINE</t>
        </is>
      </c>
      <c r="D52" t="inlineStr">
        <is>
          <t>%</t>
        </is>
      </c>
      <c r="E52" s="204" t="n">
        <v>-1</v>
      </c>
      <c r="F52" s="204" t="n">
        <v>-1</v>
      </c>
      <c r="G52" s="204" t="n">
        <v>-1</v>
      </c>
      <c r="H52" s="204" t="n">
        <v>-1</v>
      </c>
      <c r="I52" s="204" t="n">
        <v>-1</v>
      </c>
      <c r="J52" s="204" t="n">
        <v>-1</v>
      </c>
      <c r="K52" t="inlineStr">
        <is>
          <t>%%</t>
        </is>
      </c>
      <c r="L52" s="204" t="n">
        <v>-1</v>
      </c>
      <c r="M52" s="204" t="n">
        <v>-1</v>
      </c>
      <c r="N52" s="204" t="n">
        <v>-1</v>
      </c>
      <c r="O52" t="inlineStr">
        <is>
          <t>%%</t>
        </is>
      </c>
      <c r="P52" s="204" t="n">
        <v>-1</v>
      </c>
      <c r="Q52" s="204" t="n">
        <v>-1</v>
      </c>
      <c r="R52" s="204" t="n">
        <v>-1</v>
      </c>
      <c r="S52" s="204" t="n">
        <v>-1</v>
      </c>
      <c r="T52" s="204" t="n">
        <v>-1</v>
      </c>
      <c r="U52" s="204" t="n">
        <v>-1</v>
      </c>
      <c r="V52" s="204" t="n">
        <v>-1</v>
      </c>
      <c r="W52" s="204" t="n">
        <v>-1</v>
      </c>
    </row>
    <row r="53">
      <c r="A53" t="inlineStr">
        <is>
          <t>AGADIR</t>
        </is>
      </c>
      <c r="B53" t="inlineStr">
        <is>
          <t>AGADIR TIKIOUINE SOM</t>
        </is>
      </c>
      <c r="C53" t="inlineStr">
        <is>
          <t>D86 ACHAOUI AZIZ</t>
        </is>
      </c>
      <c r="D53" t="n">
        <v>2025</v>
      </c>
      <c r="E53" t="n">
        <v>76.13999938964839</v>
      </c>
      <c r="F53" t="n">
        <v>170.190002441406</v>
      </c>
      <c r="G53" t="n">
        <v>1075.5</v>
      </c>
      <c r="H53" t="n">
        <v>550</v>
      </c>
      <c r="I53" t="n">
        <v>1305</v>
      </c>
      <c r="J53" t="n">
        <v>265</v>
      </c>
      <c r="L53" t="n">
        <v>2223</v>
      </c>
      <c r="M53" t="n">
        <v>693.75</v>
      </c>
      <c r="N53" t="n">
        <v>3048.65991210938</v>
      </c>
      <c r="P53" t="n">
        <v>728</v>
      </c>
      <c r="Q53" t="n">
        <v>176</v>
      </c>
      <c r="R53" t="n">
        <v>523.25</v>
      </c>
      <c r="S53" t="n">
        <v>1260</v>
      </c>
      <c r="T53" t="n">
        <v>236</v>
      </c>
      <c r="U53" s="205" t="n"/>
      <c r="V53" t="n">
        <v>90.5</v>
      </c>
    </row>
    <row r="54">
      <c r="A54" t="inlineStr">
        <is>
          <t>AGADIR</t>
        </is>
      </c>
      <c r="B54" t="inlineStr">
        <is>
          <t>AGADIR TIKIOUINE SOM</t>
        </is>
      </c>
      <c r="C54" t="inlineStr">
        <is>
          <t>D86 ACHAOUI AZIZ</t>
        </is>
      </c>
      <c r="D54" t="n">
        <v>2026</v>
      </c>
      <c r="E54" t="n">
        <v>101.519996643066</v>
      </c>
      <c r="F54" t="n">
        <v>170.190002441406</v>
      </c>
      <c r="H54" t="n">
        <v>117.5</v>
      </c>
      <c r="I54" t="n">
        <v>745</v>
      </c>
      <c r="L54" t="n">
        <v>1140</v>
      </c>
      <c r="M54" t="n">
        <v>362.290008544922</v>
      </c>
      <c r="N54" t="n">
        <v>2017.33996582031</v>
      </c>
      <c r="R54" s="205" t="n">
        <v>-68.26999664306641</v>
      </c>
      <c r="S54" t="n">
        <v>670</v>
      </c>
      <c r="T54" t="n">
        <v>59</v>
      </c>
      <c r="V54" t="n">
        <v>181</v>
      </c>
      <c r="W54" t="n">
        <v>450.589988708496</v>
      </c>
    </row>
    <row r="55">
      <c r="A55" t="inlineStr">
        <is>
          <t>AGADIR</t>
        </is>
      </c>
      <c r="B55" t="inlineStr">
        <is>
          <t>AGADIR TIKIOUINE SOM</t>
        </is>
      </c>
      <c r="C55" t="inlineStr">
        <is>
          <t>D86 ACHAOUI AZIZ</t>
        </is>
      </c>
      <c r="D55" t="inlineStr">
        <is>
          <t>%</t>
        </is>
      </c>
      <c r="E55" s="204" t="n">
        <v>0.33</v>
      </c>
      <c r="F55" s="204" t="n">
        <v>0</v>
      </c>
      <c r="G55" s="204" t="n">
        <v>-1</v>
      </c>
      <c r="H55" s="204" t="n">
        <v>-0.79</v>
      </c>
      <c r="I55" s="204" t="n">
        <v>-0.43</v>
      </c>
      <c r="J55" s="204" t="n">
        <v>-1</v>
      </c>
      <c r="K55" t="inlineStr">
        <is>
          <t>%%</t>
        </is>
      </c>
      <c r="L55" s="204" t="n">
        <v>-0.49</v>
      </c>
      <c r="M55" s="204" t="n">
        <v>-0.48</v>
      </c>
      <c r="N55" s="204" t="n">
        <v>-0.34</v>
      </c>
      <c r="O55" t="inlineStr">
        <is>
          <t>%%</t>
        </is>
      </c>
      <c r="P55" s="204" t="n">
        <v>-1</v>
      </c>
      <c r="Q55" s="204" t="n">
        <v>-1</v>
      </c>
      <c r="R55" s="204" t="n">
        <v>-1.13</v>
      </c>
      <c r="S55" s="204" t="n">
        <v>-0.47</v>
      </c>
      <c r="T55" s="204" t="n">
        <v>-0.75</v>
      </c>
      <c r="U55" s="204" t="inlineStr">
        <is>
          <t>%%</t>
        </is>
      </c>
      <c r="V55" s="204" t="n">
        <v>1</v>
      </c>
      <c r="W55" s="204" t="inlineStr">
        <is>
          <t>%%</t>
        </is>
      </c>
    </row>
    <row r="56">
      <c r="A56" t="inlineStr">
        <is>
          <t>AGADIR</t>
        </is>
      </c>
      <c r="B56" t="inlineStr">
        <is>
          <t>AGADIR TIKIOUINE VMM</t>
        </is>
      </c>
      <c r="C56" t="inlineStr">
        <is>
          <t>E66 MOUTAOUAKIL MOSTAFA</t>
        </is>
      </c>
      <c r="D56" t="n">
        <v>2025</v>
      </c>
      <c r="E56" t="n">
        <v>659.880004882813</v>
      </c>
      <c r="F56" t="n">
        <v>510.570007324219</v>
      </c>
      <c r="G56" t="n">
        <v>2509.5</v>
      </c>
      <c r="H56" t="n">
        <v>1870</v>
      </c>
      <c r="I56" t="n">
        <v>3322.919921875</v>
      </c>
      <c r="J56" t="n">
        <v>662.5</v>
      </c>
      <c r="L56" t="n">
        <v>6498</v>
      </c>
      <c r="M56" t="n">
        <v>2790.419921875</v>
      </c>
      <c r="N56" t="n">
        <v>7208</v>
      </c>
      <c r="P56" t="n">
        <v>1685.67004394531</v>
      </c>
      <c r="Q56" t="n">
        <v>484</v>
      </c>
      <c r="R56" t="n">
        <v>932.739990234375</v>
      </c>
      <c r="S56" t="n">
        <v>2960</v>
      </c>
      <c r="T56" t="n">
        <v>295</v>
      </c>
      <c r="V56" t="n">
        <v>610.869995117188</v>
      </c>
      <c r="W56" t="n">
        <v>909.540008544922</v>
      </c>
    </row>
    <row r="57">
      <c r="A57" t="inlineStr">
        <is>
          <t>AGADIR</t>
        </is>
      </c>
      <c r="B57" t="inlineStr">
        <is>
          <t>AGADIR TIKIOUINE VMM</t>
        </is>
      </c>
      <c r="C57" t="inlineStr">
        <is>
          <t>O88 OUAZIZ ABDELLATIF</t>
        </is>
      </c>
      <c r="D57" t="n">
        <v>2026</v>
      </c>
      <c r="Q57" s="205" t="n"/>
    </row>
    <row r="58">
      <c r="A58" t="inlineStr">
        <is>
          <t>AGADIR</t>
        </is>
      </c>
      <c r="B58" t="inlineStr">
        <is>
          <t>AGADIR TIKIOUINE VMM</t>
        </is>
      </c>
      <c r="C58" t="inlineStr">
        <is>
          <t>O88 OUAZIZ ABDELLATIF</t>
        </is>
      </c>
      <c r="D58" t="inlineStr">
        <is>
          <t>%</t>
        </is>
      </c>
      <c r="E58" s="204" t="n">
        <v>-1</v>
      </c>
      <c r="F58" s="204" t="n">
        <v>-1</v>
      </c>
      <c r="G58" s="204" t="n">
        <v>-1</v>
      </c>
      <c r="H58" s="204" t="n">
        <v>-1</v>
      </c>
      <c r="I58" s="204" t="n">
        <v>-1</v>
      </c>
      <c r="J58" s="204" t="n">
        <v>-1</v>
      </c>
      <c r="K58" t="inlineStr">
        <is>
          <t>%%</t>
        </is>
      </c>
      <c r="L58" s="204" t="n">
        <v>-1</v>
      </c>
      <c r="M58" s="204" t="n">
        <v>-1</v>
      </c>
      <c r="N58" s="204" t="n">
        <v>-1</v>
      </c>
      <c r="O58" t="inlineStr">
        <is>
          <t>%%</t>
        </is>
      </c>
      <c r="P58" s="204" t="n">
        <v>-1</v>
      </c>
      <c r="Q58" s="204" t="n">
        <v>-1</v>
      </c>
      <c r="R58" s="204" t="n">
        <v>-1</v>
      </c>
      <c r="S58" s="204" t="n">
        <v>-1</v>
      </c>
      <c r="T58" s="204" t="n">
        <v>-1</v>
      </c>
      <c r="U58" s="204" t="inlineStr">
        <is>
          <t>%%</t>
        </is>
      </c>
      <c r="V58" s="204" t="n">
        <v>-1</v>
      </c>
      <c r="W58" s="204" t="n">
        <v>-1</v>
      </c>
    </row>
    <row r="59">
      <c r="A59" t="inlineStr">
        <is>
          <t>AGADIR</t>
        </is>
      </c>
      <c r="B59" t="inlineStr">
        <is>
          <t>AGADIR HAY SALAM SOM</t>
        </is>
      </c>
      <c r="C59" t="inlineStr">
        <is>
          <t>I03 EL OUAHMI ACHRAF</t>
        </is>
      </c>
      <c r="D59" t="n">
        <v>2025</v>
      </c>
      <c r="E59" t="n">
        <v>177.660003662109</v>
      </c>
      <c r="F59" t="n">
        <v>453.839996337891</v>
      </c>
      <c r="G59" t="n">
        <v>358.5</v>
      </c>
      <c r="I59" t="n">
        <v>580</v>
      </c>
      <c r="L59" t="n">
        <v>1653</v>
      </c>
      <c r="M59" t="n">
        <v>1618.75</v>
      </c>
      <c r="N59" t="n">
        <v>1314.66003417969</v>
      </c>
      <c r="P59" t="n">
        <v>572</v>
      </c>
      <c r="Q59" t="n">
        <v>264</v>
      </c>
      <c r="R59" t="n">
        <v>136.5</v>
      </c>
      <c r="S59" t="n">
        <v>590</v>
      </c>
      <c r="T59" t="n">
        <v>236</v>
      </c>
      <c r="U59" t="n">
        <v>181</v>
      </c>
      <c r="V59" t="n">
        <v>407.25</v>
      </c>
      <c r="W59" t="n">
        <v>1218</v>
      </c>
    </row>
    <row r="60">
      <c r="A60" t="inlineStr">
        <is>
          <t>AGADIR</t>
        </is>
      </c>
      <c r="B60" t="inlineStr">
        <is>
          <t>AGADIR HAY SALAM SOM</t>
        </is>
      </c>
      <c r="C60" t="inlineStr">
        <is>
          <t>D45 OUARSSASSA YASSINE</t>
        </is>
      </c>
      <c r="D60" t="n">
        <v>2026</v>
      </c>
      <c r="U60" s="205" t="n"/>
    </row>
    <row r="61">
      <c r="A61" t="inlineStr">
        <is>
          <t>AGADIR</t>
        </is>
      </c>
      <c r="B61" t="inlineStr">
        <is>
          <t>AGADIR HAY SALAM SOM</t>
        </is>
      </c>
      <c r="C61" t="inlineStr">
        <is>
          <t>D45 OUARSSASSA YASSINE</t>
        </is>
      </c>
      <c r="D61" t="inlineStr">
        <is>
          <t>%</t>
        </is>
      </c>
      <c r="E61" s="204" t="n">
        <v>-1</v>
      </c>
      <c r="F61" s="204" t="n">
        <v>-1</v>
      </c>
      <c r="G61" s="204" t="n">
        <v>-1</v>
      </c>
      <c r="H61" s="204" t="inlineStr">
        <is>
          <t>%%</t>
        </is>
      </c>
      <c r="I61" s="204" t="n">
        <v>-1</v>
      </c>
      <c r="J61" s="204" t="inlineStr">
        <is>
          <t>%%</t>
        </is>
      </c>
      <c r="K61" t="inlineStr">
        <is>
          <t>%%</t>
        </is>
      </c>
      <c r="L61" s="204" t="n">
        <v>-1</v>
      </c>
      <c r="M61" s="204" t="n">
        <v>-1</v>
      </c>
      <c r="N61" s="204" t="n">
        <v>-1</v>
      </c>
      <c r="O61" t="inlineStr">
        <is>
          <t>%%</t>
        </is>
      </c>
      <c r="P61" s="204" t="n">
        <v>-1</v>
      </c>
      <c r="Q61" s="204" t="n">
        <v>-1</v>
      </c>
      <c r="R61" s="204" t="n">
        <v>-1</v>
      </c>
      <c r="S61" s="204" t="n">
        <v>-1</v>
      </c>
      <c r="T61" s="204" t="n">
        <v>-1</v>
      </c>
      <c r="U61" s="204" t="n">
        <v>-1</v>
      </c>
      <c r="V61" s="204" t="n">
        <v>-1</v>
      </c>
      <c r="W61" s="204" t="n">
        <v>-1</v>
      </c>
    </row>
    <row r="62">
      <c r="A62" t="inlineStr">
        <is>
          <t>AGADIR</t>
        </is>
      </c>
      <c r="B62" t="inlineStr">
        <is>
          <t>AGADIR HAY SALAM VMM</t>
        </is>
      </c>
      <c r="C62" t="inlineStr">
        <is>
          <t>Y60 ATOUAOU AIMAD</t>
        </is>
      </c>
      <c r="D62" t="n">
        <v>2025</v>
      </c>
      <c r="E62" t="n">
        <v>1637.31994628906</v>
      </c>
      <c r="F62" t="n">
        <v>3287.80004882813</v>
      </c>
      <c r="G62" t="n">
        <v>5596.580078125</v>
      </c>
      <c r="H62" t="n">
        <v>3080</v>
      </c>
      <c r="I62" t="n">
        <v>8120</v>
      </c>
      <c r="J62" t="n">
        <v>2385</v>
      </c>
      <c r="L62" t="n">
        <v>14345</v>
      </c>
      <c r="M62" t="n">
        <v>8949.3701171875</v>
      </c>
      <c r="N62" t="n">
        <v>13145.2099609375</v>
      </c>
      <c r="P62" t="n">
        <v>3319.330078125</v>
      </c>
      <c r="Q62" t="n">
        <v>895.240016937256</v>
      </c>
      <c r="R62" t="n">
        <v>1387.75</v>
      </c>
      <c r="S62" t="n">
        <v>7015.5</v>
      </c>
      <c r="T62" t="n">
        <v>1347.16003417969</v>
      </c>
      <c r="U62" t="n">
        <v>37.7099990844727</v>
      </c>
      <c r="V62" t="n">
        <v>2986.55004882813</v>
      </c>
      <c r="W62" t="n">
        <v>9518.6298828125</v>
      </c>
    </row>
    <row r="63">
      <c r="A63" t="inlineStr">
        <is>
          <t>AGADIR</t>
        </is>
      </c>
      <c r="B63" t="inlineStr">
        <is>
          <t>AGADIR HAY SALAM VMM</t>
        </is>
      </c>
      <c r="C63" t="inlineStr">
        <is>
          <t>Y60 ATOUAOU AIMAD</t>
        </is>
      </c>
      <c r="D63" t="n">
        <v>2026</v>
      </c>
      <c r="E63" t="n">
        <v>126.900001525879</v>
      </c>
      <c r="F63" t="n">
        <v>680.760009765625</v>
      </c>
      <c r="G63" t="n">
        <v>213.330001831055</v>
      </c>
      <c r="I63" t="n">
        <v>1490</v>
      </c>
      <c r="J63" t="n">
        <v>273</v>
      </c>
      <c r="L63" t="n">
        <v>1990.25</v>
      </c>
      <c r="M63" t="n">
        <v>1295</v>
      </c>
      <c r="N63" t="n">
        <v>1598</v>
      </c>
      <c r="P63" t="n">
        <v>208</v>
      </c>
      <c r="Q63" t="n">
        <v>51.3300018310547</v>
      </c>
      <c r="R63" s="205" t="n">
        <v>159.240005493164</v>
      </c>
      <c r="S63" t="n">
        <v>940</v>
      </c>
      <c r="T63" t="n">
        <v>54.0800018310547</v>
      </c>
      <c r="U63" t="n">
        <v>22.6299991607666</v>
      </c>
      <c r="V63" t="n">
        <v>414.799987792969</v>
      </c>
      <c r="W63" t="n">
        <v>1552.55999755859</v>
      </c>
    </row>
    <row r="64">
      <c r="A64" t="inlineStr">
        <is>
          <t>AGADIR</t>
        </is>
      </c>
      <c r="B64" t="inlineStr">
        <is>
          <t>AGADIR HAY SALAM VMM</t>
        </is>
      </c>
      <c r="C64" t="inlineStr">
        <is>
          <t>Y60 ATOUAOU AIMAD</t>
        </is>
      </c>
      <c r="D64" t="inlineStr">
        <is>
          <t>%</t>
        </is>
      </c>
      <c r="E64" s="204" t="n">
        <v>-0.92</v>
      </c>
      <c r="F64" s="204" t="n">
        <v>-0.79</v>
      </c>
      <c r="G64" s="204" t="n">
        <v>-0.96</v>
      </c>
      <c r="H64" s="204" t="n">
        <v>-1</v>
      </c>
      <c r="I64" s="204" t="n">
        <v>-0.82</v>
      </c>
      <c r="J64" s="204" t="n">
        <v>-0.89</v>
      </c>
      <c r="K64" t="inlineStr">
        <is>
          <t>%%</t>
        </is>
      </c>
      <c r="L64" s="204" t="n">
        <v>-0.86</v>
      </c>
      <c r="M64" s="204" t="n">
        <v>-0.86</v>
      </c>
      <c r="N64" s="204" t="n">
        <v>-0.88</v>
      </c>
      <c r="O64" t="inlineStr">
        <is>
          <t>%%</t>
        </is>
      </c>
      <c r="P64" s="204" t="n">
        <v>-0.9399999999999999</v>
      </c>
      <c r="Q64" s="204" t="n">
        <v>-0.9399999999999999</v>
      </c>
      <c r="R64" s="204" t="n">
        <v>-0.89</v>
      </c>
      <c r="S64" s="204" t="n">
        <v>-0.87</v>
      </c>
      <c r="T64" s="204" t="n">
        <v>-0.96</v>
      </c>
      <c r="U64" s="204" t="n">
        <v>-0.4</v>
      </c>
      <c r="V64" s="204" t="n">
        <v>-0.86</v>
      </c>
      <c r="W64" s="204" t="n">
        <v>-0.84</v>
      </c>
    </row>
    <row r="65">
      <c r="A65" t="inlineStr">
        <is>
          <t>AGADIR</t>
        </is>
      </c>
      <c r="B65" t="inlineStr">
        <is>
          <t>AGADIR HAY EL MOHAMADI VMM</t>
        </is>
      </c>
      <c r="C65" t="inlineStr">
        <is>
          <t>F77 EL MEZRAOUI YOUSSEF</t>
        </is>
      </c>
      <c r="D65" t="n">
        <v>2025</v>
      </c>
      <c r="E65" t="n">
        <v>1620.93994140625</v>
      </c>
      <c r="F65" t="n">
        <v>3277.6298828125</v>
      </c>
      <c r="G65" t="n">
        <v>6682.0400390625</v>
      </c>
      <c r="H65" t="n">
        <v>4730</v>
      </c>
      <c r="I65" t="n">
        <v>7491.669921875</v>
      </c>
      <c r="J65" t="n">
        <v>1325</v>
      </c>
      <c r="L65" t="n">
        <v>10084.25</v>
      </c>
      <c r="M65" t="n">
        <v>6713.9599609375</v>
      </c>
      <c r="N65" t="n">
        <v>15263.8798217773</v>
      </c>
      <c r="P65" t="n">
        <v>2041</v>
      </c>
      <c r="Q65" t="n">
        <v>982.340026855469</v>
      </c>
      <c r="R65" t="n">
        <v>2718.6298828125</v>
      </c>
      <c r="S65" t="n">
        <v>8612.5</v>
      </c>
      <c r="T65" t="n">
        <v>1229.16003417969</v>
      </c>
      <c r="U65" t="n">
        <v>339.380004882813</v>
      </c>
      <c r="V65" t="n">
        <v>2722.55004882813</v>
      </c>
      <c r="W65" t="n">
        <v>3812.28002929688</v>
      </c>
    </row>
    <row r="66">
      <c r="A66" t="inlineStr">
        <is>
          <t>AGADIR</t>
        </is>
      </c>
      <c r="B66" t="inlineStr">
        <is>
          <t>AGADIR HAY EL MOHAMADI VMM</t>
        </is>
      </c>
      <c r="C66" t="inlineStr">
        <is>
          <t>O42 BENOUALLAD MY ZAKARIA</t>
        </is>
      </c>
      <c r="D66" t="n">
        <v>2026</v>
      </c>
      <c r="E66" t="n">
        <v>328.809997558594</v>
      </c>
      <c r="F66" t="n">
        <v>1191.32995605469</v>
      </c>
      <c r="G66" t="n">
        <v>1013.33001708984</v>
      </c>
      <c r="H66" t="n">
        <v>235</v>
      </c>
      <c r="I66" t="n">
        <v>1788</v>
      </c>
      <c r="J66" t="n">
        <v>409.5</v>
      </c>
      <c r="L66" t="n">
        <v>2166</v>
      </c>
      <c r="M66" t="n">
        <v>1333.55004882813</v>
      </c>
      <c r="N66" t="n">
        <v>2720</v>
      </c>
      <c r="P66" t="n">
        <v>602.330017089844</v>
      </c>
      <c r="Q66" s="205" t="n">
        <v>308</v>
      </c>
      <c r="R66" t="n">
        <v>546</v>
      </c>
      <c r="S66" t="n">
        <v>900</v>
      </c>
      <c r="T66" t="n">
        <v>118</v>
      </c>
      <c r="U66" t="n">
        <v>90.5</v>
      </c>
      <c r="V66" t="n">
        <v>595.799987792969</v>
      </c>
      <c r="W66" t="n">
        <v>1400.33996582031</v>
      </c>
    </row>
    <row r="67">
      <c r="A67" t="inlineStr">
        <is>
          <t>AGADIR</t>
        </is>
      </c>
      <c r="B67" t="inlineStr">
        <is>
          <t>AGADIR HAY EL MOHAMADI VMM</t>
        </is>
      </c>
      <c r="C67" t="inlineStr">
        <is>
          <t>O42 BENOUALLAD MY ZAKARIA</t>
        </is>
      </c>
      <c r="D67" t="inlineStr">
        <is>
          <t>%</t>
        </is>
      </c>
      <c r="E67" s="204" t="n">
        <v>-0.8</v>
      </c>
      <c r="F67" s="204" t="n">
        <v>-0.64</v>
      </c>
      <c r="G67" s="204" t="n">
        <v>-0.85</v>
      </c>
      <c r="H67" s="204" t="n">
        <v>-0.95</v>
      </c>
      <c r="I67" s="204" t="n">
        <v>-0.76</v>
      </c>
      <c r="J67" s="204" t="n">
        <v>-0.6899999999999999</v>
      </c>
      <c r="K67" t="inlineStr">
        <is>
          <t>%%</t>
        </is>
      </c>
      <c r="L67" s="204" t="n">
        <v>-0.79</v>
      </c>
      <c r="M67" s="204" t="n">
        <v>-0.8</v>
      </c>
      <c r="N67" s="204" t="n">
        <v>-0.82</v>
      </c>
      <c r="O67" t="inlineStr">
        <is>
          <t>%%</t>
        </is>
      </c>
      <c r="P67" s="204" t="n">
        <v>-0.7</v>
      </c>
      <c r="Q67" s="204" t="n">
        <v>-0.6899999999999999</v>
      </c>
      <c r="R67" s="204" t="n">
        <v>-0.8</v>
      </c>
      <c r="S67" s="204" t="n">
        <v>-0.9</v>
      </c>
      <c r="T67" s="204" t="n">
        <v>-0.9</v>
      </c>
      <c r="U67" s="204" t="n">
        <v>-0.73</v>
      </c>
      <c r="V67" s="204" t="n">
        <v>-0.78</v>
      </c>
      <c r="W67" s="204" t="n">
        <v>-0.63</v>
      </c>
    </row>
    <row r="68">
      <c r="A68" t="inlineStr">
        <is>
          <t>AGADIR</t>
        </is>
      </c>
      <c r="B68" t="inlineStr">
        <is>
          <t>AGADIR HAY EL MOHAMADI SOM</t>
        </is>
      </c>
      <c r="C68" t="inlineStr">
        <is>
          <t>Y59 EL GHANMI MOHAMED</t>
        </is>
      </c>
      <c r="D68" t="n">
        <v>2025</v>
      </c>
      <c r="E68" t="n">
        <v>76.13999938964839</v>
      </c>
      <c r="F68" t="n">
        <v>56.7299995422363</v>
      </c>
    </row>
    <row r="69">
      <c r="A69" t="inlineStr">
        <is>
          <t>AGADIR</t>
        </is>
      </c>
      <c r="B69" t="inlineStr">
        <is>
          <t>AGADIR HAY EL MOHAMADI SOM</t>
        </is>
      </c>
      <c r="C69" t="inlineStr">
        <is>
          <t>Y59 EL GHANMI MOHAMED</t>
        </is>
      </c>
      <c r="D69" t="n">
        <v>2026</v>
      </c>
      <c r="U69" s="205" t="n"/>
    </row>
    <row r="70">
      <c r="A70" t="inlineStr">
        <is>
          <t>AGADIR</t>
        </is>
      </c>
      <c r="B70" t="inlineStr">
        <is>
          <t>AGADIR HAY EL MOHAMADI SOM</t>
        </is>
      </c>
      <c r="C70" t="inlineStr">
        <is>
          <t>Y59 EL GHANMI MOHAMED</t>
        </is>
      </c>
      <c r="D70" t="inlineStr">
        <is>
          <t>%</t>
        </is>
      </c>
      <c r="E70" s="204" t="n">
        <v>-1</v>
      </c>
      <c r="F70" s="204" t="n">
        <v>-1</v>
      </c>
      <c r="G70" s="204" t="inlineStr">
        <is>
          <t>%%</t>
        </is>
      </c>
      <c r="H70" s="204" t="inlineStr">
        <is>
          <t>%%</t>
        </is>
      </c>
      <c r="I70" s="204" t="inlineStr">
        <is>
          <t>%%</t>
        </is>
      </c>
      <c r="J70" s="204" t="inlineStr">
        <is>
          <t>%%</t>
        </is>
      </c>
      <c r="K70" t="inlineStr">
        <is>
          <t>%%</t>
        </is>
      </c>
      <c r="L70" s="204" t="inlineStr">
        <is>
          <t>%%</t>
        </is>
      </c>
      <c r="M70" s="204" t="inlineStr">
        <is>
          <t>%%</t>
        </is>
      </c>
      <c r="N70" s="204" t="inlineStr">
        <is>
          <t>%%</t>
        </is>
      </c>
      <c r="O70" t="inlineStr">
        <is>
          <t>%%</t>
        </is>
      </c>
      <c r="P70" s="204" t="inlineStr">
        <is>
          <t>%%</t>
        </is>
      </c>
      <c r="Q70" s="204" t="inlineStr">
        <is>
          <t>%%</t>
        </is>
      </c>
      <c r="R70" s="204" t="inlineStr">
        <is>
          <t>%%</t>
        </is>
      </c>
      <c r="S70" s="204" t="inlineStr">
        <is>
          <t>%%</t>
        </is>
      </c>
      <c r="T70" s="204" t="inlineStr">
        <is>
          <t>%%</t>
        </is>
      </c>
      <c r="U70" s="204" t="inlineStr">
        <is>
          <t>%%</t>
        </is>
      </c>
      <c r="V70" s="204" t="inlineStr">
        <is>
          <t>%%</t>
        </is>
      </c>
      <c r="W70" s="204" t="inlineStr">
        <is>
          <t>%%</t>
        </is>
      </c>
    </row>
    <row r="71">
      <c r="A71" t="inlineStr">
        <is>
          <t>AGADIR</t>
        </is>
      </c>
      <c r="B71" t="inlineStr">
        <is>
          <t>TIZNIT SOM VMM</t>
        </is>
      </c>
      <c r="C71" t="inlineStr">
        <is>
          <t>485 NAMOUSS ABDESSAMAD</t>
        </is>
      </c>
      <c r="D71" t="n">
        <v>2025</v>
      </c>
      <c r="E71" t="n">
        <v>1266.75</v>
      </c>
      <c r="F71" t="n">
        <v>2377.580078125</v>
      </c>
      <c r="G71" t="n">
        <v>4640.580078125</v>
      </c>
      <c r="H71" t="n">
        <v>6270</v>
      </c>
      <c r="I71" t="n">
        <v>6815</v>
      </c>
      <c r="J71" t="n">
        <v>4372.5</v>
      </c>
      <c r="L71" t="n">
        <v>9210.25</v>
      </c>
      <c r="M71" t="n">
        <v>8795.2197265625</v>
      </c>
      <c r="N71" t="n">
        <v>23573.3203125</v>
      </c>
      <c r="P71" t="n">
        <v>1785.33996582031</v>
      </c>
      <c r="Q71" t="n">
        <v>704</v>
      </c>
      <c r="R71" t="n">
        <v>2252.23999023438</v>
      </c>
      <c r="S71" t="n">
        <v>8330</v>
      </c>
      <c r="T71" t="n">
        <v>1150.5</v>
      </c>
      <c r="V71" t="n">
        <v>2058.8701171875</v>
      </c>
      <c r="W71" t="n">
        <v>1818.80000495911</v>
      </c>
    </row>
    <row r="72">
      <c r="A72" t="inlineStr">
        <is>
          <t>AGADIR</t>
        </is>
      </c>
      <c r="B72" t="inlineStr">
        <is>
          <t>TIZNIT SOM VMM</t>
        </is>
      </c>
      <c r="C72" t="inlineStr">
        <is>
          <t>O30 BOUDHOUR MBAREK</t>
        </is>
      </c>
      <c r="D72" t="n">
        <v>2026</v>
      </c>
      <c r="E72" t="n">
        <v>203.039993286133</v>
      </c>
      <c r="F72" t="n">
        <v>624.030029296875</v>
      </c>
      <c r="G72" t="n">
        <v>1024</v>
      </c>
      <c r="H72" t="n">
        <v>1175</v>
      </c>
      <c r="I72" t="n">
        <v>1341</v>
      </c>
      <c r="J72" t="n">
        <v>1092</v>
      </c>
      <c r="L72" t="n">
        <v>2109</v>
      </c>
      <c r="M72" t="n">
        <v>1850</v>
      </c>
      <c r="N72" t="n">
        <v>4421.41999816895</v>
      </c>
      <c r="P72" t="n">
        <v>520</v>
      </c>
      <c r="Q72" t="n">
        <v>176</v>
      </c>
      <c r="R72" t="n">
        <v>477.75</v>
      </c>
      <c r="S72" t="n">
        <v>840</v>
      </c>
      <c r="U72" t="n">
        <v>90.5</v>
      </c>
      <c r="V72" t="n">
        <v>543</v>
      </c>
      <c r="W72" t="n">
        <v>223.199996948242</v>
      </c>
    </row>
    <row r="73">
      <c r="A73" t="inlineStr">
        <is>
          <t>AGADIR</t>
        </is>
      </c>
      <c r="B73" t="inlineStr">
        <is>
          <t>TIZNIT SOM VMM</t>
        </is>
      </c>
      <c r="C73" t="inlineStr">
        <is>
          <t>O30 BOUDHOUR MBAREK</t>
        </is>
      </c>
      <c r="D73" t="inlineStr">
        <is>
          <t>%</t>
        </is>
      </c>
      <c r="E73" s="204" t="n">
        <v>-0.84</v>
      </c>
      <c r="F73" s="204" t="n">
        <v>-0.74</v>
      </c>
      <c r="G73" s="204" t="n">
        <v>-0.78</v>
      </c>
      <c r="H73" s="204" t="n">
        <v>-0.8100000000000001</v>
      </c>
      <c r="I73" s="204" t="n">
        <v>-0.8</v>
      </c>
      <c r="J73" s="204" t="n">
        <v>-0.75</v>
      </c>
      <c r="K73" t="inlineStr">
        <is>
          <t>%%</t>
        </is>
      </c>
      <c r="L73" s="204" t="n">
        <v>-0.77</v>
      </c>
      <c r="M73" s="204" t="n">
        <v>-0.79</v>
      </c>
      <c r="N73" s="204" t="n">
        <v>-0.8100000000000001</v>
      </c>
      <c r="O73" t="inlineStr">
        <is>
          <t>%%</t>
        </is>
      </c>
      <c r="P73" s="204" t="n">
        <v>-0.71</v>
      </c>
      <c r="Q73" s="204" t="n">
        <v>-0.75</v>
      </c>
      <c r="R73" s="204" t="n">
        <v>-0.79</v>
      </c>
      <c r="S73" s="204" t="n">
        <v>-0.9</v>
      </c>
      <c r="T73" s="204" t="n">
        <v>-1</v>
      </c>
      <c r="U73" s="204" t="inlineStr">
        <is>
          <t>%%</t>
        </is>
      </c>
      <c r="V73" s="204" t="n">
        <v>-0.74</v>
      </c>
      <c r="W73" s="204" t="n">
        <v>-0.88</v>
      </c>
    </row>
    <row r="74">
      <c r="A74" t="inlineStr">
        <is>
          <t>AGADIR</t>
        </is>
      </c>
      <c r="B74" t="inlineStr">
        <is>
          <t>TANTAN SOM VMM</t>
        </is>
      </c>
      <c r="C74" t="inlineStr">
        <is>
          <t>VIDE</t>
        </is>
      </c>
      <c r="D74" t="n">
        <v>2025</v>
      </c>
    </row>
    <row r="75">
      <c r="A75" t="inlineStr">
        <is>
          <t>AGADIR</t>
        </is>
      </c>
      <c r="B75" t="inlineStr">
        <is>
          <t>TANTAN SOM VMM</t>
        </is>
      </c>
      <c r="C75" t="inlineStr">
        <is>
          <t>485 NAMOUSS ABDESSAMAD</t>
        </is>
      </c>
      <c r="D75" t="n">
        <v>2026</v>
      </c>
      <c r="E75" t="n">
        <v>304.559997558594</v>
      </c>
      <c r="F75" t="n">
        <v>624.030029296875</v>
      </c>
      <c r="G75" t="n">
        <v>896</v>
      </c>
      <c r="H75" t="n">
        <v>235</v>
      </c>
      <c r="I75" t="n">
        <v>894</v>
      </c>
      <c r="J75" t="n">
        <v>409.5</v>
      </c>
      <c r="L75" t="n">
        <v>1315.75</v>
      </c>
      <c r="M75" t="n">
        <v>740</v>
      </c>
      <c r="N75" t="n">
        <v>1620.67004394531</v>
      </c>
      <c r="P75" t="n">
        <v>299</v>
      </c>
      <c r="Q75" t="n">
        <v>80.6699981689453</v>
      </c>
      <c r="R75" s="205" t="n">
        <v>-22.7399997711182</v>
      </c>
      <c r="S75" t="n">
        <v>680</v>
      </c>
      <c r="T75" t="n">
        <v>59</v>
      </c>
      <c r="V75" t="n">
        <v>181</v>
      </c>
    </row>
    <row r="76">
      <c r="A76" t="inlineStr">
        <is>
          <t>AGADIR</t>
        </is>
      </c>
      <c r="B76" t="inlineStr">
        <is>
          <t>TANTAN SOM VMM</t>
        </is>
      </c>
      <c r="C76" t="inlineStr">
        <is>
          <t>485 NAMOUSS ABDESSAMAD</t>
        </is>
      </c>
      <c r="D76" t="inlineStr">
        <is>
          <t>%</t>
        </is>
      </c>
      <c r="E76" s="204" t="inlineStr">
        <is>
          <t>%%</t>
        </is>
      </c>
      <c r="F76" s="204" t="inlineStr">
        <is>
          <t>%%</t>
        </is>
      </c>
      <c r="G76" s="204" t="inlineStr">
        <is>
          <t>%%</t>
        </is>
      </c>
      <c r="H76" s="204" t="inlineStr">
        <is>
          <t>%%</t>
        </is>
      </c>
      <c r="I76" s="204" t="inlineStr">
        <is>
          <t>%%</t>
        </is>
      </c>
      <c r="J76" s="204" t="inlineStr">
        <is>
          <t>%%</t>
        </is>
      </c>
      <c r="K76" t="inlineStr">
        <is>
          <t>%%</t>
        </is>
      </c>
      <c r="L76" s="204" t="inlineStr">
        <is>
          <t>%%</t>
        </is>
      </c>
      <c r="M76" s="204" t="inlineStr">
        <is>
          <t>%%</t>
        </is>
      </c>
      <c r="N76" s="204" t="inlineStr">
        <is>
          <t>%%</t>
        </is>
      </c>
      <c r="O76" t="inlineStr">
        <is>
          <t>%%</t>
        </is>
      </c>
      <c r="P76" s="204" t="inlineStr">
        <is>
          <t>%%</t>
        </is>
      </c>
      <c r="Q76" s="204" t="inlineStr">
        <is>
          <t>%%</t>
        </is>
      </c>
      <c r="R76" s="204" t="inlineStr">
        <is>
          <t>%%</t>
        </is>
      </c>
      <c r="S76" s="204" t="inlineStr">
        <is>
          <t>%%</t>
        </is>
      </c>
      <c r="T76" s="204" t="inlineStr">
        <is>
          <t>%%</t>
        </is>
      </c>
      <c r="U76" s="204" t="inlineStr">
        <is>
          <t>%%</t>
        </is>
      </c>
      <c r="V76" s="204" t="inlineStr">
        <is>
          <t>%%</t>
        </is>
      </c>
      <c r="W76" s="204" t="inlineStr">
        <is>
          <t>%%</t>
        </is>
      </c>
    </row>
    <row r="77">
      <c r="A77" t="inlineStr">
        <is>
          <t>AGADIR</t>
        </is>
      </c>
      <c r="B77" t="inlineStr">
        <is>
          <t>GUELMIM SOM VMM</t>
        </is>
      </c>
      <c r="C77" t="inlineStr">
        <is>
          <t>F82 AKKA ABDESSLAM</t>
        </is>
      </c>
      <c r="D77" t="n">
        <v>2025</v>
      </c>
      <c r="E77" t="n">
        <v>253.800003051758</v>
      </c>
      <c r="F77" t="n">
        <v>1134.59997558594</v>
      </c>
      <c r="G77" t="n">
        <v>2509.5</v>
      </c>
      <c r="H77" t="n">
        <v>2200</v>
      </c>
      <c r="I77" t="n">
        <v>2900</v>
      </c>
      <c r="J77" t="n">
        <v>3180</v>
      </c>
      <c r="L77" t="n">
        <v>8084.5</v>
      </c>
      <c r="M77" t="n">
        <v>7114.89013671875</v>
      </c>
      <c r="N77" t="n">
        <v>15583.169921875</v>
      </c>
      <c r="P77" t="n">
        <v>1408.32995605469</v>
      </c>
      <c r="Q77" t="n">
        <v>777.330017089844</v>
      </c>
      <c r="R77" t="n">
        <v>2582.14990234375</v>
      </c>
      <c r="S77" t="n">
        <v>5750</v>
      </c>
      <c r="T77" t="n">
        <v>531</v>
      </c>
      <c r="U77" t="n">
        <v>271.5</v>
      </c>
      <c r="V77" t="n">
        <v>1387.63000488281</v>
      </c>
      <c r="W77" t="n">
        <v>6967.89013671875</v>
      </c>
    </row>
    <row r="78">
      <c r="A78" t="inlineStr">
        <is>
          <t>AGADIR</t>
        </is>
      </c>
      <c r="B78" t="inlineStr">
        <is>
          <t>GUELMIM SOM VMM</t>
        </is>
      </c>
      <c r="C78" t="inlineStr">
        <is>
          <t>JJ2 EL ASERY YOUSSEF</t>
        </is>
      </c>
      <c r="D78" t="n">
        <v>2026</v>
      </c>
      <c r="E78" t="n">
        <v>50.7599983215332</v>
      </c>
      <c r="G78" t="n">
        <v>512</v>
      </c>
      <c r="H78" t="n">
        <v>235</v>
      </c>
      <c r="I78" t="n">
        <v>447</v>
      </c>
      <c r="J78" t="n">
        <v>682.5</v>
      </c>
      <c r="L78" t="n">
        <v>1311</v>
      </c>
      <c r="M78" t="n">
        <v>1202.5</v>
      </c>
      <c r="N78" t="n">
        <v>2176</v>
      </c>
      <c r="P78" t="n">
        <v>416</v>
      </c>
      <c r="Q78" t="n">
        <v>88</v>
      </c>
      <c r="R78" t="n">
        <v>-45.5</v>
      </c>
      <c r="S78" t="n">
        <v>1070</v>
      </c>
      <c r="V78" t="n">
        <v>90.5</v>
      </c>
    </row>
    <row r="79">
      <c r="A79" t="inlineStr">
        <is>
          <t>AGADIR</t>
        </is>
      </c>
      <c r="B79" t="inlineStr">
        <is>
          <t>GUELMIM SOM VMM</t>
        </is>
      </c>
      <c r="C79" t="inlineStr">
        <is>
          <t>JJ2 EL ASERY YOUSSEF</t>
        </is>
      </c>
      <c r="D79" t="inlineStr">
        <is>
          <t>%</t>
        </is>
      </c>
      <c r="E79" s="204" t="n">
        <v>-0.8</v>
      </c>
      <c r="F79" s="204" t="n">
        <v>-1</v>
      </c>
      <c r="G79" s="204" t="n">
        <v>-0.8</v>
      </c>
      <c r="H79" s="204" t="n">
        <v>-0.89</v>
      </c>
      <c r="I79" s="204" t="n">
        <v>-0.85</v>
      </c>
      <c r="J79" s="204" t="n">
        <v>-0.79</v>
      </c>
      <c r="K79" t="inlineStr">
        <is>
          <t>%%</t>
        </is>
      </c>
      <c r="L79" s="204" t="n">
        <v>-0.84</v>
      </c>
      <c r="M79" s="204" t="n">
        <v>-0.83</v>
      </c>
      <c r="N79" s="204" t="n">
        <v>-0.86</v>
      </c>
      <c r="O79" t="inlineStr">
        <is>
          <t>%%</t>
        </is>
      </c>
      <c r="P79" s="204" t="n">
        <v>-0.7</v>
      </c>
      <c r="Q79" s="204" t="n">
        <v>-0.89</v>
      </c>
      <c r="R79" s="204" t="n">
        <v>-1.02</v>
      </c>
      <c r="S79" s="204" t="n">
        <v>-0.8100000000000001</v>
      </c>
      <c r="T79" s="204" t="n">
        <v>-1</v>
      </c>
      <c r="U79" s="204" t="n">
        <v>-1</v>
      </c>
      <c r="V79" s="204" t="n">
        <v>-0.93</v>
      </c>
      <c r="W79" s="204" t="n">
        <v>-1</v>
      </c>
    </row>
    <row r="80">
      <c r="A80" t="inlineStr">
        <is>
          <t>AGADIR</t>
        </is>
      </c>
      <c r="B80" t="inlineStr">
        <is>
          <t>BOUIZAKARN SOM</t>
        </is>
      </c>
      <c r="C80" t="inlineStr">
        <is>
          <t>J23 ACHTOUK LAHOUCINE</t>
        </is>
      </c>
      <c r="D80" t="n">
        <v>2025</v>
      </c>
      <c r="E80" t="n">
        <v>329.940002441406</v>
      </c>
      <c r="F80" t="n">
        <v>907.679992675781</v>
      </c>
      <c r="G80" t="n">
        <v>1314.5</v>
      </c>
      <c r="I80" t="n">
        <v>2755</v>
      </c>
      <c r="J80" t="n">
        <v>1855</v>
      </c>
      <c r="L80" t="n">
        <v>4617</v>
      </c>
      <c r="M80" t="n">
        <v>4108.60986328125</v>
      </c>
      <c r="N80" t="n">
        <v>11605.25</v>
      </c>
      <c r="P80" t="n">
        <v>385.660003662109</v>
      </c>
      <c r="Q80" t="n">
        <v>352</v>
      </c>
      <c r="R80" t="n">
        <v>989.669982910156</v>
      </c>
      <c r="S80" t="n">
        <v>3510</v>
      </c>
      <c r="T80" t="n">
        <v>413</v>
      </c>
      <c r="U80" t="n">
        <v>181</v>
      </c>
      <c r="V80" t="n">
        <v>1161.39001464844</v>
      </c>
      <c r="W80" t="n">
        <v>1639.97998046875</v>
      </c>
    </row>
    <row r="81">
      <c r="A81" t="inlineStr">
        <is>
          <t>AGADIR</t>
        </is>
      </c>
      <c r="B81" t="inlineStr">
        <is>
          <t>BOUIZAKARN SOM</t>
        </is>
      </c>
      <c r="C81" t="inlineStr">
        <is>
          <t>J23 ACHTOUK LAHOUCINE</t>
        </is>
      </c>
      <c r="D81" t="n">
        <v>2026</v>
      </c>
      <c r="G81" t="n">
        <v>512</v>
      </c>
      <c r="H81" t="n">
        <v>352.5</v>
      </c>
      <c r="I81" t="n">
        <v>1043</v>
      </c>
      <c r="J81" t="n">
        <v>682.5</v>
      </c>
      <c r="L81" t="n">
        <v>1315.75</v>
      </c>
      <c r="M81" t="n">
        <v>1503.15002441406</v>
      </c>
      <c r="N81" t="n">
        <v>3105.34008789063</v>
      </c>
      <c r="P81" t="n">
        <v>364</v>
      </c>
      <c r="Q81" t="n">
        <v>234.660003662109</v>
      </c>
      <c r="R81" t="n">
        <v>511.869995117188</v>
      </c>
      <c r="S81" t="n">
        <v>590</v>
      </c>
      <c r="T81" t="n">
        <v>49.1699981689453</v>
      </c>
      <c r="U81" s="205" t="n"/>
      <c r="W81" t="n">
        <v>1237.23999023438</v>
      </c>
    </row>
    <row r="82">
      <c r="A82" t="inlineStr">
        <is>
          <t>AGADIR</t>
        </is>
      </c>
      <c r="B82" t="inlineStr">
        <is>
          <t>BOUIZAKARN SOM</t>
        </is>
      </c>
      <c r="C82" t="inlineStr">
        <is>
          <t>J23 ACHTOUK LAHOUCINE</t>
        </is>
      </c>
      <c r="D82" t="inlineStr">
        <is>
          <t>%</t>
        </is>
      </c>
      <c r="E82" s="204" t="n">
        <v>-1</v>
      </c>
      <c r="F82" s="204" t="n">
        <v>-1</v>
      </c>
      <c r="G82" s="204" t="n">
        <v>-0.61</v>
      </c>
      <c r="H82" s="204" t="inlineStr">
        <is>
          <t>%%</t>
        </is>
      </c>
      <c r="I82" s="204" t="n">
        <v>-0.62</v>
      </c>
      <c r="J82" s="204" t="n">
        <v>-0.63</v>
      </c>
      <c r="K82" t="inlineStr">
        <is>
          <t>%%</t>
        </is>
      </c>
      <c r="L82" s="204" t="n">
        <v>-0.72</v>
      </c>
      <c r="M82" s="204" t="n">
        <v>-0.63</v>
      </c>
      <c r="N82" s="204" t="n">
        <v>-0.73</v>
      </c>
      <c r="O82" t="inlineStr">
        <is>
          <t>%%</t>
        </is>
      </c>
      <c r="P82" s="204" t="n">
        <v>-0.06</v>
      </c>
      <c r="Q82" s="204" t="n">
        <v>-0.33</v>
      </c>
      <c r="R82" s="204" t="n">
        <v>-0.48</v>
      </c>
      <c r="S82" s="204" t="n">
        <v>-0.83</v>
      </c>
      <c r="T82" s="204" t="n">
        <v>-0.88</v>
      </c>
      <c r="U82" s="204" t="n">
        <v>-1</v>
      </c>
      <c r="V82" s="204" t="n">
        <v>-1</v>
      </c>
      <c r="W82" s="204" t="n">
        <v>-0.25</v>
      </c>
    </row>
    <row r="83">
      <c r="A83" t="inlineStr">
        <is>
          <t>AGADIR</t>
        </is>
      </c>
      <c r="B83" t="inlineStr">
        <is>
          <t>CENTRE VILLE SOM</t>
        </is>
      </c>
      <c r="C83" t="inlineStr">
        <is>
          <t>J54 AIT KHALI ABDREZZAK</t>
        </is>
      </c>
      <c r="D83" t="n">
        <v>2025</v>
      </c>
    </row>
    <row r="84">
      <c r="A84" t="inlineStr">
        <is>
          <t>AGADIR</t>
        </is>
      </c>
      <c r="B84" t="inlineStr">
        <is>
          <t>CENTRE VILLE SOM</t>
        </is>
      </c>
      <c r="C84" t="inlineStr">
        <is>
          <t>I03 EL OUAHMI ACHRAF</t>
        </is>
      </c>
      <c r="D84" t="n">
        <v>2026</v>
      </c>
      <c r="E84" t="n">
        <v>126.900001525879</v>
      </c>
      <c r="F84" t="n">
        <v>510.570007324219</v>
      </c>
      <c r="G84" t="n">
        <v>512</v>
      </c>
      <c r="H84" t="n">
        <v>117.5</v>
      </c>
      <c r="I84" t="n">
        <v>596</v>
      </c>
      <c r="J84" t="n">
        <v>273</v>
      </c>
      <c r="L84" t="n">
        <v>1254</v>
      </c>
      <c r="M84" t="n">
        <v>740</v>
      </c>
      <c r="N84" t="n">
        <v>1360</v>
      </c>
      <c r="P84" t="n">
        <v>260</v>
      </c>
      <c r="R84" t="n">
        <v>204.75</v>
      </c>
      <c r="S84" t="n">
        <v>941.9200000762939</v>
      </c>
      <c r="T84" t="n">
        <v>118</v>
      </c>
      <c r="V84" t="n">
        <v>181</v>
      </c>
      <c r="W84" t="n">
        <v>1218.94998168945</v>
      </c>
    </row>
    <row r="85">
      <c r="A85" t="inlineStr">
        <is>
          <t>AGADIR</t>
        </is>
      </c>
      <c r="B85" t="inlineStr">
        <is>
          <t>CENTRE VILLE SOM</t>
        </is>
      </c>
      <c r="C85" t="inlineStr">
        <is>
          <t>I03 EL OUAHMI ACHRAF</t>
        </is>
      </c>
      <c r="D85" t="inlineStr">
        <is>
          <t>%</t>
        </is>
      </c>
      <c r="E85" s="204" t="inlineStr">
        <is>
          <t>%%</t>
        </is>
      </c>
      <c r="F85" s="204" t="inlineStr">
        <is>
          <t>%%</t>
        </is>
      </c>
      <c r="G85" s="204" t="inlineStr">
        <is>
          <t>%%</t>
        </is>
      </c>
      <c r="H85" s="204" t="inlineStr">
        <is>
          <t>%%</t>
        </is>
      </c>
      <c r="I85" s="204" t="inlineStr">
        <is>
          <t>%%</t>
        </is>
      </c>
      <c r="J85" s="204" t="inlineStr">
        <is>
          <t>%%</t>
        </is>
      </c>
      <c r="K85" t="inlineStr">
        <is>
          <t>%%</t>
        </is>
      </c>
      <c r="L85" s="204" t="inlineStr">
        <is>
          <t>%%</t>
        </is>
      </c>
      <c r="M85" s="204" t="inlineStr">
        <is>
          <t>%%</t>
        </is>
      </c>
      <c r="N85" s="204" t="inlineStr">
        <is>
          <t>%%</t>
        </is>
      </c>
      <c r="O85" t="inlineStr">
        <is>
          <t>%%</t>
        </is>
      </c>
      <c r="P85" s="204" t="inlineStr">
        <is>
          <t>%%</t>
        </is>
      </c>
      <c r="Q85" s="204" t="inlineStr">
        <is>
          <t>%%</t>
        </is>
      </c>
      <c r="R85" s="204" t="inlineStr">
        <is>
          <t>%%</t>
        </is>
      </c>
      <c r="S85" s="204" t="inlineStr">
        <is>
          <t>%%</t>
        </is>
      </c>
      <c r="T85" s="204" t="inlineStr">
        <is>
          <t>%%</t>
        </is>
      </c>
      <c r="U85" s="204" t="inlineStr">
        <is>
          <t>%%</t>
        </is>
      </c>
      <c r="V85" s="204" t="inlineStr">
        <is>
          <t>%%</t>
        </is>
      </c>
      <c r="W85" s="204" t="inlineStr">
        <is>
          <t>%%</t>
        </is>
      </c>
    </row>
    <row r="86">
      <c r="A86" t="inlineStr">
        <is>
          <t>AGADIR</t>
        </is>
      </c>
      <c r="B86" t="inlineStr">
        <is>
          <t>CENTRE VILLE VMM</t>
        </is>
      </c>
      <c r="C86" t="inlineStr">
        <is>
          <t>T45 FAICAL GOUIZID</t>
        </is>
      </c>
      <c r="D86" t="n">
        <v>2025</v>
      </c>
      <c r="E86" t="n">
        <v>1116.71997070313</v>
      </c>
      <c r="F86" t="n">
        <v>3403.80004882813</v>
      </c>
      <c r="G86" t="n">
        <v>6214</v>
      </c>
      <c r="H86" t="n">
        <v>1870</v>
      </c>
      <c r="I86" t="n">
        <v>8555</v>
      </c>
      <c r="J86" t="n">
        <v>1060</v>
      </c>
      <c r="L86" t="n">
        <v>10597.25</v>
      </c>
      <c r="M86" t="n">
        <v>6151.27001953125</v>
      </c>
      <c r="N86" t="n">
        <v>7989.97998046875</v>
      </c>
      <c r="P86" t="n">
        <v>2236</v>
      </c>
      <c r="Q86" t="n">
        <v>1092.67004394531</v>
      </c>
      <c r="R86" t="n">
        <v>705.25</v>
      </c>
      <c r="S86" t="n">
        <v>5260</v>
      </c>
      <c r="T86" t="n">
        <v>526.080017089844</v>
      </c>
      <c r="U86" t="n">
        <v>196.080001831055</v>
      </c>
      <c r="V86" t="n">
        <v>2903.47998046875</v>
      </c>
      <c r="W86" t="n">
        <v>10967.1796875</v>
      </c>
    </row>
    <row r="87">
      <c r="A87" t="inlineStr">
        <is>
          <t>AGADIR</t>
        </is>
      </c>
      <c r="B87" t="inlineStr">
        <is>
          <t>CENTRE VILLE VMM</t>
        </is>
      </c>
      <c r="C87" t="inlineStr">
        <is>
          <t>T45 FAICAL GOUIZID</t>
        </is>
      </c>
      <c r="D87" t="n">
        <v>2026</v>
      </c>
    </row>
    <row r="88">
      <c r="A88" t="inlineStr">
        <is>
          <t>AGADIR</t>
        </is>
      </c>
      <c r="B88" t="inlineStr">
        <is>
          <t>CENTRE VILLE VMM</t>
        </is>
      </c>
      <c r="C88" t="inlineStr">
        <is>
          <t>T45 FAICAL GOUIZID</t>
        </is>
      </c>
      <c r="D88" t="inlineStr">
        <is>
          <t>%</t>
        </is>
      </c>
      <c r="E88" s="204" t="n">
        <v>-1</v>
      </c>
      <c r="F88" s="204" t="n">
        <v>-1</v>
      </c>
      <c r="G88" s="204" t="n">
        <v>-1</v>
      </c>
      <c r="H88" s="204" t="n">
        <v>-1</v>
      </c>
      <c r="I88" s="204" t="n">
        <v>-1</v>
      </c>
      <c r="J88" s="204" t="n">
        <v>-1</v>
      </c>
      <c r="K88" t="inlineStr">
        <is>
          <t>%%</t>
        </is>
      </c>
      <c r="L88" s="204" t="n">
        <v>-1</v>
      </c>
      <c r="M88" s="204" t="n">
        <v>-1</v>
      </c>
      <c r="N88" s="204" t="n">
        <v>-1</v>
      </c>
      <c r="O88" t="inlineStr">
        <is>
          <t>%%</t>
        </is>
      </c>
      <c r="P88" s="204" t="n">
        <v>-1</v>
      </c>
      <c r="Q88" s="204" t="n">
        <v>-1</v>
      </c>
      <c r="R88" s="204" t="n">
        <v>-1</v>
      </c>
      <c r="S88" s="204" t="n">
        <v>-1</v>
      </c>
      <c r="T88" s="204" t="n">
        <v>-1</v>
      </c>
      <c r="U88" s="204" t="n">
        <v>-1</v>
      </c>
      <c r="V88" s="204" t="n">
        <v>-1</v>
      </c>
      <c r="W88" s="204" t="n">
        <v>-1</v>
      </c>
    </row>
    <row r="89">
      <c r="A89" t="inlineStr">
        <is>
          <t>AGADIR</t>
        </is>
      </c>
      <c r="B89" t="inlineStr">
        <is>
          <t>CDZ AGADIR GROS</t>
        </is>
      </c>
      <c r="C89" t="inlineStr">
        <is>
          <t>CDZ AGADIR GROS</t>
        </is>
      </c>
      <c r="D89" t="n">
        <v>2025</v>
      </c>
      <c r="E89" t="n">
        <v>13432.8800001144</v>
      </c>
      <c r="F89" t="n">
        <v>23058</v>
      </c>
      <c r="G89" t="n">
        <v>4110.96999979019</v>
      </c>
      <c r="H89" t="n">
        <v>45844.1600036621</v>
      </c>
      <c r="I89" t="n">
        <v>3768.84999847412</v>
      </c>
      <c r="J89" t="n">
        <v>1052.09999847412</v>
      </c>
      <c r="K89" t="n">
        <v>0</v>
      </c>
      <c r="L89" t="n">
        <v>247320.979999542</v>
      </c>
      <c r="M89" t="n">
        <v>167788.190000534</v>
      </c>
      <c r="N89" t="n">
        <v>273226.341873169</v>
      </c>
      <c r="O89" t="n">
        <v>0</v>
      </c>
      <c r="P89" t="n">
        <v>23919.580078125</v>
      </c>
      <c r="Q89" t="n">
        <v>16707</v>
      </c>
      <c r="R89" t="n">
        <v>34840</v>
      </c>
      <c r="S89" t="n">
        <v>142867</v>
      </c>
      <c r="T89" t="n">
        <v>4032</v>
      </c>
      <c r="U89" t="n">
        <v>1290</v>
      </c>
      <c r="V89" t="n">
        <v>26627.0302734375</v>
      </c>
      <c r="W89" t="n">
        <v>2354.10998535156</v>
      </c>
    </row>
    <row r="90">
      <c r="A90" t="inlineStr">
        <is>
          <t>AGADIR</t>
        </is>
      </c>
      <c r="B90" t="inlineStr">
        <is>
          <t>CDZ AGADIR GROS</t>
        </is>
      </c>
      <c r="C90" t="inlineStr">
        <is>
          <t>CDZ AGADIR GROS</t>
        </is>
      </c>
      <c r="D90" t="n">
        <v>2026</v>
      </c>
      <c r="E90" t="n">
        <v>50.7800016403198</v>
      </c>
      <c r="F90" t="n">
        <v>504.420013427734</v>
      </c>
      <c r="G90" t="n">
        <v>252.160003662109</v>
      </c>
      <c r="H90" t="n">
        <v>115.150001525879</v>
      </c>
      <c r="I90" t="n">
        <v>430.020004272461</v>
      </c>
      <c r="J90" t="n">
        <v>133.770004272461</v>
      </c>
      <c r="K90" t="n">
        <v>0</v>
      </c>
      <c r="L90" t="n">
        <v>825.980010986328</v>
      </c>
      <c r="M90" t="n">
        <v>819.559997558594</v>
      </c>
      <c r="N90" t="n">
        <v>1271.65997314453</v>
      </c>
      <c r="O90" t="n">
        <v>0</v>
      </c>
      <c r="P90" t="n">
        <v>612.559997558594</v>
      </c>
      <c r="Q90" t="n">
        <v>432.560012817383</v>
      </c>
      <c r="R90" t="n">
        <v>335.799987792969</v>
      </c>
      <c r="S90" t="n">
        <v>523.630004882813</v>
      </c>
      <c r="T90" t="n">
        <v>116.819999694824</v>
      </c>
      <c r="U90" t="n">
        <v>89.15000152587891</v>
      </c>
      <c r="V90" t="n">
        <v>237.110000610352</v>
      </c>
      <c r="W90" t="n">
        <v>901.870010375977</v>
      </c>
    </row>
    <row r="91">
      <c r="A91" t="inlineStr">
        <is>
          <t>AGADIR</t>
        </is>
      </c>
      <c r="B91" t="inlineStr">
        <is>
          <t>CDZ AGADIR GROS</t>
        </is>
      </c>
      <c r="C91" t="inlineStr">
        <is>
          <t>CDZ AGADIR GROS</t>
        </is>
      </c>
      <c r="D91" t="inlineStr">
        <is>
          <t>%</t>
        </is>
      </c>
      <c r="E91" s="204" t="n">
        <v>-1</v>
      </c>
      <c r="F91" s="204" t="n">
        <v>-0.98</v>
      </c>
      <c r="G91" s="204" t="n">
        <v>-0.9399999999999999</v>
      </c>
      <c r="H91" s="204" t="n">
        <v>-1</v>
      </c>
      <c r="I91" s="204" t="n">
        <v>-0.89</v>
      </c>
      <c r="J91" s="204" t="n">
        <v>-0.87</v>
      </c>
      <c r="K91" t="inlineStr">
        <is>
          <t>%%</t>
        </is>
      </c>
      <c r="L91" s="204" t="n">
        <v>-1</v>
      </c>
      <c r="M91" s="204" t="n">
        <v>-1</v>
      </c>
      <c r="N91" s="204" t="n">
        <v>-1</v>
      </c>
      <c r="O91" t="inlineStr">
        <is>
          <t>%%</t>
        </is>
      </c>
      <c r="P91" s="204" t="n">
        <v>-0.97</v>
      </c>
      <c r="Q91" s="204" t="n">
        <v>-0.97</v>
      </c>
      <c r="R91" s="204" t="n">
        <v>-0.99</v>
      </c>
      <c r="S91" s="204" t="n">
        <v>-1</v>
      </c>
      <c r="T91" s="204" t="n">
        <v>-0.97</v>
      </c>
      <c r="U91" s="204" t="n">
        <v>-0.93</v>
      </c>
      <c r="V91" s="204" t="n">
        <v>-0.99</v>
      </c>
      <c r="W91" s="204" t="n">
        <v>-0.62</v>
      </c>
    </row>
    <row r="92">
      <c r="A92" t="inlineStr">
        <is>
          <t>AGADIR</t>
        </is>
      </c>
      <c r="B92" t="inlineStr">
        <is>
          <t>CDZ AGADIR DET1</t>
        </is>
      </c>
      <c r="C92" t="inlineStr">
        <is>
          <t>CHAKIB ELFIL</t>
        </is>
      </c>
      <c r="D92" t="n">
        <v>2025</v>
      </c>
      <c r="E92" t="n">
        <v>4405.98998260499</v>
      </c>
      <c r="F92" t="n">
        <v>7191.18982696534</v>
      </c>
      <c r="G92" t="n">
        <v>19289.2800292969</v>
      </c>
      <c r="H92" t="n">
        <v>14850</v>
      </c>
      <c r="I92" t="n">
        <v>25483.759765625</v>
      </c>
      <c r="J92" t="n">
        <v>12145.8399658203</v>
      </c>
      <c r="K92" t="n">
        <v>0</v>
      </c>
      <c r="L92" t="n">
        <v>40983</v>
      </c>
      <c r="M92" t="n">
        <v>20157.4598388672</v>
      </c>
      <c r="N92" t="n">
        <v>77739.3400268555</v>
      </c>
      <c r="O92" t="n">
        <v>0</v>
      </c>
      <c r="P92" t="n">
        <v>9139.009948730471</v>
      </c>
      <c r="Q92" t="n">
        <v>3438.04997253418</v>
      </c>
      <c r="R92" t="n">
        <v>8428.889961242679</v>
      </c>
      <c r="S92" t="n">
        <v>29369.9199981689</v>
      </c>
      <c r="T92" t="n">
        <v>2758.24002075195</v>
      </c>
      <c r="U92" t="n">
        <v>165.899993896484</v>
      </c>
      <c r="V92" t="n">
        <v>5822.10998535156</v>
      </c>
      <c r="W92" t="n">
        <v>20816.4499664307</v>
      </c>
    </row>
    <row r="93">
      <c r="A93" t="inlineStr">
        <is>
          <t>AGADIR</t>
        </is>
      </c>
      <c r="B93" t="inlineStr">
        <is>
          <t>CDZ AGADIR DET1</t>
        </is>
      </c>
      <c r="C93" t="inlineStr">
        <is>
          <t>CHAKIB ELFIL</t>
        </is>
      </c>
      <c r="D93" t="n">
        <v>2026</v>
      </c>
      <c r="E93" t="n">
        <v>987.559989929199</v>
      </c>
      <c r="F93" t="n">
        <v>2269.19998168945</v>
      </c>
      <c r="G93" t="n">
        <v>2282.66998291016</v>
      </c>
      <c r="H93" t="n">
        <v>1057.5</v>
      </c>
      <c r="I93" t="n">
        <v>4172</v>
      </c>
      <c r="J93" t="n">
        <v>2457</v>
      </c>
      <c r="K93" t="n">
        <v>0</v>
      </c>
      <c r="L93" t="n">
        <v>8493</v>
      </c>
      <c r="M93" t="n">
        <v>3738.54000854492</v>
      </c>
      <c r="N93" t="n">
        <v>14155.2799072266</v>
      </c>
      <c r="O93" t="n">
        <v>0</v>
      </c>
      <c r="P93" t="n">
        <v>2370.34004211426</v>
      </c>
      <c r="Q93" t="n">
        <v>1099.99998474121</v>
      </c>
      <c r="R93" t="n">
        <v>602.850003242493</v>
      </c>
      <c r="S93" t="n">
        <v>4260</v>
      </c>
      <c r="T93" t="n">
        <v>526.080001831055</v>
      </c>
      <c r="U93" t="n">
        <v>90.5</v>
      </c>
      <c r="V93" t="n">
        <v>1131.25</v>
      </c>
      <c r="W93" t="n">
        <v>7117.26009368896</v>
      </c>
    </row>
    <row r="94">
      <c r="A94" t="inlineStr">
        <is>
          <t>AGADIR</t>
        </is>
      </c>
      <c r="B94" t="inlineStr">
        <is>
          <t>CDZ AGADIR DET1</t>
        </is>
      </c>
      <c r="C94" t="inlineStr">
        <is>
          <t>CHAKIB ELFIL</t>
        </is>
      </c>
      <c r="D94" t="inlineStr">
        <is>
          <t>%</t>
        </is>
      </c>
      <c r="E94" s="204" t="n">
        <v>-0.78</v>
      </c>
      <c r="F94" s="204" t="n">
        <v>-0.68</v>
      </c>
      <c r="G94" s="204" t="n">
        <v>-0.88</v>
      </c>
      <c r="H94" s="204" t="n">
        <v>-0.93</v>
      </c>
      <c r="I94" s="204" t="n">
        <v>-0.84</v>
      </c>
      <c r="J94" s="204" t="n">
        <v>-0.8</v>
      </c>
      <c r="K94" t="inlineStr">
        <is>
          <t>%%</t>
        </is>
      </c>
      <c r="L94" s="204" t="n">
        <v>-0.79</v>
      </c>
      <c r="M94" s="204" t="n">
        <v>-0.8100000000000001</v>
      </c>
      <c r="N94" s="204" t="n">
        <v>-0.82</v>
      </c>
      <c r="O94" t="inlineStr">
        <is>
          <t>%%</t>
        </is>
      </c>
      <c r="P94" s="204" t="n">
        <v>-0.74</v>
      </c>
      <c r="Q94" s="204" t="n">
        <v>-0.68</v>
      </c>
      <c r="R94" s="204" t="n">
        <v>-0.93</v>
      </c>
      <c r="S94" s="204" t="n">
        <v>-0.85</v>
      </c>
      <c r="T94" s="204" t="n">
        <v>-0.8100000000000001</v>
      </c>
      <c r="U94" s="204" t="n">
        <v>-0.45</v>
      </c>
      <c r="V94" s="204" t="n">
        <v>-0.8100000000000001</v>
      </c>
      <c r="W94" s="204" t="n">
        <v>-0.66</v>
      </c>
    </row>
    <row r="95">
      <c r="A95" t="inlineStr">
        <is>
          <t>AGADIR</t>
        </is>
      </c>
      <c r="B95" t="inlineStr">
        <is>
          <t>CDZ AGADIR DET2</t>
        </is>
      </c>
      <c r="C95" t="inlineStr">
        <is>
          <t>BOUTMEZGUINE EL MOSTAFA</t>
        </is>
      </c>
      <c r="D95" t="n">
        <v>2025</v>
      </c>
      <c r="E95" t="n">
        <v>6479.26986694336</v>
      </c>
      <c r="F95" t="n">
        <v>14899.6600227356</v>
      </c>
      <c r="G95" t="n">
        <v>27315.7001953125</v>
      </c>
      <c r="H95" t="n">
        <v>18150</v>
      </c>
      <c r="I95" t="n">
        <v>37216.669921875</v>
      </c>
      <c r="J95" t="n">
        <v>14177.5</v>
      </c>
      <c r="K95" t="n">
        <v>0</v>
      </c>
      <c r="L95" t="n">
        <v>58591.25</v>
      </c>
      <c r="M95" t="n">
        <v>43452.0698242188</v>
      </c>
      <c r="N95" t="n">
        <v>88475.47003173819</v>
      </c>
      <c r="O95" t="n">
        <v>0</v>
      </c>
      <c r="P95" t="n">
        <v>11747.6600036621</v>
      </c>
      <c r="Q95" t="n">
        <v>5067.58010482788</v>
      </c>
      <c r="R95" t="n">
        <v>10772.1897583008</v>
      </c>
      <c r="S95" t="n">
        <v>39068</v>
      </c>
      <c r="T95" t="n">
        <v>5432.90008544922</v>
      </c>
      <c r="U95" t="n">
        <v>1206.67000579834</v>
      </c>
      <c r="V95" t="n">
        <v>13627.7202148438</v>
      </c>
      <c r="W95" t="n">
        <v>35942.759721756</v>
      </c>
    </row>
    <row r="96">
      <c r="A96" t="inlineStr">
        <is>
          <t>AGADIR</t>
        </is>
      </c>
      <c r="B96" t="inlineStr">
        <is>
          <t>CDZ AGADIR DET2</t>
        </is>
      </c>
      <c r="C96" t="inlineStr">
        <is>
          <t>BOUTMEZGUINE EL MOSTAFA</t>
        </is>
      </c>
      <c r="D96" t="n">
        <v>2026</v>
      </c>
      <c r="E96" t="n">
        <v>1140.96998977661</v>
      </c>
      <c r="F96" t="n">
        <v>3630.72003173828</v>
      </c>
      <c r="G96" t="n">
        <v>4682.66001892089</v>
      </c>
      <c r="H96" t="n">
        <v>2350</v>
      </c>
      <c r="I96" t="n">
        <v>7599</v>
      </c>
      <c r="J96" t="n">
        <v>3822</v>
      </c>
      <c r="K96" t="n">
        <v>0</v>
      </c>
      <c r="L96" t="n">
        <v>11461.75</v>
      </c>
      <c r="M96" t="n">
        <v>8664.200073242189</v>
      </c>
      <c r="N96" t="n">
        <v>17001.4301300049</v>
      </c>
      <c r="O96" t="n">
        <v>0</v>
      </c>
      <c r="P96" t="n">
        <v>2669.33001708984</v>
      </c>
      <c r="Q96" t="n">
        <v>938.660003662109</v>
      </c>
      <c r="R96" t="n">
        <v>1831.37000083923</v>
      </c>
      <c r="S96" t="n">
        <v>5961.92000007629</v>
      </c>
      <c r="T96" t="n">
        <v>398.25</v>
      </c>
      <c r="U96" t="n">
        <v>203.629999160767</v>
      </c>
      <c r="V96" t="n">
        <v>2006.09997558594</v>
      </c>
      <c r="W96" t="n">
        <v>5632.28993225097</v>
      </c>
    </row>
    <row r="97">
      <c r="A97" t="inlineStr">
        <is>
          <t>AGADIR</t>
        </is>
      </c>
      <c r="B97" t="inlineStr">
        <is>
          <t>CDZ AGADIR DET2</t>
        </is>
      </c>
      <c r="C97" t="inlineStr">
        <is>
          <t>BOUTMEZGUINE EL MOSTAFA</t>
        </is>
      </c>
      <c r="D97" t="inlineStr">
        <is>
          <t>%</t>
        </is>
      </c>
      <c r="E97" s="204" t="n">
        <v>-0.82</v>
      </c>
      <c r="F97" s="204" t="n">
        <v>-0.76</v>
      </c>
      <c r="G97" s="204" t="n">
        <v>-0.83</v>
      </c>
      <c r="H97" s="204" t="n">
        <v>-0.87</v>
      </c>
      <c r="I97" s="204" t="n">
        <v>-0.8</v>
      </c>
      <c r="J97" s="204" t="n">
        <v>-0.73</v>
      </c>
      <c r="K97" t="inlineStr">
        <is>
          <t>%%</t>
        </is>
      </c>
      <c r="L97" s="204" t="n">
        <v>-0.8</v>
      </c>
      <c r="M97" s="204" t="n">
        <v>-0.8</v>
      </c>
      <c r="N97" s="204" t="n">
        <v>-0.8100000000000001</v>
      </c>
      <c r="O97" t="inlineStr">
        <is>
          <t>%%</t>
        </is>
      </c>
      <c r="P97" s="204" t="n">
        <v>-0.77</v>
      </c>
      <c r="Q97" s="204" t="n">
        <v>-0.8100000000000001</v>
      </c>
      <c r="R97" s="204" t="n">
        <v>-0.83</v>
      </c>
      <c r="S97" s="204" t="n">
        <v>-0.85</v>
      </c>
      <c r="T97" s="204" t="n">
        <v>-0.93</v>
      </c>
      <c r="U97" s="204" t="n">
        <v>-0.83</v>
      </c>
      <c r="V97" s="204" t="n">
        <v>-0.85</v>
      </c>
      <c r="W97" s="204" t="n">
        <v>-0.84</v>
      </c>
    </row>
    <row r="98">
      <c r="A98" t="inlineStr">
        <is>
          <t>AGADIR</t>
        </is>
      </c>
      <c r="B98" t="inlineStr">
        <is>
          <t>CDA AGADIR</t>
        </is>
      </c>
      <c r="C98" t="inlineStr">
        <is>
          <t>CDA AGADIR</t>
        </is>
      </c>
      <c r="D98" t="n">
        <v>2025</v>
      </c>
      <c r="E98" t="n">
        <v>24318.1398496628</v>
      </c>
      <c r="F98" t="n">
        <v>45148.849849701</v>
      </c>
      <c r="G98" t="n">
        <v>50715.9502243996</v>
      </c>
      <c r="H98" t="n">
        <v>78844.16000366209</v>
      </c>
      <c r="I98" t="n">
        <v>66469.27968597411</v>
      </c>
      <c r="J98" t="n">
        <v>27375.4399642944</v>
      </c>
      <c r="K98" t="n">
        <v>0</v>
      </c>
      <c r="L98" t="n">
        <v>346895.229999542</v>
      </c>
      <c r="M98" t="n">
        <v>231397.71966362</v>
      </c>
      <c r="N98" t="n">
        <v>439441.151931763</v>
      </c>
      <c r="O98" t="n">
        <v>0</v>
      </c>
      <c r="P98" t="n">
        <v>44806.2500305176</v>
      </c>
      <c r="Q98" t="n">
        <v>25212.6300773621</v>
      </c>
      <c r="R98" t="n">
        <v>54041.0797195435</v>
      </c>
      <c r="S98" t="n">
        <v>211304.919998169</v>
      </c>
      <c r="T98" t="n">
        <v>12223.1401062012</v>
      </c>
      <c r="U98" t="n">
        <v>2662.56999969482</v>
      </c>
      <c r="V98" t="n">
        <v>46076.8604736328</v>
      </c>
      <c r="W98" t="n">
        <v>59113.3196735382</v>
      </c>
    </row>
    <row r="99">
      <c r="A99" t="inlineStr">
        <is>
          <t>AGADIR</t>
        </is>
      </c>
      <c r="B99" t="inlineStr">
        <is>
          <t>CDA AGADIR</t>
        </is>
      </c>
      <c r="C99" t="inlineStr">
        <is>
          <t>CDA AGADIR</t>
        </is>
      </c>
      <c r="D99" t="n">
        <v>2026</v>
      </c>
      <c r="E99" t="n">
        <v>2179.30998134613</v>
      </c>
      <c r="F99" t="n">
        <v>6404.34002685547</v>
      </c>
      <c r="G99" t="n">
        <v>7217.49000549316</v>
      </c>
      <c r="H99" t="n">
        <v>3522.65000152588</v>
      </c>
      <c r="I99" t="n">
        <v>12201.0200042725</v>
      </c>
      <c r="J99" t="n">
        <v>6412.77000427246</v>
      </c>
      <c r="K99" t="n">
        <v>0</v>
      </c>
      <c r="L99" t="n">
        <v>20780.7300109863</v>
      </c>
      <c r="M99" t="n">
        <v>13222.3000793457</v>
      </c>
      <c r="N99" t="n">
        <v>32428.370010376</v>
      </c>
      <c r="O99" t="n">
        <v>0</v>
      </c>
      <c r="P99" t="n">
        <v>5652.23005676269</v>
      </c>
      <c r="Q99" t="n">
        <v>2471.2200012207</v>
      </c>
      <c r="R99" t="n">
        <v>2770.0199918747</v>
      </c>
      <c r="S99" t="n">
        <v>10745.5500049591</v>
      </c>
      <c r="T99" t="n">
        <v>1041.15000152588</v>
      </c>
      <c r="U99" t="n">
        <v>383.280000686646</v>
      </c>
      <c r="V99" t="n">
        <v>3374.45997619629</v>
      </c>
      <c r="W99" t="n">
        <v>13651.4200363159</v>
      </c>
    </row>
    <row r="100">
      <c r="A100" t="inlineStr">
        <is>
          <t>AGADIR</t>
        </is>
      </c>
      <c r="B100" t="inlineStr">
        <is>
          <t>CDA AGADIR</t>
        </is>
      </c>
      <c r="C100" t="inlineStr">
        <is>
          <t>CDA AGADIR</t>
        </is>
      </c>
      <c r="D100" t="inlineStr">
        <is>
          <t>%</t>
        </is>
      </c>
      <c r="E100" s="204" t="n">
        <v>-0.91</v>
      </c>
      <c r="F100" s="204" t="n">
        <v>-0.86</v>
      </c>
      <c r="G100" s="204" t="n">
        <v>-0.86</v>
      </c>
      <c r="H100" s="204" t="n">
        <v>-0.96</v>
      </c>
      <c r="I100" s="204" t="n">
        <v>-0.82</v>
      </c>
      <c r="J100" s="204" t="n">
        <v>-0.77</v>
      </c>
      <c r="K100" t="inlineStr">
        <is>
          <t>%%</t>
        </is>
      </c>
      <c r="L100" s="204" t="n">
        <v>-0.9399999999999999</v>
      </c>
      <c r="M100" s="204" t="n">
        <v>-0.9399999999999999</v>
      </c>
      <c r="N100" s="204" t="n">
        <v>-0.93</v>
      </c>
      <c r="O100" t="inlineStr">
        <is>
          <t>%%</t>
        </is>
      </c>
      <c r="P100" s="204" t="n">
        <v>-0.87</v>
      </c>
      <c r="Q100" s="204" t="n">
        <v>-0.9</v>
      </c>
      <c r="R100" s="204" t="n">
        <v>-0.95</v>
      </c>
      <c r="S100" s="204" t="n">
        <v>-0.95</v>
      </c>
      <c r="T100" s="204" t="n">
        <v>-0.91</v>
      </c>
      <c r="U100" s="204" t="n">
        <v>-0.86</v>
      </c>
      <c r="V100" s="204" t="n">
        <v>-0.93</v>
      </c>
      <c r="W100" s="204" t="n">
        <v>-0.77</v>
      </c>
    </row>
  </sheetData>
  <mergeCells count="8">
    <mergeCell ref="L5:O5"/>
    <mergeCell ref="T5:V5"/>
    <mergeCell ref="P5:R5"/>
    <mergeCell ref="S1:X2"/>
    <mergeCell ref="A5:B5"/>
    <mergeCell ref="E5:F5"/>
    <mergeCell ref="G5:K5"/>
    <mergeCell ref="W6:W7"/>
  </mergeCells>
  <printOptions horizontalCentered="1"/>
  <pageMargins left="0" right="0" top="0.1968503937007874" bottom="0" header="0.5118110236220472" footer="0.5118110236220472"/>
  <pageSetup orientation="landscape" paperSize="9" scale="75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00"/>
  <sheetViews>
    <sheetView tabSelected="1" zoomScale="75" workbookViewId="0">
      <pane xSplit="3" ySplit="7" topLeftCell="D8" activePane="bottomRight" state="frozenSplit"/>
      <selection activeCell="N158" sqref="N158"/>
      <selection pane="topRight" activeCell="N158" sqref="N158"/>
      <selection pane="bottomLeft" activeCell="N158" sqref="N158"/>
      <selection pane="bottomRight" activeCell="A8" sqref="A8:AD100"/>
    </sheetView>
  </sheetViews>
  <sheetFormatPr baseColWidth="10" defaultRowHeight="12.75"/>
  <cols>
    <col width="23.5703125" customWidth="1" style="250" min="1" max="1"/>
    <col width="25.7109375" customWidth="1" style="250" min="2" max="2"/>
    <col width="31.7109375" bestFit="1" customWidth="1" style="250" min="3" max="3"/>
    <col width="5.85546875" bestFit="1" customWidth="1" style="250" min="4" max="4"/>
    <col width="9.140625" customWidth="1" style="250" min="5" max="5"/>
    <col width="8" customWidth="1" style="250" min="6" max="6"/>
    <col width="7.7109375" customWidth="1" style="250" min="7" max="7"/>
    <col width="8.42578125" customWidth="1" style="250" min="8" max="8"/>
    <col width="9.85546875" customWidth="1" style="250" min="9" max="9"/>
    <col width="7.85546875" customWidth="1" style="250" min="10" max="10"/>
    <col width="8.140625" customWidth="1" style="250" min="11" max="11"/>
    <col width="8" customWidth="1" style="250" min="12" max="12"/>
    <col width="8.5703125" customWidth="1" style="250" min="13" max="13"/>
    <col width="8.85546875" customWidth="1" style="250" min="14" max="14"/>
    <col width="7.28515625" customWidth="1" style="250" min="15" max="15"/>
    <col width="7.7109375" customWidth="1" style="250" min="16" max="16"/>
    <col width="8" customWidth="1" style="250" min="17" max="17"/>
    <col width="7.85546875" customWidth="1" style="250" min="18" max="18"/>
    <col width="8.28515625" customWidth="1" style="250" min="19" max="19"/>
    <col width="8.7109375" customWidth="1" style="250" min="20" max="20"/>
    <col width="7.85546875" customWidth="1" style="250" min="21" max="21"/>
    <col width="8" customWidth="1" style="250" min="22" max="22"/>
    <col width="7.85546875" customWidth="1" style="250" min="23" max="23"/>
    <col hidden="1" width="10" customWidth="1" style="250" min="24" max="24"/>
    <col width="11.42578125" customWidth="1" style="250" min="25" max="16384"/>
  </cols>
  <sheetData>
    <row r="1" customFormat="1" s="3">
      <c r="A1" s="5" t="inlineStr">
        <is>
          <t>MADEC</t>
        </is>
      </c>
      <c r="B1" s="6" t="n"/>
      <c r="C1" s="2" t="n"/>
      <c r="D1" s="2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264">
        <f>+TODAY()</f>
        <v/>
      </c>
    </row>
    <row r="2" ht="18.75" customFormat="1" customHeight="1" s="3">
      <c r="A2" s="8" t="inlineStr">
        <is>
          <t>DIRECTION COMMERCIALE</t>
        </is>
      </c>
      <c r="B2" s="6" t="n"/>
      <c r="C2" s="2" t="n"/>
      <c r="D2" s="2" t="n"/>
      <c r="E2" s="7" t="n"/>
      <c r="F2" s="7" t="n"/>
      <c r="G2" s="7" t="n"/>
      <c r="H2" s="9" t="inlineStr">
        <is>
          <t xml:space="preserve">VENTES EN CA HT DES PRODUITS 20/80 POUR LA STE VMM </t>
        </is>
      </c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</row>
    <row r="3" ht="14.25" customFormat="1" customHeight="1" s="3">
      <c r="A3" s="10" t="n"/>
      <c r="B3" s="6" t="n"/>
      <c r="C3" s="2" t="n"/>
      <c r="D3" s="2" t="n"/>
      <c r="E3" s="7" t="n"/>
      <c r="F3" s="7" t="n"/>
      <c r="G3" s="11" t="n"/>
      <c r="H3" s="11" t="n"/>
      <c r="I3" s="7" t="n"/>
      <c r="J3" s="17" t="inlineStr">
        <is>
          <t>FIN  JUIN 2025/2026</t>
        </is>
      </c>
      <c r="K3" s="17" t="n"/>
      <c r="L3" s="11" t="n"/>
      <c r="M3" s="11" t="n"/>
      <c r="N3" s="7" t="n"/>
      <c r="O3" s="7" t="n"/>
      <c r="P3" s="7" t="n"/>
      <c r="Q3" s="7" t="n"/>
      <c r="R3" s="12" t="n"/>
      <c r="S3" s="12" t="n"/>
      <c r="T3" s="7" t="n"/>
      <c r="U3" s="7" t="n"/>
      <c r="V3" s="7" t="n"/>
      <c r="W3" s="7" t="n"/>
    </row>
    <row r="4" ht="13.5" customHeight="1" s="250" thickBot="1">
      <c r="A4" s="13" t="n"/>
      <c r="B4" s="14" t="n"/>
      <c r="C4" s="4" t="n"/>
      <c r="D4" s="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</row>
    <row r="5" ht="15.75" customHeight="1" s="250">
      <c r="A5" s="229" t="n"/>
      <c r="C5" s="4" t="n"/>
      <c r="D5" s="4" t="n"/>
      <c r="E5" s="21" t="inlineStr">
        <is>
          <t>VINAIGRE</t>
        </is>
      </c>
      <c r="F5" s="265" t="n"/>
      <c r="G5" s="230" t="inlineStr">
        <is>
          <t>CONFITURE</t>
        </is>
      </c>
      <c r="H5" s="263" t="n"/>
      <c r="I5" s="263" t="n"/>
      <c r="J5" s="263" t="n"/>
      <c r="K5" s="263" t="n"/>
      <c r="L5" s="233" t="inlineStr">
        <is>
          <t>MAYONNAISE</t>
        </is>
      </c>
      <c r="M5" s="266" t="n"/>
      <c r="N5" s="266" t="n"/>
      <c r="O5" s="266" t="n"/>
      <c r="P5" s="21" t="inlineStr">
        <is>
          <t>MOUTARDE</t>
        </is>
      </c>
      <c r="Q5" s="263" t="n"/>
      <c r="R5" s="265" t="n"/>
      <c r="S5" s="21" t="inlineStr">
        <is>
          <t>KETCH</t>
        </is>
      </c>
      <c r="T5" s="21" t="inlineStr">
        <is>
          <t>SAUCE PIQUANTE</t>
        </is>
      </c>
      <c r="U5" s="263" t="n"/>
      <c r="V5" s="265" t="n"/>
      <c r="W5" s="21" t="inlineStr">
        <is>
          <t>CNS</t>
        </is>
      </c>
      <c r="X5" s="18" t="n"/>
    </row>
    <row r="6" ht="13.5" customHeight="1" s="250" thickBot="1">
      <c r="A6" s="13" t="n"/>
      <c r="B6" s="14" t="n"/>
      <c r="C6" s="4" t="n"/>
      <c r="D6" s="4" t="n"/>
      <c r="E6" s="22" t="n">
        <v>20</v>
      </c>
      <c r="F6" s="23" t="n">
        <v>50</v>
      </c>
      <c r="G6" s="24" t="inlineStr">
        <is>
          <t>AB37</t>
        </is>
      </c>
      <c r="H6" s="24" t="inlineStr">
        <is>
          <t>AB72</t>
        </is>
      </c>
      <c r="I6" s="24" t="inlineStr">
        <is>
          <t>FR37</t>
        </is>
      </c>
      <c r="J6" s="24" t="inlineStr">
        <is>
          <t>FR72</t>
        </is>
      </c>
      <c r="K6" s="25" t="inlineStr">
        <is>
          <t>CNF STAR</t>
        </is>
      </c>
      <c r="L6" s="26" t="n">
        <v>10.5</v>
      </c>
      <c r="M6" s="27" t="n">
        <v>21</v>
      </c>
      <c r="N6" s="27" t="inlineStr">
        <is>
          <t>T.B SQ</t>
        </is>
      </c>
      <c r="O6" s="28" t="inlineStr">
        <is>
          <t>Florsol</t>
        </is>
      </c>
      <c r="P6" s="22" t="n">
        <v>10.5</v>
      </c>
      <c r="Q6" s="27" t="n">
        <v>21</v>
      </c>
      <c r="R6" s="23" t="inlineStr">
        <is>
          <t>T.B SQ</t>
        </is>
      </c>
      <c r="S6" s="23" t="inlineStr">
        <is>
          <t>T.B SQ</t>
        </is>
      </c>
      <c r="T6" s="22" t="n">
        <v>10.5</v>
      </c>
      <c r="U6" s="28" t="n">
        <v>21</v>
      </c>
      <c r="V6" s="23" t="n">
        <v>170</v>
      </c>
      <c r="W6" s="267" t="inlineStr">
        <is>
          <t xml:space="preserve"> 1/10</t>
        </is>
      </c>
      <c r="X6" s="16" t="inlineStr">
        <is>
          <t>C.A</t>
        </is>
      </c>
    </row>
    <row r="7" ht="14.25" customHeight="1" s="250" thickBot="1">
      <c r="A7" s="38" t="inlineStr">
        <is>
          <t>AGENCE</t>
        </is>
      </c>
      <c r="B7" s="39" t="inlineStr">
        <is>
          <t>SECTEUR</t>
        </is>
      </c>
      <c r="C7" s="39" t="inlineStr">
        <is>
          <t>REPRESENTANT</t>
        </is>
      </c>
      <c r="D7" s="39" t="inlineStr">
        <is>
          <t>AN.</t>
        </is>
      </c>
      <c r="E7" s="29" t="n">
        <v>501101</v>
      </c>
      <c r="F7" s="30" t="n">
        <v>501102</v>
      </c>
      <c r="G7" s="31" t="n">
        <v>502102</v>
      </c>
      <c r="H7" s="31" t="n">
        <v>502103</v>
      </c>
      <c r="I7" s="31" t="n">
        <v>502118</v>
      </c>
      <c r="J7" s="31" t="n">
        <v>502119</v>
      </c>
      <c r="K7" s="32" t="inlineStr">
        <is>
          <t>5021*</t>
        </is>
      </c>
      <c r="L7" s="33" t="n">
        <v>503101</v>
      </c>
      <c r="M7" s="34" t="n">
        <v>503102</v>
      </c>
      <c r="N7" s="34" t="inlineStr">
        <is>
          <t>5031*</t>
        </is>
      </c>
      <c r="O7" s="35" t="n">
        <v>503133</v>
      </c>
      <c r="P7" s="29" t="n">
        <v>503201</v>
      </c>
      <c r="Q7" s="31" t="n">
        <v>503202</v>
      </c>
      <c r="R7" s="30" t="inlineStr">
        <is>
          <t>5032*</t>
        </is>
      </c>
      <c r="S7" s="36" t="inlineStr">
        <is>
          <t>5034*</t>
        </is>
      </c>
      <c r="T7" s="29" t="n">
        <v>503301</v>
      </c>
      <c r="U7" s="37" t="n">
        <v>503302</v>
      </c>
      <c r="V7" s="30" t="n">
        <v>503303</v>
      </c>
      <c r="W7" s="20" t="n"/>
      <c r="X7" s="20" t="n"/>
    </row>
    <row r="8">
      <c r="A8" t="inlineStr">
        <is>
          <t>AGADIR</t>
        </is>
      </c>
      <c r="B8" t="inlineStr">
        <is>
          <t>AGADIR GROS VMM</t>
        </is>
      </c>
      <c r="C8" t="inlineStr">
        <is>
          <t>057 LAHBI HICHAM</t>
        </is>
      </c>
      <c r="D8" t="n">
        <v>2025</v>
      </c>
      <c r="E8" t="n">
        <v>36533.349609375</v>
      </c>
      <c r="F8" t="n">
        <v>75894</v>
      </c>
      <c r="G8" t="n">
        <v>60064.5</v>
      </c>
      <c r="H8" t="n">
        <v>7245</v>
      </c>
      <c r="I8" t="n">
        <v>289606.48828125</v>
      </c>
      <c r="J8" t="n">
        <v>76983</v>
      </c>
      <c r="L8" t="n">
        <v>1458003.5</v>
      </c>
      <c r="M8" t="n">
        <v>684343.767089844</v>
      </c>
      <c r="N8" t="n">
        <v>2652379.609375</v>
      </c>
      <c r="P8" t="n">
        <v>239586.203125</v>
      </c>
      <c r="Q8" t="n">
        <v>108406.300048828</v>
      </c>
      <c r="R8" t="n">
        <v>352544.294921875</v>
      </c>
      <c r="S8" t="n">
        <v>1376119.21533203</v>
      </c>
      <c r="T8" t="n">
        <v>38189.330078125</v>
      </c>
      <c r="U8" t="n">
        <v>14397.8299560547</v>
      </c>
      <c r="V8" t="n">
        <v>132419.140869141</v>
      </c>
      <c r="W8" t="n">
        <v>5300.57992553711</v>
      </c>
    </row>
    <row r="9">
      <c r="A9" t="inlineStr">
        <is>
          <t>AGADIR</t>
        </is>
      </c>
      <c r="B9" t="inlineStr">
        <is>
          <t>AGADIR GROS VMM</t>
        </is>
      </c>
      <c r="C9" t="inlineStr">
        <is>
          <t>057 LAHBI HICHAM</t>
        </is>
      </c>
      <c r="D9" t="n">
        <v>2026</v>
      </c>
      <c r="E9" t="n">
        <v>9500</v>
      </c>
      <c r="F9" t="n">
        <v>48253.330078125</v>
      </c>
      <c r="G9" t="n">
        <v>20458</v>
      </c>
      <c r="H9" t="n">
        <v>13462.5</v>
      </c>
      <c r="I9" t="n">
        <v>51522.330078125</v>
      </c>
      <c r="J9" t="n">
        <v>16098.3299560547</v>
      </c>
      <c r="L9" t="n">
        <v>1195834.5</v>
      </c>
      <c r="M9" t="n">
        <v>495686.462402344</v>
      </c>
      <c r="N9" t="n">
        <v>2155614.01165771</v>
      </c>
      <c r="P9" t="n">
        <v>191338.328125</v>
      </c>
      <c r="Q9" t="n">
        <v>83756.5</v>
      </c>
      <c r="R9" t="n">
        <v>221982.294921875</v>
      </c>
      <c r="S9" t="n">
        <v>1031402.4453125</v>
      </c>
      <c r="T9" t="n">
        <v>26408.66015625</v>
      </c>
      <c r="U9" t="n">
        <v>8463.820007324221</v>
      </c>
      <c r="V9" t="n">
        <v>95024.259765625</v>
      </c>
      <c r="W9" t="n">
        <v>18059.3203125</v>
      </c>
    </row>
    <row r="10">
      <c r="A10" t="inlineStr">
        <is>
          <t>AGADIR</t>
        </is>
      </c>
      <c r="B10" t="inlineStr">
        <is>
          <t>AGADIR GROS VMM</t>
        </is>
      </c>
      <c r="C10" t="inlineStr">
        <is>
          <t>057 LAHBI HICHAM</t>
        </is>
      </c>
      <c r="D10" t="inlineStr">
        <is>
          <t>%</t>
        </is>
      </c>
      <c r="E10" s="204" t="n">
        <v>-0.74</v>
      </c>
      <c r="F10" s="204" t="n">
        <v>-0.36</v>
      </c>
      <c r="G10" s="204" t="n">
        <v>-0.66</v>
      </c>
      <c r="H10" s="204" t="n">
        <v>0.86</v>
      </c>
      <c r="I10" s="204" t="n">
        <v>-0.82</v>
      </c>
      <c r="J10" s="204" t="n">
        <v>-0.79</v>
      </c>
      <c r="K10" t="inlineStr">
        <is>
          <t>%%</t>
        </is>
      </c>
      <c r="L10" s="204" t="n">
        <v>-0.18</v>
      </c>
      <c r="M10" s="204" t="n">
        <v>-0.28</v>
      </c>
      <c r="N10" s="204" t="n">
        <v>-0.19</v>
      </c>
      <c r="O10" t="inlineStr">
        <is>
          <t>%%</t>
        </is>
      </c>
      <c r="P10" s="204" t="n">
        <v>-0.2</v>
      </c>
      <c r="Q10" s="204" t="n">
        <v>-0.23</v>
      </c>
      <c r="R10" s="204" t="n">
        <v>-0.37</v>
      </c>
      <c r="S10" s="204" t="n">
        <v>-0.25</v>
      </c>
      <c r="T10" s="204" t="n">
        <v>-0.31</v>
      </c>
      <c r="U10" s="204" t="n">
        <v>-0.41</v>
      </c>
      <c r="V10" s="204" t="n">
        <v>-0.28</v>
      </c>
      <c r="W10" s="204" t="n">
        <v>2.41</v>
      </c>
    </row>
    <row r="11">
      <c r="A11" t="inlineStr">
        <is>
          <t>AGADIR</t>
        </is>
      </c>
      <c r="B11" t="inlineStr">
        <is>
          <t>AGADIR GROS SOM</t>
        </is>
      </c>
      <c r="C11" t="inlineStr">
        <is>
          <t>335 ZERROUKI JAMAL</t>
        </is>
      </c>
      <c r="D11" t="n">
        <v>2025</v>
      </c>
      <c r="E11" t="n">
        <v>0</v>
      </c>
      <c r="L11" t="n">
        <v>37260</v>
      </c>
      <c r="M11" t="n">
        <v>19360</v>
      </c>
      <c r="N11" t="n">
        <v>97375</v>
      </c>
      <c r="P11" t="n">
        <v>10000</v>
      </c>
      <c r="Q11" t="n">
        <v>6300</v>
      </c>
      <c r="R11" t="n">
        <v>9750</v>
      </c>
      <c r="S11" t="n">
        <v>22065</v>
      </c>
    </row>
    <row r="12">
      <c r="A12" t="inlineStr">
        <is>
          <t>AGADIR</t>
        </is>
      </c>
      <c r="B12" t="inlineStr">
        <is>
          <t>AGADIR GROS SOM</t>
        </is>
      </c>
      <c r="C12" t="inlineStr">
        <is>
          <t>335 ZERROUKI JAMAL</t>
        </is>
      </c>
      <c r="D12" t="n">
        <v>2026</v>
      </c>
      <c r="F12" t="n">
        <v>1120</v>
      </c>
      <c r="G12" t="n">
        <v>1140</v>
      </c>
      <c r="H12" t="n">
        <v>1050</v>
      </c>
      <c r="I12" t="n">
        <v>1420</v>
      </c>
      <c r="J12" t="n">
        <v>2600</v>
      </c>
      <c r="L12" t="n">
        <v>106654.5</v>
      </c>
      <c r="M12" t="n">
        <v>48744.671875</v>
      </c>
      <c r="N12" t="n">
        <v>60277.33984375</v>
      </c>
      <c r="P12" t="n">
        <v>34900</v>
      </c>
      <c r="Q12" t="n">
        <v>11288</v>
      </c>
      <c r="R12" t="n">
        <v>9247.330078125</v>
      </c>
      <c r="S12" t="n">
        <v>26189.3999023438</v>
      </c>
      <c r="T12" t="n">
        <v>5968.66003417969</v>
      </c>
      <c r="U12" t="n">
        <v>401.329986572266</v>
      </c>
      <c r="V12" t="n">
        <v>8341.98999023438</v>
      </c>
    </row>
    <row r="13">
      <c r="A13" t="inlineStr">
        <is>
          <t>AGADIR</t>
        </is>
      </c>
      <c r="B13" t="inlineStr">
        <is>
          <t>AGADIR GROS SOM</t>
        </is>
      </c>
      <c r="C13" t="inlineStr">
        <is>
          <t>335 ZERROUKI JAMAL</t>
        </is>
      </c>
      <c r="D13" t="inlineStr">
        <is>
          <t>%</t>
        </is>
      </c>
      <c r="E13" s="204" t="inlineStr">
        <is>
          <t>%%</t>
        </is>
      </c>
      <c r="F13" s="204" t="inlineStr">
        <is>
          <t>%%</t>
        </is>
      </c>
      <c r="G13" s="204" t="inlineStr">
        <is>
          <t>%%</t>
        </is>
      </c>
      <c r="H13" s="204" t="inlineStr">
        <is>
          <t>%%</t>
        </is>
      </c>
      <c r="I13" s="204" t="inlineStr">
        <is>
          <t>%%</t>
        </is>
      </c>
      <c r="J13" s="204" t="inlineStr">
        <is>
          <t>%%</t>
        </is>
      </c>
      <c r="K13" t="inlineStr">
        <is>
          <t>%%</t>
        </is>
      </c>
      <c r="L13" s="204" t="n">
        <v>1.86</v>
      </c>
      <c r="M13" s="204" t="n">
        <v>1.52</v>
      </c>
      <c r="N13" s="204" t="n">
        <v>-0.38</v>
      </c>
      <c r="O13" t="inlineStr">
        <is>
          <t>%%</t>
        </is>
      </c>
      <c r="P13" s="204" t="n">
        <v>2.49</v>
      </c>
      <c r="Q13" s="204" t="n">
        <v>0.79</v>
      </c>
      <c r="R13" s="204" t="n">
        <v>-0.05</v>
      </c>
      <c r="S13" s="204" t="n">
        <v>0.19</v>
      </c>
      <c r="T13" s="204" t="inlineStr">
        <is>
          <t>%%</t>
        </is>
      </c>
      <c r="U13" s="204" t="inlineStr">
        <is>
          <t>%%</t>
        </is>
      </c>
      <c r="V13" s="204" t="inlineStr">
        <is>
          <t>%%</t>
        </is>
      </c>
      <c r="W13" t="inlineStr">
        <is>
          <t>%%</t>
        </is>
      </c>
    </row>
    <row r="14">
      <c r="A14" t="inlineStr">
        <is>
          <t>AGADIR</t>
        </is>
      </c>
      <c r="B14" t="inlineStr">
        <is>
          <t>SAHARA GROS SOM</t>
        </is>
      </c>
      <c r="C14" t="inlineStr">
        <is>
          <t>420 EL MANSOURI OMAR</t>
        </is>
      </c>
      <c r="D14" t="n">
        <v>2025</v>
      </c>
      <c r="E14" t="n">
        <v>112080.19921875</v>
      </c>
      <c r="F14" t="n">
        <v>223215.328125</v>
      </c>
      <c r="G14" t="n">
        <v>6954</v>
      </c>
      <c r="H14" t="n">
        <v>1557.5</v>
      </c>
      <c r="I14" t="n">
        <v>116287</v>
      </c>
      <c r="J14" t="n">
        <v>38670</v>
      </c>
      <c r="L14" t="n">
        <v>926784</v>
      </c>
      <c r="M14" t="n">
        <v>676822.68359375</v>
      </c>
      <c r="N14" t="n">
        <v>1185945.015625</v>
      </c>
      <c r="P14" t="n">
        <v>110512.5</v>
      </c>
      <c r="Q14" t="n">
        <v>68166</v>
      </c>
      <c r="R14" t="n">
        <v>202107.4921875</v>
      </c>
      <c r="S14" t="n">
        <v>858212.25</v>
      </c>
      <c r="T14" t="n">
        <v>3877.99995422363</v>
      </c>
      <c r="U14" t="n">
        <v>4421.83001708984</v>
      </c>
      <c r="V14" t="n">
        <v>119340.109375</v>
      </c>
      <c r="W14" t="n">
        <v>8806.6396484375</v>
      </c>
    </row>
    <row r="15">
      <c r="A15" t="inlineStr">
        <is>
          <t>AGADIR</t>
        </is>
      </c>
      <c r="B15" t="inlineStr">
        <is>
          <t>SAHARA GROS SOM</t>
        </is>
      </c>
      <c r="C15" t="inlineStr">
        <is>
          <t>420 EL MANSOURI OMAR</t>
        </is>
      </c>
      <c r="D15" t="n">
        <v>2026</v>
      </c>
    </row>
    <row r="16">
      <c r="A16" t="inlineStr">
        <is>
          <t>AGADIR</t>
        </is>
      </c>
      <c r="B16" t="inlineStr">
        <is>
          <t>SAHARA GROS SOM</t>
        </is>
      </c>
      <c r="C16" t="inlineStr">
        <is>
          <t>420 EL MANSOURI OMAR</t>
        </is>
      </c>
      <c r="D16" t="inlineStr">
        <is>
          <t>%</t>
        </is>
      </c>
      <c r="E16" s="204" t="n">
        <v>-1</v>
      </c>
      <c r="F16" s="204" t="n">
        <v>-1</v>
      </c>
      <c r="G16" s="204" t="n">
        <v>-1</v>
      </c>
      <c r="H16" s="204" t="n">
        <v>-1</v>
      </c>
      <c r="I16" s="204" t="n">
        <v>-1</v>
      </c>
      <c r="J16" s="204" t="n">
        <v>-1</v>
      </c>
      <c r="K16" t="inlineStr">
        <is>
          <t>%%</t>
        </is>
      </c>
      <c r="L16" s="204" t="n">
        <v>-1</v>
      </c>
      <c r="M16" s="204" t="n">
        <v>-1</v>
      </c>
      <c r="N16" s="204" t="n">
        <v>-1</v>
      </c>
      <c r="O16" t="inlineStr">
        <is>
          <t>%%</t>
        </is>
      </c>
      <c r="P16" s="204" t="n">
        <v>-1</v>
      </c>
      <c r="Q16" s="204" t="n">
        <v>-1</v>
      </c>
      <c r="R16" s="204" t="n">
        <v>-1</v>
      </c>
      <c r="S16" s="204" t="n">
        <v>-1</v>
      </c>
      <c r="T16" s="204" t="n">
        <v>-1</v>
      </c>
      <c r="U16" s="204" t="n">
        <v>-1</v>
      </c>
      <c r="V16" s="204" t="n">
        <v>-1</v>
      </c>
      <c r="W16" s="204" t="n">
        <v>-1</v>
      </c>
    </row>
    <row r="17">
      <c r="A17" t="inlineStr">
        <is>
          <t>AGADIR</t>
        </is>
      </c>
      <c r="B17" t="inlineStr">
        <is>
          <t>SAHARA GROS VMM</t>
        </is>
      </c>
      <c r="C17" t="inlineStr">
        <is>
          <t>VIDE</t>
        </is>
      </c>
      <c r="D17" t="n">
        <v>2025</v>
      </c>
    </row>
    <row r="18">
      <c r="A18" t="inlineStr">
        <is>
          <t>AGADIR</t>
        </is>
      </c>
      <c r="B18" t="inlineStr">
        <is>
          <t>SAHARA GROS VMM</t>
        </is>
      </c>
      <c r="C18" t="inlineStr">
        <is>
          <t>F82 AKKA ABDESSLAM</t>
        </is>
      </c>
      <c r="D18" t="n">
        <v>2026</v>
      </c>
      <c r="E18" t="n">
        <v>92895.421875</v>
      </c>
      <c r="F18" t="n">
        <v>176040.849609375</v>
      </c>
      <c r="G18" t="n">
        <v>16631.8300170898</v>
      </c>
      <c r="H18" t="n">
        <v>12405</v>
      </c>
      <c r="I18" t="n">
        <v>49830.1700134277</v>
      </c>
      <c r="J18" t="n">
        <v>24028.330078125</v>
      </c>
      <c r="L18" t="n">
        <v>754731</v>
      </c>
      <c r="M18" t="n">
        <v>521231.33984375</v>
      </c>
      <c r="N18" t="n">
        <v>1101738.62878418</v>
      </c>
      <c r="P18" t="n">
        <v>118999.966796875</v>
      </c>
      <c r="Q18" t="n">
        <v>56798.5</v>
      </c>
      <c r="R18" t="n">
        <v>242789.25</v>
      </c>
      <c r="S18" t="n">
        <v>856825.81640625</v>
      </c>
      <c r="T18" t="n">
        <v>4437.98999023438</v>
      </c>
      <c r="U18" t="n">
        <v>5460.99992370605</v>
      </c>
      <c r="V18" t="n">
        <v>140738.95703125</v>
      </c>
      <c r="W18" t="n">
        <v>21666.2399902344</v>
      </c>
    </row>
    <row r="19">
      <c r="A19" t="inlineStr">
        <is>
          <t>AGADIR</t>
        </is>
      </c>
      <c r="B19" t="inlineStr">
        <is>
          <t>SAHARA GROS VMM</t>
        </is>
      </c>
      <c r="C19" t="inlineStr">
        <is>
          <t>F82 AKKA ABDESSLAM</t>
        </is>
      </c>
      <c r="D19" t="inlineStr">
        <is>
          <t>%</t>
        </is>
      </c>
      <c r="E19" s="204" t="inlineStr">
        <is>
          <t>%%</t>
        </is>
      </c>
      <c r="F19" s="204" t="inlineStr">
        <is>
          <t>%%</t>
        </is>
      </c>
      <c r="G19" s="204" t="inlineStr">
        <is>
          <t>%%</t>
        </is>
      </c>
      <c r="H19" s="204" t="inlineStr">
        <is>
          <t>%%</t>
        </is>
      </c>
      <c r="I19" s="204" t="inlineStr">
        <is>
          <t>%%</t>
        </is>
      </c>
      <c r="J19" s="204" t="inlineStr">
        <is>
          <t>%%</t>
        </is>
      </c>
      <c r="K19" t="inlineStr">
        <is>
          <t>%%</t>
        </is>
      </c>
      <c r="L19" s="204" t="inlineStr">
        <is>
          <t>%%</t>
        </is>
      </c>
      <c r="M19" s="204" t="inlineStr">
        <is>
          <t>%%</t>
        </is>
      </c>
      <c r="N19" s="204" t="inlineStr">
        <is>
          <t>%%</t>
        </is>
      </c>
      <c r="O19" t="inlineStr">
        <is>
          <t>%%</t>
        </is>
      </c>
      <c r="P19" s="204" t="inlineStr">
        <is>
          <t>%%</t>
        </is>
      </c>
      <c r="Q19" s="204" t="inlineStr">
        <is>
          <t>%%</t>
        </is>
      </c>
      <c r="R19" s="204" t="inlineStr">
        <is>
          <t>%%</t>
        </is>
      </c>
      <c r="S19" s="204" t="inlineStr">
        <is>
          <t>%%</t>
        </is>
      </c>
      <c r="T19" s="204" t="inlineStr">
        <is>
          <t>%%</t>
        </is>
      </c>
      <c r="U19" s="204" t="inlineStr">
        <is>
          <t>%%</t>
        </is>
      </c>
      <c r="V19" s="204" t="inlineStr">
        <is>
          <t>%%</t>
        </is>
      </c>
      <c r="W19" s="204" t="inlineStr">
        <is>
          <t>%%</t>
        </is>
      </c>
    </row>
    <row r="20">
      <c r="A20" t="inlineStr">
        <is>
          <t>AGADIR</t>
        </is>
      </c>
      <c r="B20" t="inlineStr">
        <is>
          <t>AGADIR SUPER MARCHE</t>
        </is>
      </c>
      <c r="C20" t="inlineStr">
        <is>
          <t>VIDE</t>
        </is>
      </c>
      <c r="D20" t="n">
        <v>2025</v>
      </c>
    </row>
    <row r="21">
      <c r="A21" t="inlineStr">
        <is>
          <t>AGADIR</t>
        </is>
      </c>
      <c r="B21" t="inlineStr">
        <is>
          <t>AGADIR SUPER MARCHE</t>
        </is>
      </c>
      <c r="C21" t="inlineStr">
        <is>
          <t>F77 EL MEZAOUARI YOUSSEF</t>
        </is>
      </c>
      <c r="D21" t="n">
        <v>2026</v>
      </c>
      <c r="E21" t="n">
        <v>1422.04001426697</v>
      </c>
      <c r="F21" t="n">
        <v>6027.93013381958</v>
      </c>
      <c r="G21" t="n">
        <v>3189.35998535156</v>
      </c>
      <c r="H21" t="n">
        <v>2884.5299987793</v>
      </c>
      <c r="I21" t="n">
        <v>7224.81991577148</v>
      </c>
      <c r="J21" t="n">
        <v>3732.37997436523</v>
      </c>
      <c r="L21" t="n">
        <v>19201.3295593262</v>
      </c>
      <c r="M21" t="n">
        <v>14918.3801879883</v>
      </c>
      <c r="N21" t="n">
        <v>52533.859588623</v>
      </c>
      <c r="P21" t="n">
        <v>7439.75991821289</v>
      </c>
      <c r="Q21" t="n">
        <v>4975.31003570557</v>
      </c>
      <c r="R21" t="n">
        <v>12188.0300445557</v>
      </c>
      <c r="S21" t="n">
        <v>36569.8407592773</v>
      </c>
      <c r="T21" t="n">
        <v>2067.09996032715</v>
      </c>
      <c r="U21" t="n">
        <v>977.790016174316</v>
      </c>
      <c r="V21" t="n">
        <v>7950.18011474609</v>
      </c>
      <c r="W21" t="n">
        <v>9133.009887695311</v>
      </c>
    </row>
    <row r="22">
      <c r="A22" t="inlineStr">
        <is>
          <t>AGADIR</t>
        </is>
      </c>
      <c r="B22" t="inlineStr">
        <is>
          <t>AGADIR SUPER MARCHE</t>
        </is>
      </c>
      <c r="C22" t="inlineStr">
        <is>
          <t>F77 EL MEZAOUARI YOUSSEF</t>
        </is>
      </c>
      <c r="D22" t="inlineStr">
        <is>
          <t>%</t>
        </is>
      </c>
      <c r="E22" s="204" t="inlineStr">
        <is>
          <t>%%</t>
        </is>
      </c>
      <c r="F22" s="204" t="inlineStr">
        <is>
          <t>%%</t>
        </is>
      </c>
      <c r="G22" s="204" t="inlineStr">
        <is>
          <t>%%</t>
        </is>
      </c>
      <c r="H22" s="204" t="inlineStr">
        <is>
          <t>%%</t>
        </is>
      </c>
      <c r="I22" s="204" t="inlineStr">
        <is>
          <t>%%</t>
        </is>
      </c>
      <c r="J22" s="204" t="inlineStr">
        <is>
          <t>%%</t>
        </is>
      </c>
      <c r="K22" t="inlineStr">
        <is>
          <t>%%</t>
        </is>
      </c>
      <c r="L22" s="204" t="inlineStr">
        <is>
          <t>%%</t>
        </is>
      </c>
      <c r="M22" s="204" t="inlineStr">
        <is>
          <t>%%</t>
        </is>
      </c>
      <c r="N22" s="204" t="inlineStr">
        <is>
          <t>%%</t>
        </is>
      </c>
      <c r="O22" t="inlineStr">
        <is>
          <t>%%</t>
        </is>
      </c>
      <c r="P22" s="204" t="inlineStr">
        <is>
          <t>%%</t>
        </is>
      </c>
      <c r="Q22" s="204" t="inlineStr">
        <is>
          <t>%%</t>
        </is>
      </c>
      <c r="R22" s="204" t="inlineStr">
        <is>
          <t>%%</t>
        </is>
      </c>
      <c r="S22" s="204" t="inlineStr">
        <is>
          <t>%%</t>
        </is>
      </c>
      <c r="T22" s="204" t="inlineStr">
        <is>
          <t>%%</t>
        </is>
      </c>
      <c r="U22" s="204" t="inlineStr">
        <is>
          <t>%%</t>
        </is>
      </c>
      <c r="V22" s="204" t="inlineStr">
        <is>
          <t>%%</t>
        </is>
      </c>
      <c r="W22" s="204" t="inlineStr">
        <is>
          <t>%%</t>
        </is>
      </c>
    </row>
    <row r="23">
      <c r="A23" t="inlineStr">
        <is>
          <t>AGADIR</t>
        </is>
      </c>
      <c r="B23" t="inlineStr">
        <is>
          <t>AGADIR SUPER MARCHE HPC</t>
        </is>
      </c>
      <c r="C23" t="inlineStr">
        <is>
          <t>VIDE</t>
        </is>
      </c>
      <c r="D23" t="n">
        <v>2025</v>
      </c>
    </row>
    <row r="24">
      <c r="A24" t="inlineStr">
        <is>
          <t>AGADIR</t>
        </is>
      </c>
      <c r="B24" t="inlineStr">
        <is>
          <t>AGADIR SUPER MARCHE HPC</t>
        </is>
      </c>
      <c r="C24" t="inlineStr">
        <is>
          <t>377 MANSOUR LAHCEN</t>
        </is>
      </c>
      <c r="D24" t="n">
        <v>2026</v>
      </c>
      <c r="E24" t="n">
        <v>925.599995613098</v>
      </c>
      <c r="F24" t="n">
        <v>3802.93998908997</v>
      </c>
      <c r="G24" t="n">
        <v>3740.5299987793</v>
      </c>
      <c r="H24" t="n">
        <v>3231.53000640869</v>
      </c>
      <c r="I24" t="n">
        <v>5426.38999938965</v>
      </c>
      <c r="J24" t="n">
        <v>3372.93003845215</v>
      </c>
      <c r="L24" t="n">
        <v>11213.9199523926</v>
      </c>
      <c r="M24" t="n">
        <v>10483.4398803711</v>
      </c>
      <c r="N24" t="n">
        <v>19176.2797241211</v>
      </c>
      <c r="P24" t="n">
        <v>3846.64007568359</v>
      </c>
      <c r="Q24" t="n">
        <v>3373.76997375488</v>
      </c>
      <c r="R24" t="n">
        <v>1624.94995117188</v>
      </c>
      <c r="S24" t="n">
        <v>12679.9799499512</v>
      </c>
      <c r="T24" t="n">
        <v>1041.00002288818</v>
      </c>
      <c r="U24" t="n">
        <v>359.75</v>
      </c>
      <c r="V24" t="n">
        <v>4653.51991271973</v>
      </c>
      <c r="W24" t="n">
        <v>7112.43995666504</v>
      </c>
    </row>
    <row r="25">
      <c r="A25" t="inlineStr">
        <is>
          <t>AGADIR</t>
        </is>
      </c>
      <c r="B25" t="inlineStr">
        <is>
          <t>AGADIR SUPER MARCHE HPC</t>
        </is>
      </c>
      <c r="C25" t="inlineStr">
        <is>
          <t>377 MANSOUR LAHCEN</t>
        </is>
      </c>
      <c r="D25" t="inlineStr">
        <is>
          <t>%</t>
        </is>
      </c>
      <c r="E25" s="204" t="inlineStr">
        <is>
          <t>%%</t>
        </is>
      </c>
      <c r="F25" s="204" t="inlineStr">
        <is>
          <t>%%</t>
        </is>
      </c>
      <c r="G25" s="204" t="inlineStr">
        <is>
          <t>%%</t>
        </is>
      </c>
      <c r="H25" s="204" t="inlineStr">
        <is>
          <t>%%</t>
        </is>
      </c>
      <c r="I25" s="204" t="inlineStr">
        <is>
          <t>%%</t>
        </is>
      </c>
      <c r="J25" s="204" t="inlineStr">
        <is>
          <t>%%</t>
        </is>
      </c>
      <c r="K25" t="inlineStr">
        <is>
          <t>%%</t>
        </is>
      </c>
      <c r="L25" s="204" t="inlineStr">
        <is>
          <t>%%</t>
        </is>
      </c>
      <c r="M25" s="204" t="inlineStr">
        <is>
          <t>%%</t>
        </is>
      </c>
      <c r="N25" s="204" t="inlineStr">
        <is>
          <t>%%</t>
        </is>
      </c>
      <c r="O25" t="inlineStr">
        <is>
          <t>%%</t>
        </is>
      </c>
      <c r="P25" s="204" t="inlineStr">
        <is>
          <t>%%</t>
        </is>
      </c>
      <c r="Q25" s="204" t="inlineStr">
        <is>
          <t>%%</t>
        </is>
      </c>
      <c r="R25" s="204" t="inlineStr">
        <is>
          <t>%%</t>
        </is>
      </c>
      <c r="S25" s="204" t="inlineStr">
        <is>
          <t>%%</t>
        </is>
      </c>
      <c r="T25" s="204" t="inlineStr">
        <is>
          <t>%%</t>
        </is>
      </c>
      <c r="U25" s="204" t="inlineStr">
        <is>
          <t>%%</t>
        </is>
      </c>
      <c r="V25" s="204" t="inlineStr">
        <is>
          <t>%%</t>
        </is>
      </c>
      <c r="W25" s="204" t="inlineStr">
        <is>
          <t>%%</t>
        </is>
      </c>
    </row>
    <row r="26">
      <c r="A26" t="inlineStr">
        <is>
          <t>AGADIR</t>
        </is>
      </c>
      <c r="B26" t="inlineStr">
        <is>
          <t>CPA COMPTOIR AGADIR</t>
        </is>
      </c>
      <c r="C26" t="inlineStr">
        <is>
          <t>CPA COMPTOIR AGADIR</t>
        </is>
      </c>
      <c r="D26" t="n">
        <v>2025</v>
      </c>
      <c r="E26" t="n">
        <v>27.5699997544289</v>
      </c>
      <c r="F26" t="n">
        <v>39525.6192183495</v>
      </c>
      <c r="G26" t="n">
        <v>222.370000362396</v>
      </c>
      <c r="H26" t="n">
        <v>71266.1800041199</v>
      </c>
      <c r="I26" t="n">
        <v>1088.1499786377</v>
      </c>
      <c r="J26" t="n">
        <v>74926.3999900818</v>
      </c>
      <c r="L26" t="n">
        <v>1203.6600227356</v>
      </c>
      <c r="M26" t="n">
        <v>39025.3200206757</v>
      </c>
      <c r="N26" t="n">
        <v>2844.11000919342</v>
      </c>
      <c r="P26" t="n">
        <v>8807.5</v>
      </c>
      <c r="Q26" t="n">
        <v>4335.39000034332</v>
      </c>
      <c r="R26" t="n">
        <v>47.7799987792969</v>
      </c>
      <c r="S26" t="n">
        <v>1953</v>
      </c>
      <c r="T26" t="n">
        <v>3.44000005722046</v>
      </c>
      <c r="U26" t="n">
        <v>10.5600004196167</v>
      </c>
      <c r="V26" t="n">
        <v>5883.4299993515</v>
      </c>
      <c r="W26" t="n">
        <v>4179.7799911499</v>
      </c>
    </row>
    <row r="27">
      <c r="A27" t="inlineStr">
        <is>
          <t>AGADIR</t>
        </is>
      </c>
      <c r="B27" t="inlineStr">
        <is>
          <t>CPA COMPTOIR AGADIR</t>
        </is>
      </c>
      <c r="C27" t="inlineStr">
        <is>
          <t>CPA COMPTOIR AGADIR</t>
        </is>
      </c>
      <c r="D27" t="n">
        <v>2026</v>
      </c>
      <c r="E27" t="n">
        <v>1128.40999984741</v>
      </c>
      <c r="F27" t="n">
        <v>24729.2998046875</v>
      </c>
      <c r="G27" t="n">
        <v>119.620003700256</v>
      </c>
      <c r="H27" t="n">
        <v>372.160003662109</v>
      </c>
      <c r="I27" t="n">
        <v>3057.34999847412</v>
      </c>
      <c r="J27" t="n">
        <v>870.499992370605</v>
      </c>
      <c r="L27" t="n">
        <v>80404.9500007629</v>
      </c>
      <c r="M27" t="n">
        <v>47517.0599956512</v>
      </c>
      <c r="N27" t="n">
        <v>93961.5400161743</v>
      </c>
      <c r="P27" t="n">
        <v>12309.6398878098</v>
      </c>
      <c r="Q27" t="n">
        <v>19161.5300006866</v>
      </c>
      <c r="R27" t="n">
        <v>42791.280002594</v>
      </c>
      <c r="S27" t="n">
        <v>85419.5791015625</v>
      </c>
      <c r="T27" t="n">
        <v>1122.20995616913</v>
      </c>
      <c r="U27" t="n">
        <v>1622.52995109558</v>
      </c>
      <c r="V27" t="n">
        <v>8432.14000225067</v>
      </c>
      <c r="W27" t="n">
        <v>3872.7100982666</v>
      </c>
    </row>
    <row r="28">
      <c r="A28" t="inlineStr">
        <is>
          <t>AGADIR</t>
        </is>
      </c>
      <c r="B28" t="inlineStr">
        <is>
          <t>CPA COMPTOIR AGADIR</t>
        </is>
      </c>
      <c r="C28" t="inlineStr">
        <is>
          <t>CPA COMPTOIR AGADIR</t>
        </is>
      </c>
      <c r="D28" t="inlineStr">
        <is>
          <t>%</t>
        </is>
      </c>
      <c r="E28" s="204" t="inlineStr">
        <is>
          <t>3 993%</t>
        </is>
      </c>
      <c r="F28" s="204" t="n">
        <v>-0.37</v>
      </c>
      <c r="G28" s="204" t="n">
        <v>-0.46</v>
      </c>
      <c r="H28" s="204" t="n">
        <v>-0.99</v>
      </c>
      <c r="I28" s="204" t="n">
        <v>1.81</v>
      </c>
      <c r="J28" s="204" t="n">
        <v>-0.99</v>
      </c>
      <c r="K28" t="inlineStr">
        <is>
          <t>%%</t>
        </is>
      </c>
      <c r="L28" s="204" t="inlineStr">
        <is>
          <t>6 580%</t>
        </is>
      </c>
      <c r="M28" s="204" t="n">
        <v>0.22</v>
      </c>
      <c r="N28" s="204" t="inlineStr">
        <is>
          <t>3 204%</t>
        </is>
      </c>
      <c r="O28" t="inlineStr">
        <is>
          <t>%%</t>
        </is>
      </c>
      <c r="P28" s="204" t="n">
        <v>0.4</v>
      </c>
      <c r="Q28" s="204" t="n">
        <v>3.42</v>
      </c>
      <c r="R28" s="204" t="inlineStr">
        <is>
          <t>89 459%</t>
        </is>
      </c>
      <c r="S28" s="204" t="inlineStr">
        <is>
          <t>4 274%</t>
        </is>
      </c>
      <c r="T28" s="204" t="inlineStr">
        <is>
          <t>32 522%</t>
        </is>
      </c>
      <c r="U28" s="204" t="inlineStr">
        <is>
          <t>15 265%</t>
        </is>
      </c>
      <c r="V28" s="204" t="n">
        <v>0.43</v>
      </c>
      <c r="W28" s="204" t="n">
        <v>-0.07000000000000001</v>
      </c>
    </row>
    <row r="29">
      <c r="A29" t="inlineStr">
        <is>
          <t>AGADIR</t>
        </is>
      </c>
      <c r="B29" t="inlineStr">
        <is>
          <t>INZEGANE SOM</t>
        </is>
      </c>
      <c r="C29" t="inlineStr">
        <is>
          <t>E14 BOUMDIANE MOHAMED</t>
        </is>
      </c>
      <c r="D29" t="n">
        <v>2025</v>
      </c>
      <c r="E29" t="n">
        <v>101.519996643066</v>
      </c>
      <c r="F29" t="n">
        <v>113.459999084473</v>
      </c>
      <c r="H29" t="n">
        <v>110</v>
      </c>
      <c r="I29" t="n">
        <v>145</v>
      </c>
      <c r="J29" t="n">
        <v>132.5</v>
      </c>
      <c r="L29" t="n">
        <v>399</v>
      </c>
      <c r="M29" t="n">
        <v>185</v>
      </c>
      <c r="N29" t="n">
        <v>136</v>
      </c>
      <c r="P29" t="n">
        <v>104</v>
      </c>
      <c r="R29" t="n">
        <v>-102.379997253418</v>
      </c>
      <c r="S29" t="n">
        <v>150</v>
      </c>
    </row>
    <row r="30">
      <c r="A30" t="inlineStr">
        <is>
          <t>AGADIR</t>
        </is>
      </c>
      <c r="B30" t="inlineStr">
        <is>
          <t>INZEGANE SOM</t>
        </is>
      </c>
      <c r="C30" t="inlineStr">
        <is>
          <t>E14 BOUMDIANE MOHAMED</t>
        </is>
      </c>
      <c r="D30" t="n">
        <v>2026</v>
      </c>
      <c r="E30" t="n">
        <v>126.899995803833</v>
      </c>
      <c r="F30" t="n">
        <v>226.920001983643</v>
      </c>
      <c r="G30" t="n">
        <v>384</v>
      </c>
      <c r="H30" t="n">
        <v>117.5</v>
      </c>
      <c r="I30" t="n">
        <v>1043</v>
      </c>
      <c r="L30" t="n">
        <v>973.75</v>
      </c>
      <c r="M30" t="n">
        <v>431.710010528564</v>
      </c>
      <c r="N30" t="n">
        <v>1166.80996704102</v>
      </c>
      <c r="P30" t="n">
        <v>104</v>
      </c>
      <c r="Q30" t="n">
        <v>366.660003662109</v>
      </c>
      <c r="R30" t="n">
        <v>294.839996337891</v>
      </c>
      <c r="S30" t="n">
        <v>944.399993896484</v>
      </c>
      <c r="T30" t="n">
        <v>59</v>
      </c>
      <c r="V30" t="n">
        <v>113.119998931885</v>
      </c>
      <c r="W30" t="n">
        <v>55.3300018310547</v>
      </c>
    </row>
    <row r="31">
      <c r="A31" t="inlineStr">
        <is>
          <t>AGADIR</t>
        </is>
      </c>
      <c r="B31" t="inlineStr">
        <is>
          <t>INZEGANE SOM</t>
        </is>
      </c>
      <c r="C31" t="inlineStr">
        <is>
          <t>E14 BOUMDIANE MOHAMED</t>
        </is>
      </c>
      <c r="D31" t="inlineStr">
        <is>
          <t>%</t>
        </is>
      </c>
      <c r="E31" s="204" t="n">
        <v>0.25</v>
      </c>
      <c r="F31" s="204" t="n">
        <v>1</v>
      </c>
      <c r="G31" s="204" t="inlineStr">
        <is>
          <t>%%</t>
        </is>
      </c>
      <c r="H31" s="204" t="n">
        <v>0.07000000000000001</v>
      </c>
      <c r="I31" s="204" t="n">
        <v>6.19</v>
      </c>
      <c r="J31" s="204" t="n">
        <v>-1</v>
      </c>
      <c r="K31" t="inlineStr">
        <is>
          <t>%%</t>
        </is>
      </c>
      <c r="L31" s="204" t="n">
        <v>1.44</v>
      </c>
      <c r="M31" s="204" t="n">
        <v>1.33</v>
      </c>
      <c r="N31" s="204" t="n">
        <v>7.58</v>
      </c>
      <c r="O31" t="inlineStr">
        <is>
          <t>%%</t>
        </is>
      </c>
      <c r="P31" s="204" t="n">
        <v>0</v>
      </c>
      <c r="Q31" s="204" t="inlineStr">
        <is>
          <t>%%</t>
        </is>
      </c>
      <c r="R31" s="204" t="n">
        <v>-3.88</v>
      </c>
      <c r="S31" s="204" t="n">
        <v>5.3</v>
      </c>
      <c r="T31" s="204" t="inlineStr">
        <is>
          <t>%%</t>
        </is>
      </c>
      <c r="U31" s="204" t="inlineStr">
        <is>
          <t>%%</t>
        </is>
      </c>
      <c r="V31" s="204" t="inlineStr">
        <is>
          <t>%%</t>
        </is>
      </c>
      <c r="W31" s="204" t="inlineStr">
        <is>
          <t>%%</t>
        </is>
      </c>
    </row>
    <row r="32">
      <c r="A32" t="inlineStr">
        <is>
          <t>AGADIR</t>
        </is>
      </c>
      <c r="B32" t="inlineStr">
        <is>
          <t>INZEGANE VMM</t>
        </is>
      </c>
      <c r="C32" t="inlineStr">
        <is>
          <t>K91 BAIZ MOHAMED</t>
        </is>
      </c>
      <c r="D32" t="n">
        <v>2025</v>
      </c>
      <c r="E32" t="n">
        <v>7105.12994384766</v>
      </c>
      <c r="F32" t="n">
        <v>11778.7000732422</v>
      </c>
      <c r="G32" t="n">
        <v>33440.0703125</v>
      </c>
      <c r="H32" t="n">
        <v>2310</v>
      </c>
      <c r="I32" t="n">
        <v>37040.33984375</v>
      </c>
      <c r="J32" t="n">
        <v>9514.5</v>
      </c>
      <c r="L32" t="n">
        <v>46108.25</v>
      </c>
      <c r="M32" t="n">
        <v>23479.8001708984</v>
      </c>
      <c r="N32" t="n">
        <v>66486.72991943359</v>
      </c>
      <c r="P32" t="n">
        <v>11375.0401000977</v>
      </c>
      <c r="Q32" t="n">
        <v>3037.60004234314</v>
      </c>
      <c r="R32" t="n">
        <v>6290.43988037109</v>
      </c>
      <c r="S32" t="n">
        <v>33006.0000133514</v>
      </c>
      <c r="T32" t="n">
        <v>3107.28991699219</v>
      </c>
      <c r="U32" t="n">
        <v>444.939997673035</v>
      </c>
      <c r="V32" t="n">
        <v>8107.24005126953</v>
      </c>
      <c r="W32" t="n">
        <v>20717.8600158691</v>
      </c>
    </row>
    <row r="33">
      <c r="A33" t="inlineStr">
        <is>
          <t>AGADIR</t>
        </is>
      </c>
      <c r="B33" t="inlineStr">
        <is>
          <t>INZEGANE VMM</t>
        </is>
      </c>
      <c r="C33" t="inlineStr">
        <is>
          <t>K91 BAIZ MOHAMED</t>
        </is>
      </c>
      <c r="D33" t="n">
        <v>2026</v>
      </c>
      <c r="E33" t="n">
        <v>6420.00996398926</v>
      </c>
      <c r="F33" t="n">
        <v>11170.7299194336</v>
      </c>
      <c r="G33" t="n">
        <v>25413.4001464844</v>
      </c>
      <c r="H33" t="n">
        <v>6387.08990478516</v>
      </c>
      <c r="I33" t="n">
        <v>27192.5</v>
      </c>
      <c r="J33" t="n">
        <v>7371</v>
      </c>
      <c r="L33" t="n">
        <v>50354.75</v>
      </c>
      <c r="M33" t="n">
        <v>19795.16015625</v>
      </c>
      <c r="N33" t="n">
        <v>94591.0897216797</v>
      </c>
      <c r="P33" t="n">
        <v>9732.73017883301</v>
      </c>
      <c r="Q33" t="n">
        <v>1762.72999572754</v>
      </c>
      <c r="R33" t="n">
        <v>11499.1199998856</v>
      </c>
      <c r="S33" t="n">
        <v>45761.1486968994</v>
      </c>
      <c r="T33" t="n">
        <v>2586.14001464844</v>
      </c>
      <c r="U33" t="n">
        <v>286.540001869202</v>
      </c>
      <c r="V33" t="n">
        <v>6877.98994445801</v>
      </c>
      <c r="W33" t="n">
        <v>19648.1799621582</v>
      </c>
    </row>
    <row r="34">
      <c r="A34" t="inlineStr">
        <is>
          <t>AGADIR</t>
        </is>
      </c>
      <c r="B34" t="inlineStr">
        <is>
          <t>INZEGANE VMM</t>
        </is>
      </c>
      <c r="C34" t="inlineStr">
        <is>
          <t>K91 BAIZ MOHAMED</t>
        </is>
      </c>
      <c r="D34" t="inlineStr">
        <is>
          <t>%</t>
        </is>
      </c>
      <c r="E34" s="204" t="n">
        <v>-0.1</v>
      </c>
      <c r="F34" s="204" t="n">
        <v>-0.05</v>
      </c>
      <c r="G34" s="204" t="n">
        <v>-0.24</v>
      </c>
      <c r="H34" s="204" t="n">
        <v>1.76</v>
      </c>
      <c r="I34" s="204" t="n">
        <v>-0.27</v>
      </c>
      <c r="J34" s="204" t="n">
        <v>-0.23</v>
      </c>
      <c r="K34" t="inlineStr">
        <is>
          <t>%%</t>
        </is>
      </c>
      <c r="L34" s="204" t="n">
        <v>0.09</v>
      </c>
      <c r="M34" s="204" t="n">
        <v>-0.16</v>
      </c>
      <c r="N34" s="204" t="n">
        <v>0.42</v>
      </c>
      <c r="O34" t="inlineStr">
        <is>
          <t>%%</t>
        </is>
      </c>
      <c r="P34" s="204" t="n">
        <v>-0.14</v>
      </c>
      <c r="Q34" s="204" t="n">
        <v>-0.42</v>
      </c>
      <c r="R34" s="204" t="n">
        <v>0.83</v>
      </c>
      <c r="S34" s="204" t="n">
        <v>0.39</v>
      </c>
      <c r="T34" s="204" t="n">
        <v>-0.17</v>
      </c>
      <c r="U34" s="204" t="n">
        <v>-0.36</v>
      </c>
      <c r="V34" s="204" t="n">
        <v>-0.15</v>
      </c>
      <c r="W34" s="204" t="n">
        <v>-0.05</v>
      </c>
    </row>
    <row r="35">
      <c r="A35" t="inlineStr">
        <is>
          <t>AGADIR</t>
        </is>
      </c>
      <c r="B35" t="inlineStr">
        <is>
          <t>AIT MELLOUL SOM</t>
        </is>
      </c>
      <c r="C35" t="inlineStr">
        <is>
          <t>F78 GHOUSMI MOURAD</t>
        </is>
      </c>
      <c r="D35" t="n">
        <v>2025</v>
      </c>
      <c r="E35" t="n">
        <v>76.13999938964839</v>
      </c>
      <c r="F35" t="n">
        <v>340.380004882813</v>
      </c>
      <c r="L35" t="n">
        <v>1021.25</v>
      </c>
      <c r="M35" t="n">
        <v>555</v>
      </c>
      <c r="N35" t="n">
        <v>1348.67004394531</v>
      </c>
      <c r="P35" t="n">
        <v>307.670013427734</v>
      </c>
      <c r="Q35" t="n">
        <v>528</v>
      </c>
      <c r="R35" t="n">
        <v>136.5</v>
      </c>
      <c r="S35" t="n">
        <v>780</v>
      </c>
      <c r="T35" t="n">
        <v>118</v>
      </c>
      <c r="V35" t="n">
        <v>226.25</v>
      </c>
    </row>
    <row r="36">
      <c r="A36" t="inlineStr">
        <is>
          <t>AGADIR</t>
        </is>
      </c>
      <c r="B36" t="inlineStr">
        <is>
          <t>AIT MELLOUL SOM</t>
        </is>
      </c>
      <c r="C36" t="inlineStr">
        <is>
          <t>F78 GHOUSMI MOURAD</t>
        </is>
      </c>
      <c r="D36" t="n">
        <v>2026</v>
      </c>
      <c r="E36" t="n">
        <v>6519.28012084961</v>
      </c>
      <c r="F36" t="n">
        <v>13548.3098144531</v>
      </c>
      <c r="G36" t="n">
        <v>10896.9201049805</v>
      </c>
      <c r="H36" t="n">
        <v>5777.5</v>
      </c>
      <c r="I36" t="n">
        <v>17284</v>
      </c>
      <c r="J36" t="n">
        <v>6529.25</v>
      </c>
      <c r="L36" t="n">
        <v>55893.25</v>
      </c>
      <c r="M36" t="n">
        <v>28181.9296875</v>
      </c>
      <c r="N36" t="n">
        <v>51366.5995101929</v>
      </c>
      <c r="P36" t="n">
        <v>16965.0098876953</v>
      </c>
      <c r="Q36" t="n">
        <v>6139.43998718262</v>
      </c>
      <c r="R36" t="n">
        <v>7745.52992248535</v>
      </c>
      <c r="S36" t="n">
        <v>29883.8601989746</v>
      </c>
      <c r="T36" t="n">
        <v>2600.91000366211</v>
      </c>
      <c r="U36" t="n">
        <v>656.100006103516</v>
      </c>
      <c r="V36" t="n">
        <v>9064.830078125</v>
      </c>
      <c r="W36" t="n">
        <v>19175.0897216797</v>
      </c>
    </row>
    <row r="37">
      <c r="A37" t="inlineStr">
        <is>
          <t>AGADIR</t>
        </is>
      </c>
      <c r="B37" t="inlineStr">
        <is>
          <t>AIT MELLOUL SOM</t>
        </is>
      </c>
      <c r="C37" t="inlineStr">
        <is>
          <t>F78 GHOUSMI MOURAD</t>
        </is>
      </c>
      <c r="D37" t="inlineStr">
        <is>
          <t>%</t>
        </is>
      </c>
      <c r="E37" s="204" t="inlineStr">
        <is>
          <t>8 462%</t>
        </is>
      </c>
      <c r="F37" s="204" t="inlineStr">
        <is>
          <t>3 880%</t>
        </is>
      </c>
      <c r="G37" s="204" t="inlineStr">
        <is>
          <t>%%</t>
        </is>
      </c>
      <c r="H37" s="204" t="inlineStr">
        <is>
          <t>%%</t>
        </is>
      </c>
      <c r="I37" s="204" t="inlineStr">
        <is>
          <t>%%</t>
        </is>
      </c>
      <c r="J37" s="204" t="inlineStr">
        <is>
          <t>%%</t>
        </is>
      </c>
      <c r="K37" t="inlineStr">
        <is>
          <t>%%</t>
        </is>
      </c>
      <c r="L37" s="204" t="inlineStr">
        <is>
          <t>5 373%</t>
        </is>
      </c>
      <c r="M37" s="204" t="inlineStr">
        <is>
          <t>4 978%</t>
        </is>
      </c>
      <c r="N37" s="204" t="inlineStr">
        <is>
          <t>3 709%</t>
        </is>
      </c>
      <c r="O37" t="inlineStr">
        <is>
          <t>%%</t>
        </is>
      </c>
      <c r="P37" s="204" t="inlineStr">
        <is>
          <t>5 414%</t>
        </is>
      </c>
      <c r="Q37" s="204" t="inlineStr">
        <is>
          <t>1 063%</t>
        </is>
      </c>
      <c r="R37" s="204" t="inlineStr">
        <is>
          <t>5 574%</t>
        </is>
      </c>
      <c r="S37" s="204" t="inlineStr">
        <is>
          <t>3 731%</t>
        </is>
      </c>
      <c r="T37" s="204" t="inlineStr">
        <is>
          <t>2 104%</t>
        </is>
      </c>
      <c r="U37" s="204" t="inlineStr">
        <is>
          <t>%%</t>
        </is>
      </c>
      <c r="V37" s="204" t="inlineStr">
        <is>
          <t>3 907%</t>
        </is>
      </c>
      <c r="W37" s="204" t="inlineStr">
        <is>
          <t>%%</t>
        </is>
      </c>
    </row>
    <row r="38">
      <c r="A38" t="inlineStr">
        <is>
          <t>AGADIR</t>
        </is>
      </c>
      <c r="B38" t="inlineStr">
        <is>
          <t>AIT MELLOUL VMM</t>
        </is>
      </c>
      <c r="C38" t="inlineStr">
        <is>
          <t>E60 BOUALLALI FARID</t>
        </is>
      </c>
      <c r="D38" t="n">
        <v>2025</v>
      </c>
      <c r="E38" t="n">
        <v>7963.53997802734</v>
      </c>
      <c r="F38" t="n">
        <v>14791.2896728516</v>
      </c>
      <c r="G38" t="n">
        <v>25433.560546875</v>
      </c>
      <c r="H38" t="n">
        <v>10450</v>
      </c>
      <c r="I38" t="n">
        <v>40352.419921875</v>
      </c>
      <c r="J38" t="n">
        <v>19949.8400878906</v>
      </c>
      <c r="L38" t="n">
        <v>76850.25</v>
      </c>
      <c r="M38" t="n">
        <v>37940.6801757813</v>
      </c>
      <c r="N38" t="n">
        <v>97177.5813598633</v>
      </c>
      <c r="P38" t="n">
        <v>18923.7197265625</v>
      </c>
      <c r="Q38" t="n">
        <v>7295.63991546631</v>
      </c>
      <c r="R38" t="n">
        <v>14336.4702148438</v>
      </c>
      <c r="S38" t="n">
        <v>52734.4600219727</v>
      </c>
      <c r="T38" t="n">
        <v>4931.39001464844</v>
      </c>
      <c r="U38" t="n">
        <v>527.899993896484</v>
      </c>
      <c r="V38" t="n">
        <v>11478.4196777344</v>
      </c>
      <c r="W38" t="n">
        <v>27545.6801147461</v>
      </c>
    </row>
    <row r="39">
      <c r="A39" t="inlineStr">
        <is>
          <t>AGADIR</t>
        </is>
      </c>
      <c r="B39" t="inlineStr">
        <is>
          <t>AIT MELLOUL VMM</t>
        </is>
      </c>
      <c r="C39" t="inlineStr">
        <is>
          <t>E60 BOUALLALI FARID</t>
        </is>
      </c>
      <c r="D39" t="n">
        <v>2026</v>
      </c>
      <c r="E39" t="n">
        <v>1116.71997070313</v>
      </c>
      <c r="F39" t="n">
        <v>2496.1201171875</v>
      </c>
      <c r="G39" t="n">
        <v>3664.65991210938</v>
      </c>
      <c r="H39" t="n">
        <v>1870</v>
      </c>
      <c r="I39" t="n">
        <v>5364</v>
      </c>
      <c r="J39" t="n">
        <v>1911</v>
      </c>
      <c r="L39" t="n">
        <v>11495</v>
      </c>
      <c r="M39" t="n">
        <v>4763.89013671875</v>
      </c>
      <c r="N39" t="n">
        <v>45008.1817321777</v>
      </c>
      <c r="P39" t="n">
        <v>3505.67993164063</v>
      </c>
      <c r="Q39" t="n">
        <v>952.710004806519</v>
      </c>
      <c r="R39" t="n">
        <v>5901.89013671875</v>
      </c>
      <c r="S39" t="n">
        <v>28626.400390625</v>
      </c>
      <c r="T39" t="n">
        <v>757.159973144531</v>
      </c>
      <c r="V39" t="n">
        <v>1787.39001464844</v>
      </c>
      <c r="W39" t="n">
        <v>1381.0599822998</v>
      </c>
    </row>
    <row r="40">
      <c r="A40" t="inlineStr">
        <is>
          <t>AGADIR</t>
        </is>
      </c>
      <c r="B40" t="inlineStr">
        <is>
          <t>AIT MELLOUL VMM</t>
        </is>
      </c>
      <c r="C40" t="inlineStr">
        <is>
          <t>E60 BOUALLALI FARID</t>
        </is>
      </c>
      <c r="D40" t="inlineStr">
        <is>
          <t>%</t>
        </is>
      </c>
      <c r="E40" s="204" t="n">
        <v>-0.86</v>
      </c>
      <c r="F40" s="204" t="n">
        <v>-0.83</v>
      </c>
      <c r="G40" s="204" t="n">
        <v>-0.86</v>
      </c>
      <c r="H40" s="204" t="n">
        <v>-0.82</v>
      </c>
      <c r="I40" s="204" t="n">
        <v>-0.87</v>
      </c>
      <c r="J40" s="204" t="n">
        <v>-0.9</v>
      </c>
      <c r="K40" t="inlineStr">
        <is>
          <t>%%</t>
        </is>
      </c>
      <c r="L40" s="204" t="n">
        <v>-0.85</v>
      </c>
      <c r="M40" s="204" t="n">
        <v>-0.87</v>
      </c>
      <c r="N40" s="204" t="n">
        <v>-0.54</v>
      </c>
      <c r="O40" t="inlineStr">
        <is>
          <t>%%</t>
        </is>
      </c>
      <c r="P40" s="204" t="n">
        <v>-0.8100000000000001</v>
      </c>
      <c r="Q40" s="204" t="n">
        <v>-0.87</v>
      </c>
      <c r="R40" s="204" t="n">
        <v>-0.59</v>
      </c>
      <c r="S40" s="204" t="n">
        <v>-0.46</v>
      </c>
      <c r="T40" s="204" t="n">
        <v>-0.85</v>
      </c>
      <c r="U40" s="204" t="n">
        <v>-1</v>
      </c>
      <c r="V40" s="204" t="n">
        <v>-0.84</v>
      </c>
      <c r="W40" s="204" t="n">
        <v>-0.95</v>
      </c>
    </row>
    <row r="41">
      <c r="A41" t="inlineStr">
        <is>
          <t>AGADIR</t>
        </is>
      </c>
      <c r="B41" t="inlineStr">
        <is>
          <t>AGADIR EXTERIEUR SOM VMM</t>
        </is>
      </c>
      <c r="C41" t="inlineStr">
        <is>
          <t>T89 AKNOUN MOHAMED</t>
        </is>
      </c>
      <c r="D41" t="n">
        <v>2025</v>
      </c>
      <c r="E41" t="n">
        <v>2487.23997497559</v>
      </c>
      <c r="F41" t="n">
        <v>6864.32995605469</v>
      </c>
      <c r="G41" t="n">
        <v>15037.0700683594</v>
      </c>
      <c r="H41" t="n">
        <v>5041.67000007629</v>
      </c>
      <c r="I41" t="n">
        <v>22960.919921875</v>
      </c>
      <c r="J41" t="n">
        <v>13736.3299560547</v>
      </c>
      <c r="L41" t="n">
        <v>30623.25</v>
      </c>
      <c r="M41" t="n">
        <v>21106.1901855469</v>
      </c>
      <c r="N41" t="n">
        <v>69007.330078125</v>
      </c>
      <c r="P41" t="n">
        <v>9984</v>
      </c>
      <c r="Q41" t="n">
        <v>2594.97996520996</v>
      </c>
      <c r="R41" t="n">
        <v>11011.7298583984</v>
      </c>
      <c r="S41" t="n">
        <v>42870</v>
      </c>
      <c r="T41" t="n">
        <v>3367.90994262695</v>
      </c>
      <c r="U41" t="n">
        <v>90.5</v>
      </c>
      <c r="V41" t="n">
        <v>7549.05993652344</v>
      </c>
      <c r="W41" t="n">
        <v>12397.0001831055</v>
      </c>
    </row>
    <row r="42">
      <c r="A42" t="inlineStr">
        <is>
          <t>AGADIR</t>
        </is>
      </c>
      <c r="B42" t="inlineStr">
        <is>
          <t>AGADIR EXTERIEUR SOM VMM</t>
        </is>
      </c>
      <c r="C42" t="inlineStr">
        <is>
          <t>T89 AKNOUN MOHAMED</t>
        </is>
      </c>
      <c r="D42" t="n">
        <v>2026</v>
      </c>
      <c r="E42" t="n">
        <v>2766.41996765137</v>
      </c>
      <c r="F42" t="n">
        <v>6691.59991455078</v>
      </c>
      <c r="G42" t="n">
        <v>12490.16015625</v>
      </c>
      <c r="H42" t="n">
        <v>11210.419921875</v>
      </c>
      <c r="I42" t="n">
        <v>18091.080078125</v>
      </c>
      <c r="J42" t="n">
        <v>12808.25</v>
      </c>
      <c r="L42" t="n">
        <v>32870</v>
      </c>
      <c r="M42" t="n">
        <v>16904.5902099609</v>
      </c>
      <c r="N42" t="n">
        <v>72189.0177001953</v>
      </c>
      <c r="P42" t="n">
        <v>13078.0196533203</v>
      </c>
      <c r="Q42" t="n">
        <v>4414.02003288269</v>
      </c>
      <c r="R42" t="n">
        <v>17104.899597168</v>
      </c>
      <c r="S42" t="n">
        <v>44939.5198535919</v>
      </c>
      <c r="T42" t="n">
        <v>5221.49005126953</v>
      </c>
      <c r="U42" t="n">
        <v>75.3900079727173</v>
      </c>
      <c r="V42" t="n">
        <v>7843.27008056641</v>
      </c>
      <c r="W42" t="n">
        <v>7363.53009033203</v>
      </c>
    </row>
    <row r="43">
      <c r="A43" t="inlineStr">
        <is>
          <t>AGADIR</t>
        </is>
      </c>
      <c r="B43" t="inlineStr">
        <is>
          <t>AGADIR EXTERIEUR SOM VMM</t>
        </is>
      </c>
      <c r="C43" t="inlineStr">
        <is>
          <t>T89 AKNOUN MOHAMED</t>
        </is>
      </c>
      <c r="D43" t="inlineStr">
        <is>
          <t>%</t>
        </is>
      </c>
      <c r="E43" s="204" t="n">
        <v>0.11</v>
      </c>
      <c r="F43" s="204" t="n">
        <v>-0.03</v>
      </c>
      <c r="G43" s="204" t="n">
        <v>-0.17</v>
      </c>
      <c r="H43" s="204" t="n">
        <v>1.22</v>
      </c>
      <c r="I43" s="204" t="n">
        <v>-0.21</v>
      </c>
      <c r="J43" s="204" t="n">
        <v>-0.07000000000000001</v>
      </c>
      <c r="K43" t="inlineStr">
        <is>
          <t>%%</t>
        </is>
      </c>
      <c r="L43" s="204" t="n">
        <v>0.07000000000000001</v>
      </c>
      <c r="M43" s="204" t="n">
        <v>-0.2</v>
      </c>
      <c r="N43" s="204" t="n">
        <v>0.05</v>
      </c>
      <c r="O43" t="inlineStr">
        <is>
          <t>%%</t>
        </is>
      </c>
      <c r="P43" s="204" t="n">
        <v>0.31</v>
      </c>
      <c r="Q43" s="204" t="n">
        <v>0.7</v>
      </c>
      <c r="R43" s="204" t="n">
        <v>0.55</v>
      </c>
      <c r="S43" s="204" t="n">
        <v>0.05</v>
      </c>
      <c r="T43" s="204" t="n">
        <v>0.55</v>
      </c>
      <c r="U43" s="204" t="n">
        <v>-0.17</v>
      </c>
      <c r="V43" s="204" t="n">
        <v>0.04</v>
      </c>
      <c r="W43" s="204" t="n">
        <v>-0.41</v>
      </c>
    </row>
    <row r="44">
      <c r="A44" t="inlineStr">
        <is>
          <t>AGADIR</t>
        </is>
      </c>
      <c r="B44" t="inlineStr">
        <is>
          <t>TAROUDANTE EXT IDAOUTANANE</t>
        </is>
      </c>
      <c r="C44" t="inlineStr">
        <is>
          <t>K60 ELHAOUZI RACHID</t>
        </is>
      </c>
      <c r="D44" t="n">
        <v>2025</v>
      </c>
      <c r="E44" t="n">
        <v>1005.06999969482</v>
      </c>
      <c r="F44" t="n">
        <v>1985.54995727539</v>
      </c>
      <c r="G44" t="n">
        <v>13035.4399166107</v>
      </c>
      <c r="I44" t="n">
        <v>22650.919921875</v>
      </c>
      <c r="J44" t="n">
        <v>9280.5</v>
      </c>
      <c r="L44" t="n">
        <v>44246.25</v>
      </c>
      <c r="M44" t="n">
        <v>20604.4201660156</v>
      </c>
      <c r="N44" t="n">
        <v>129800.689453125</v>
      </c>
      <c r="P44" t="n">
        <v>9594.020141601561</v>
      </c>
      <c r="Q44" t="n">
        <v>2346.69000244141</v>
      </c>
      <c r="R44" t="n">
        <v>19667.3901367188</v>
      </c>
      <c r="S44" t="n">
        <v>59400</v>
      </c>
      <c r="T44" t="n">
        <v>1450.41000366211</v>
      </c>
      <c r="V44" t="n">
        <v>12881.1898803711</v>
      </c>
      <c r="W44" t="n">
        <v>33505.4602050781</v>
      </c>
    </row>
    <row r="45">
      <c r="A45" t="inlineStr">
        <is>
          <t>AGADIR</t>
        </is>
      </c>
      <c r="B45" t="inlineStr">
        <is>
          <t>TAROUDANTE EXT IDAOUTANANE</t>
        </is>
      </c>
      <c r="C45" t="inlineStr">
        <is>
          <t>K60 ELHAOUZI RACHID</t>
        </is>
      </c>
      <c r="D45" t="n">
        <v>2026</v>
      </c>
      <c r="E45" t="n">
        <v>126.900001525879</v>
      </c>
      <c r="F45" t="n">
        <v>283.649993896484</v>
      </c>
      <c r="G45" t="n">
        <v>17132.7400970459</v>
      </c>
      <c r="H45" t="n">
        <v>12835.4099273682</v>
      </c>
      <c r="I45" t="n">
        <v>25615.580078125</v>
      </c>
      <c r="J45" t="n">
        <v>14469</v>
      </c>
      <c r="L45" t="n">
        <v>33953</v>
      </c>
      <c r="M45" t="n">
        <v>21182.5001220703</v>
      </c>
      <c r="N45" t="n">
        <v>152247.828125</v>
      </c>
      <c r="P45" t="n">
        <v>7873.67993164063</v>
      </c>
      <c r="Q45" t="n">
        <v>1648.85997200012</v>
      </c>
      <c r="R45" t="n">
        <v>24858.8598632813</v>
      </c>
      <c r="S45" t="n">
        <v>80100.001953125</v>
      </c>
      <c r="T45" t="n">
        <v>2050.23997306824</v>
      </c>
      <c r="U45" t="n">
        <v>444.960000038147</v>
      </c>
      <c r="V45" t="n">
        <v>14713.7897949219</v>
      </c>
      <c r="W45" t="n">
        <v>26792.2200622559</v>
      </c>
    </row>
    <row r="46">
      <c r="A46" t="inlineStr">
        <is>
          <t>AGADIR</t>
        </is>
      </c>
      <c r="B46" t="inlineStr">
        <is>
          <t>TAROUDANTE EXT IDAOUTANANE</t>
        </is>
      </c>
      <c r="C46" t="inlineStr">
        <is>
          <t>K60 ELHAOUZI RACHID</t>
        </is>
      </c>
      <c r="D46" t="inlineStr">
        <is>
          <t>%</t>
        </is>
      </c>
      <c r="E46" s="204" t="n">
        <v>-0.87</v>
      </c>
      <c r="F46" s="204" t="n">
        <v>-0.86</v>
      </c>
      <c r="G46" s="204" t="n">
        <v>0.31</v>
      </c>
      <c r="H46" s="204" t="inlineStr">
        <is>
          <t>%%</t>
        </is>
      </c>
      <c r="I46" s="204" t="n">
        <v>0.13</v>
      </c>
      <c r="J46" s="204" t="n">
        <v>0.5600000000000001</v>
      </c>
      <c r="K46" t="inlineStr">
        <is>
          <t>%%</t>
        </is>
      </c>
      <c r="L46" s="204" t="n">
        <v>-0.23</v>
      </c>
      <c r="M46" s="204" t="n">
        <v>0.03</v>
      </c>
      <c r="N46" s="204" t="n">
        <v>0.17</v>
      </c>
      <c r="O46" t="inlineStr">
        <is>
          <t>%%</t>
        </is>
      </c>
      <c r="P46" s="204" t="n">
        <v>-0.18</v>
      </c>
      <c r="Q46" s="204" t="n">
        <v>-0.3</v>
      </c>
      <c r="R46" s="204" t="n">
        <v>0.26</v>
      </c>
      <c r="S46" s="204" t="n">
        <v>0.35</v>
      </c>
      <c r="T46" s="204" t="n">
        <v>0.41</v>
      </c>
      <c r="U46" s="204" t="inlineStr">
        <is>
          <t>%%</t>
        </is>
      </c>
      <c r="V46" s="204" t="n">
        <v>0.14</v>
      </c>
      <c r="W46" s="204" t="n">
        <v>-0.2</v>
      </c>
    </row>
    <row r="47">
      <c r="A47" t="inlineStr">
        <is>
          <t>AGADIR</t>
        </is>
      </c>
      <c r="B47" t="inlineStr">
        <is>
          <t>TAROUDANT SOM VMM</t>
        </is>
      </c>
      <c r="C47" t="inlineStr">
        <is>
          <t>D48 IBACH MOHAMED</t>
        </is>
      </c>
      <c r="D47" t="n">
        <v>2025</v>
      </c>
      <c r="E47" t="n">
        <v>4559.75</v>
      </c>
      <c r="F47" t="n">
        <v>9757.56005859375</v>
      </c>
      <c r="G47" t="n">
        <v>9559.99020385742</v>
      </c>
      <c r="H47" t="n">
        <v>1980</v>
      </c>
      <c r="I47" t="n">
        <v>14868.5</v>
      </c>
      <c r="J47" t="n">
        <v>10229.5</v>
      </c>
      <c r="L47" t="n">
        <v>27051.25</v>
      </c>
      <c r="M47" t="n">
        <v>19787.2800292969</v>
      </c>
      <c r="N47" t="n">
        <v>89206.0498046875</v>
      </c>
      <c r="P47" t="n">
        <v>8723.019897460939</v>
      </c>
      <c r="Q47" t="n">
        <v>3744.4400177002</v>
      </c>
      <c r="R47" t="n">
        <v>10522.6798706055</v>
      </c>
      <c r="S47" t="n">
        <v>41744.9199981689</v>
      </c>
      <c r="T47" t="n">
        <v>4100.47998046875</v>
      </c>
      <c r="U47" t="n">
        <v>203.619995117188</v>
      </c>
      <c r="V47" t="n">
        <v>14306.5698242188</v>
      </c>
      <c r="W47" t="n">
        <v>18151.0400390625</v>
      </c>
    </row>
    <row r="48">
      <c r="A48" t="inlineStr">
        <is>
          <t>AGADIR</t>
        </is>
      </c>
      <c r="B48" t="inlineStr">
        <is>
          <t>TAROUDANT SOM VMM</t>
        </is>
      </c>
      <c r="C48" t="inlineStr">
        <is>
          <t>D48 IBACH MOHAMED</t>
        </is>
      </c>
      <c r="D48" t="n">
        <v>2026</v>
      </c>
      <c r="E48" t="n">
        <v>4537.39002990723</v>
      </c>
      <c r="F48" t="n">
        <v>11735.490020752</v>
      </c>
      <c r="G48" t="n">
        <v>6541.42004394531</v>
      </c>
      <c r="H48" t="n">
        <v>6695</v>
      </c>
      <c r="I48" t="n">
        <v>10107.16015625</v>
      </c>
      <c r="J48" t="n">
        <v>4914</v>
      </c>
      <c r="L48" t="n">
        <v>28637.75</v>
      </c>
      <c r="M48" t="n">
        <v>17328.3598632813</v>
      </c>
      <c r="N48" t="n">
        <v>119982.329345703</v>
      </c>
      <c r="P48" t="n">
        <v>8346.03021240234</v>
      </c>
      <c r="Q48" t="n">
        <v>2037.33998298645</v>
      </c>
      <c r="R48" t="n">
        <v>16362.9600830078</v>
      </c>
      <c r="S48" t="n">
        <v>57566.8008117676</v>
      </c>
      <c r="T48" t="n">
        <v>4203.73999023438</v>
      </c>
      <c r="U48" t="n">
        <v>324.290016174316</v>
      </c>
      <c r="V48" t="n">
        <v>18756.1398162842</v>
      </c>
      <c r="W48" t="n">
        <v>20028.0202331543</v>
      </c>
    </row>
    <row r="49">
      <c r="A49" t="inlineStr">
        <is>
          <t>AGADIR</t>
        </is>
      </c>
      <c r="B49" t="inlineStr">
        <is>
          <t>TAROUDANT SOM VMM</t>
        </is>
      </c>
      <c r="C49" t="inlineStr">
        <is>
          <t>D48 IBACH MOHAMED</t>
        </is>
      </c>
      <c r="D49" t="inlineStr">
        <is>
          <t>%</t>
        </is>
      </c>
      <c r="E49" s="204" t="n">
        <v>0</v>
      </c>
      <c r="F49" s="204" t="n">
        <v>0.2</v>
      </c>
      <c r="G49" s="204" t="n">
        <v>-0.32</v>
      </c>
      <c r="H49" s="204" t="n">
        <v>2.38</v>
      </c>
      <c r="I49" s="204" t="n">
        <v>-0.32</v>
      </c>
      <c r="J49" s="204" t="n">
        <v>-0.52</v>
      </c>
      <c r="K49" t="inlineStr">
        <is>
          <t>%%</t>
        </is>
      </c>
      <c r="L49" s="204" t="n">
        <v>0.06</v>
      </c>
      <c r="M49" s="204" t="n">
        <v>-0.12</v>
      </c>
      <c r="N49" s="204" t="n">
        <v>0.35</v>
      </c>
      <c r="O49" t="inlineStr">
        <is>
          <t>%%</t>
        </is>
      </c>
      <c r="P49" s="204" t="n">
        <v>-0.04</v>
      </c>
      <c r="Q49" s="204" t="n">
        <v>-0.46</v>
      </c>
      <c r="R49" s="204" t="n">
        <v>0.5600000000000001</v>
      </c>
      <c r="S49" s="204" t="n">
        <v>0.38</v>
      </c>
      <c r="T49" s="204" t="n">
        <v>0.03</v>
      </c>
      <c r="U49" s="204" t="n">
        <v>0.59</v>
      </c>
      <c r="V49" s="204" t="n">
        <v>0.31</v>
      </c>
      <c r="W49" s="204" t="n">
        <v>0.1</v>
      </c>
    </row>
    <row r="50">
      <c r="A50" t="inlineStr">
        <is>
          <t>AGADIR</t>
        </is>
      </c>
      <c r="B50" t="inlineStr">
        <is>
          <t>OULED TEIMA SOM VMM</t>
        </is>
      </c>
      <c r="C50" t="inlineStr">
        <is>
          <t>J78 LASRI EL HOUCINE</t>
        </is>
      </c>
      <c r="D50" t="n">
        <v>2025</v>
      </c>
      <c r="E50" t="n">
        <v>2537.99995422363</v>
      </c>
      <c r="F50" t="n">
        <v>4424.93994140625</v>
      </c>
      <c r="G50" t="n">
        <v>10227.2000732422</v>
      </c>
      <c r="H50" t="n">
        <v>3960</v>
      </c>
      <c r="I50" t="n">
        <v>16940.5</v>
      </c>
      <c r="J50" t="n">
        <v>7041.83996582031</v>
      </c>
      <c r="L50" t="n">
        <v>20049.75</v>
      </c>
      <c r="M50" t="n">
        <v>9820.420043945311</v>
      </c>
      <c r="N50" t="n">
        <v>57719.2499389648</v>
      </c>
      <c r="P50" t="n">
        <v>4719.01000976563</v>
      </c>
      <c r="Q50" t="n">
        <v>2031.33999633789</v>
      </c>
      <c r="R50" t="n">
        <v>6699.85998535156</v>
      </c>
      <c r="S50" t="n">
        <v>24390</v>
      </c>
      <c r="T50" t="n">
        <v>1327.50001525879</v>
      </c>
      <c r="U50" t="n">
        <v>135.75</v>
      </c>
      <c r="V50" t="n">
        <v>5000.10003662109</v>
      </c>
      <c r="W50" t="n">
        <v>27835.8299713135</v>
      </c>
    </row>
    <row r="51">
      <c r="A51" t="inlineStr">
        <is>
          <t>AGADIR</t>
        </is>
      </c>
      <c r="B51" t="inlineStr">
        <is>
          <t>OULED TEIMA SOM VMM</t>
        </is>
      </c>
      <c r="C51" t="inlineStr">
        <is>
          <t>J78 LASRI EL HOUCINE</t>
        </is>
      </c>
      <c r="D51" t="n">
        <v>2026</v>
      </c>
      <c r="E51" t="n">
        <v>1979.63999938965</v>
      </c>
      <c r="F51" t="n">
        <v>4311.48004150391</v>
      </c>
      <c r="G51" t="n">
        <v>8978.54010009766</v>
      </c>
      <c r="H51" t="n">
        <v>4022.5</v>
      </c>
      <c r="I51" t="n">
        <v>13496.9100341797</v>
      </c>
      <c r="J51" t="n">
        <v>4732</v>
      </c>
      <c r="L51" t="n">
        <v>15266.5</v>
      </c>
      <c r="M51" t="n">
        <v>10067.0701904297</v>
      </c>
      <c r="N51" t="n">
        <v>64439.1591949463</v>
      </c>
      <c r="P51" t="n">
        <v>2972.65998840332</v>
      </c>
      <c r="Q51" t="n">
        <v>1136.69000244141</v>
      </c>
      <c r="R51" t="n">
        <v>6060.08999633789</v>
      </c>
      <c r="S51" t="n">
        <v>28257.5699005127</v>
      </c>
      <c r="T51" t="n">
        <v>452.330001831055</v>
      </c>
      <c r="U51" t="n">
        <v>30.1700000762939</v>
      </c>
      <c r="V51" t="n">
        <v>3009.13998413086</v>
      </c>
      <c r="W51" t="n">
        <v>15325.7698974609</v>
      </c>
    </row>
    <row r="52">
      <c r="A52" t="inlineStr">
        <is>
          <t>AGADIR</t>
        </is>
      </c>
      <c r="B52" t="inlineStr">
        <is>
          <t>OULED TEIMA SOM VMM</t>
        </is>
      </c>
      <c r="C52" t="inlineStr">
        <is>
          <t>J78 LASRI EL HOUCINE</t>
        </is>
      </c>
      <c r="D52" t="inlineStr">
        <is>
          <t>%</t>
        </is>
      </c>
      <c r="E52" s="204" t="n">
        <v>-0.22</v>
      </c>
      <c r="F52" s="204" t="n">
        <v>-0.03</v>
      </c>
      <c r="G52" s="204" t="n">
        <v>-0.12</v>
      </c>
      <c r="H52" s="204" t="n">
        <v>0.02</v>
      </c>
      <c r="I52" s="204" t="n">
        <v>-0.2</v>
      </c>
      <c r="J52" s="204" t="n">
        <v>-0.33</v>
      </c>
      <c r="K52" t="inlineStr">
        <is>
          <t>%%</t>
        </is>
      </c>
      <c r="L52" s="204" t="n">
        <v>-0.24</v>
      </c>
      <c r="M52" s="204" t="n">
        <v>0.03</v>
      </c>
      <c r="N52" s="204" t="n">
        <v>0.12</v>
      </c>
      <c r="O52" t="inlineStr">
        <is>
          <t>%%</t>
        </is>
      </c>
      <c r="P52" s="204" t="n">
        <v>-0.37</v>
      </c>
      <c r="Q52" s="204" t="n">
        <v>-0.44</v>
      </c>
      <c r="R52" s="204" t="n">
        <v>-0.1</v>
      </c>
      <c r="S52" s="204" t="n">
        <v>0.16</v>
      </c>
      <c r="T52" s="204" t="n">
        <v>-0.66</v>
      </c>
      <c r="U52" s="204" t="n">
        <v>-0.78</v>
      </c>
      <c r="V52" s="204" t="n">
        <v>-0.4</v>
      </c>
      <c r="W52" s="204" t="n">
        <v>-0.45</v>
      </c>
    </row>
    <row r="53">
      <c r="A53" t="inlineStr">
        <is>
          <t>AGADIR</t>
        </is>
      </c>
      <c r="B53" t="inlineStr">
        <is>
          <t>AGADIR TIKIOUINE SOM</t>
        </is>
      </c>
      <c r="C53" t="inlineStr">
        <is>
          <t>D86 ACHAOUI AZIZ</t>
        </is>
      </c>
      <c r="D53" t="n">
        <v>2025</v>
      </c>
      <c r="E53" t="n">
        <v>126.899997711182</v>
      </c>
      <c r="F53" t="n">
        <v>283.650001525879</v>
      </c>
      <c r="G53" t="n">
        <v>1195</v>
      </c>
      <c r="H53" t="n">
        <v>550</v>
      </c>
      <c r="I53" t="n">
        <v>1305</v>
      </c>
      <c r="J53" t="n">
        <v>265</v>
      </c>
      <c r="L53" t="n">
        <v>3073.25</v>
      </c>
      <c r="M53" t="n">
        <v>963.539993286133</v>
      </c>
      <c r="N53" t="n">
        <v>5394.56994628906</v>
      </c>
      <c r="P53" t="n">
        <v>723.6700000762939</v>
      </c>
      <c r="Q53" t="n">
        <v>176</v>
      </c>
      <c r="R53" t="n">
        <v>409.5</v>
      </c>
      <c r="S53" t="n">
        <v>2500</v>
      </c>
      <c r="T53" t="n">
        <v>236</v>
      </c>
      <c r="V53" t="n">
        <v>90.5</v>
      </c>
    </row>
    <row r="54">
      <c r="A54" t="inlineStr">
        <is>
          <t>AGADIR</t>
        </is>
      </c>
      <c r="B54" t="inlineStr">
        <is>
          <t>AGADIR TIKIOUINE SOM</t>
        </is>
      </c>
      <c r="C54" t="inlineStr">
        <is>
          <t>D86 ACHAOUI AZIZ</t>
        </is>
      </c>
      <c r="D54" t="n">
        <v>2026</v>
      </c>
      <c r="E54" t="n">
        <v>3477.05996322632</v>
      </c>
      <c r="F54" t="n">
        <v>6750.87002563477</v>
      </c>
      <c r="G54" t="n">
        <v>9228.95016479492</v>
      </c>
      <c r="H54" t="n">
        <v>3208.7600402832</v>
      </c>
      <c r="I54" t="n">
        <v>16948.75</v>
      </c>
      <c r="J54" t="n">
        <v>3958.5</v>
      </c>
      <c r="L54" t="n">
        <v>47495.25</v>
      </c>
      <c r="M54" t="n">
        <v>19779.5801086426</v>
      </c>
      <c r="N54" t="n">
        <v>73715.37048339839</v>
      </c>
      <c r="P54" t="n">
        <v>13598.009765625</v>
      </c>
      <c r="Q54" t="n">
        <v>2859.65000915527</v>
      </c>
      <c r="R54" t="n">
        <v>6147.95987701416</v>
      </c>
      <c r="S54" t="n">
        <v>33381.300201416</v>
      </c>
      <c r="T54" t="n">
        <v>2974.57998657227</v>
      </c>
      <c r="U54" t="n">
        <v>294.129997253418</v>
      </c>
      <c r="V54" t="n">
        <v>4819.15000152588</v>
      </c>
      <c r="W54" t="n">
        <v>6813.34984588623</v>
      </c>
    </row>
    <row r="55">
      <c r="A55" t="inlineStr">
        <is>
          <t>AGADIR</t>
        </is>
      </c>
      <c r="B55" t="inlineStr">
        <is>
          <t>AGADIR TIKIOUINE SOM</t>
        </is>
      </c>
      <c r="C55" t="inlineStr">
        <is>
          <t>D86 ACHAOUI AZIZ</t>
        </is>
      </c>
      <c r="D55" t="inlineStr">
        <is>
          <t>%</t>
        </is>
      </c>
      <c r="E55" s="204" t="inlineStr">
        <is>
          <t>2 640%</t>
        </is>
      </c>
      <c r="F55" s="204" t="inlineStr">
        <is>
          <t>2 280%</t>
        </is>
      </c>
      <c r="G55" s="204" t="n">
        <v>6.72</v>
      </c>
      <c r="H55" s="204" t="n">
        <v>4.83</v>
      </c>
      <c r="I55" s="204" t="inlineStr">
        <is>
          <t>1 199%</t>
        </is>
      </c>
      <c r="J55" s="204" t="inlineStr">
        <is>
          <t>1 394%</t>
        </is>
      </c>
      <c r="K55" t="inlineStr">
        <is>
          <t>%%</t>
        </is>
      </c>
      <c r="L55" s="204" t="inlineStr">
        <is>
          <t>1 445%</t>
        </is>
      </c>
      <c r="M55" s="204" t="inlineStr">
        <is>
          <t>1 953%</t>
        </is>
      </c>
      <c r="N55" s="204" t="inlineStr">
        <is>
          <t>1 266%</t>
        </is>
      </c>
      <c r="O55" t="inlineStr">
        <is>
          <t>%%</t>
        </is>
      </c>
      <c r="P55" s="204" t="inlineStr">
        <is>
          <t>1 779%</t>
        </is>
      </c>
      <c r="Q55" s="204" t="inlineStr">
        <is>
          <t>1 525%</t>
        </is>
      </c>
      <c r="R55" s="204" t="inlineStr">
        <is>
          <t>1 401%</t>
        </is>
      </c>
      <c r="S55" s="204" t="inlineStr">
        <is>
          <t>1 235%</t>
        </is>
      </c>
      <c r="T55" s="204" t="inlineStr">
        <is>
          <t>1 160%</t>
        </is>
      </c>
      <c r="U55" s="204" t="inlineStr">
        <is>
          <t>%%</t>
        </is>
      </c>
      <c r="V55" s="204" t="inlineStr">
        <is>
          <t>5 225%</t>
        </is>
      </c>
      <c r="W55" s="204" t="inlineStr">
        <is>
          <t>%%</t>
        </is>
      </c>
    </row>
    <row r="56">
      <c r="A56" t="inlineStr">
        <is>
          <t>AGADIR</t>
        </is>
      </c>
      <c r="B56" t="inlineStr">
        <is>
          <t>AGADIR TIKIOUINE VMM</t>
        </is>
      </c>
      <c r="C56" t="inlineStr">
        <is>
          <t>E66 MOUTAOUAKIL MOSTAFA</t>
        </is>
      </c>
      <c r="D56" t="n">
        <v>2025</v>
      </c>
      <c r="E56" t="n">
        <v>5685.11993408203</v>
      </c>
      <c r="F56" t="n">
        <v>9071.71978759766</v>
      </c>
      <c r="G56" t="n">
        <v>17825.4099121094</v>
      </c>
      <c r="H56" t="n">
        <v>4125.01998901367</v>
      </c>
      <c r="I56" t="n">
        <v>33860.669921875</v>
      </c>
      <c r="J56" t="n">
        <v>11735</v>
      </c>
      <c r="L56" t="n">
        <v>84797</v>
      </c>
      <c r="M56" t="n">
        <v>32853.0795898438</v>
      </c>
      <c r="N56" t="n">
        <v>107319.599609375</v>
      </c>
      <c r="P56" t="n">
        <v>16414.7200927734</v>
      </c>
      <c r="Q56" t="n">
        <v>5619.10998535156</v>
      </c>
      <c r="R56" t="n">
        <v>11595.5399951935</v>
      </c>
      <c r="S56" t="n">
        <v>52578.5</v>
      </c>
      <c r="T56" t="n">
        <v>3687.49002075195</v>
      </c>
      <c r="U56" t="n">
        <v>610.86997795105</v>
      </c>
      <c r="V56" t="n">
        <v>8725.639953613279</v>
      </c>
      <c r="W56" t="n">
        <v>23186.5096130371</v>
      </c>
    </row>
    <row r="57">
      <c r="A57" t="inlineStr">
        <is>
          <t>AGADIR</t>
        </is>
      </c>
      <c r="B57" t="inlineStr">
        <is>
          <t>AGADIR TIKIOUINE VMM</t>
        </is>
      </c>
      <c r="C57" t="inlineStr">
        <is>
          <t>O88 OUAZIZ ABDELLATIF</t>
        </is>
      </c>
      <c r="D57" t="n">
        <v>2026</v>
      </c>
      <c r="E57" t="n">
        <v>786.780023574829</v>
      </c>
      <c r="F57" t="n">
        <v>1358.98001861572</v>
      </c>
      <c r="G57" t="n">
        <v>1653.07995605469</v>
      </c>
      <c r="H57" t="n">
        <v>1100</v>
      </c>
      <c r="I57" t="n">
        <v>4321</v>
      </c>
      <c r="J57" t="n">
        <v>682.5</v>
      </c>
      <c r="L57" t="n">
        <v>12046</v>
      </c>
      <c r="M57" t="n">
        <v>5095.330078125</v>
      </c>
      <c r="N57" t="n">
        <v>31289.0391387939</v>
      </c>
      <c r="P57" t="n">
        <v>1776.67004394531</v>
      </c>
      <c r="Q57" t="n">
        <v>2075.32995605469</v>
      </c>
      <c r="R57" t="n">
        <v>4387.08984375</v>
      </c>
      <c r="S57" t="n">
        <v>21882.400390625</v>
      </c>
      <c r="T57" t="n">
        <v>290.080001831055</v>
      </c>
      <c r="U57" t="n">
        <v>-7.53999996185303</v>
      </c>
      <c r="V57" t="n">
        <v>1289.61999511719</v>
      </c>
      <c r="W57" t="n">
        <v>1362.45998382568</v>
      </c>
    </row>
    <row r="58">
      <c r="A58" t="inlineStr">
        <is>
          <t>AGADIR</t>
        </is>
      </c>
      <c r="B58" t="inlineStr">
        <is>
          <t>AGADIR TIKIOUINE VMM</t>
        </is>
      </c>
      <c r="C58" t="inlineStr">
        <is>
          <t>O88 OUAZIZ ABDELLATIF</t>
        </is>
      </c>
      <c r="D58" t="inlineStr">
        <is>
          <t>%</t>
        </is>
      </c>
      <c r="E58" s="204" t="n">
        <v>-0.86</v>
      </c>
      <c r="F58" s="204" t="n">
        <v>-0.85</v>
      </c>
      <c r="G58" s="204" t="n">
        <v>-0.91</v>
      </c>
      <c r="H58" s="204" t="n">
        <v>-0.73</v>
      </c>
      <c r="I58" s="204" t="n">
        <v>-0.87</v>
      </c>
      <c r="J58" s="204" t="n">
        <v>-0.9399999999999999</v>
      </c>
      <c r="K58" t="inlineStr">
        <is>
          <t>%%</t>
        </is>
      </c>
      <c r="L58" s="204" t="n">
        <v>-0.86</v>
      </c>
      <c r="M58" s="204" t="n">
        <v>-0.84</v>
      </c>
      <c r="N58" s="204" t="n">
        <v>-0.71</v>
      </c>
      <c r="O58" t="inlineStr">
        <is>
          <t>%%</t>
        </is>
      </c>
      <c r="P58" s="204" t="n">
        <v>-0.89</v>
      </c>
      <c r="Q58" s="204" t="n">
        <v>-0.63</v>
      </c>
      <c r="R58" s="204" t="n">
        <v>-0.62</v>
      </c>
      <c r="S58" s="204" t="n">
        <v>-0.58</v>
      </c>
      <c r="T58" s="204" t="n">
        <v>-0.92</v>
      </c>
      <c r="U58" s="204" t="n">
        <v>-1.01</v>
      </c>
      <c r="V58" s="204" t="n">
        <v>-0.85</v>
      </c>
      <c r="W58" s="204" t="n">
        <v>-0.9399999999999999</v>
      </c>
    </row>
    <row r="59">
      <c r="A59" t="inlineStr">
        <is>
          <t>AGADIR</t>
        </is>
      </c>
      <c r="B59" t="inlineStr">
        <is>
          <t>AGADIR HAY SALAM SOM</t>
        </is>
      </c>
      <c r="C59" t="inlineStr">
        <is>
          <t>I03 EL OUAHMI ACHRAF</t>
        </is>
      </c>
      <c r="D59" t="n">
        <v>2025</v>
      </c>
      <c r="E59" t="n">
        <v>634.5</v>
      </c>
      <c r="F59" t="n">
        <v>1361.51998901367</v>
      </c>
      <c r="G59" t="n">
        <v>956</v>
      </c>
      <c r="I59" t="n">
        <v>1553</v>
      </c>
      <c r="J59" t="n">
        <v>378</v>
      </c>
      <c r="L59" t="n">
        <v>6474.25</v>
      </c>
      <c r="M59" t="n">
        <v>4486.25</v>
      </c>
      <c r="N59" t="n">
        <v>5904.64996337891</v>
      </c>
      <c r="P59" t="n">
        <v>1534</v>
      </c>
      <c r="Q59" t="n">
        <v>799.339996337891</v>
      </c>
      <c r="R59" t="n">
        <v>1308.13000488281</v>
      </c>
      <c r="S59" t="n">
        <v>3610</v>
      </c>
      <c r="T59" t="n">
        <v>408.080001831055</v>
      </c>
      <c r="U59" t="n">
        <v>271.5</v>
      </c>
      <c r="V59" t="n">
        <v>1576.22001647949</v>
      </c>
      <c r="W59" t="n">
        <v>4686.14007568359</v>
      </c>
    </row>
    <row r="60">
      <c r="A60" t="inlineStr">
        <is>
          <t>AGADIR</t>
        </is>
      </c>
      <c r="B60" t="inlineStr">
        <is>
          <t>AGADIR HAY SALAM SOM</t>
        </is>
      </c>
      <c r="C60" t="inlineStr">
        <is>
          <t>D45 OUARSSASSA YASSINE</t>
        </is>
      </c>
      <c r="D60" t="n">
        <v>2026</v>
      </c>
      <c r="E60" t="n">
        <v>253.799997329712</v>
      </c>
      <c r="F60" t="n">
        <v>567.300003051758</v>
      </c>
      <c r="G60" t="n">
        <v>320</v>
      </c>
      <c r="I60" t="n">
        <v>894</v>
      </c>
      <c r="J60" t="n">
        <v>409.5</v>
      </c>
      <c r="L60" t="n">
        <v>2218.25</v>
      </c>
      <c r="M60" t="n">
        <v>1233.32998657227</v>
      </c>
      <c r="N60" t="n">
        <v>3533.7300567627</v>
      </c>
      <c r="P60" t="n">
        <v>511.339996337891</v>
      </c>
      <c r="Q60" t="n">
        <v>132</v>
      </c>
      <c r="R60" t="n">
        <v>56.8800010681152</v>
      </c>
      <c r="S60" t="n">
        <v>1797.20001220703</v>
      </c>
      <c r="T60" t="n">
        <v>177</v>
      </c>
      <c r="U60" s="205" t="n">
        <v>30.1700000762939</v>
      </c>
      <c r="V60" t="n">
        <v>407.259987831116</v>
      </c>
      <c r="W60" t="n">
        <v>294.309999465942</v>
      </c>
    </row>
    <row r="61">
      <c r="A61" t="inlineStr">
        <is>
          <t>AGADIR</t>
        </is>
      </c>
      <c r="B61" t="inlineStr">
        <is>
          <t>AGADIR HAY SALAM SOM</t>
        </is>
      </c>
      <c r="C61" t="inlineStr">
        <is>
          <t>D45 OUARSSASSA YASSINE</t>
        </is>
      </c>
      <c r="D61" t="inlineStr">
        <is>
          <t>%</t>
        </is>
      </c>
      <c r="E61" s="204" t="n">
        <v>-0.6</v>
      </c>
      <c r="F61" s="204" t="n">
        <v>-0.58</v>
      </c>
      <c r="G61" s="204" t="n">
        <v>-0.67</v>
      </c>
      <c r="H61" s="204" t="inlineStr">
        <is>
          <t>%%</t>
        </is>
      </c>
      <c r="I61" s="204" t="n">
        <v>-0.42</v>
      </c>
      <c r="J61" s="204" t="n">
        <v>0.08</v>
      </c>
      <c r="K61" t="inlineStr">
        <is>
          <t>%%</t>
        </is>
      </c>
      <c r="L61" s="204" t="n">
        <v>-0.66</v>
      </c>
      <c r="M61" s="204" t="n">
        <v>-0.73</v>
      </c>
      <c r="N61" s="204" t="n">
        <v>-0.4</v>
      </c>
      <c r="O61" t="inlineStr">
        <is>
          <t>%%</t>
        </is>
      </c>
      <c r="P61" s="204" t="n">
        <v>-0.67</v>
      </c>
      <c r="Q61" s="204" t="n">
        <v>-0.83</v>
      </c>
      <c r="R61" s="204" t="n">
        <v>-0.96</v>
      </c>
      <c r="S61" s="204" t="n">
        <v>-0.5</v>
      </c>
      <c r="T61" s="204" t="n">
        <v>-0.57</v>
      </c>
      <c r="U61" s="204" t="n">
        <v>-0.89</v>
      </c>
      <c r="V61" s="204" t="n">
        <v>-0.74</v>
      </c>
      <c r="W61" s="204" t="n">
        <v>-0.9399999999999999</v>
      </c>
    </row>
    <row r="62">
      <c r="A62" t="inlineStr">
        <is>
          <t>AGADIR</t>
        </is>
      </c>
      <c r="B62" t="inlineStr">
        <is>
          <t>AGADIR HAY SALAM VMM</t>
        </is>
      </c>
      <c r="C62" t="inlineStr">
        <is>
          <t>Y60 ATOUAOU AIMAD</t>
        </is>
      </c>
      <c r="D62" t="n">
        <v>2025</v>
      </c>
      <c r="E62" t="n">
        <v>9303.400024414061</v>
      </c>
      <c r="F62" t="n">
        <v>21395.849609375</v>
      </c>
      <c r="G62" t="n">
        <v>29028.5202636719</v>
      </c>
      <c r="H62" t="n">
        <v>5500</v>
      </c>
      <c r="I62" t="n">
        <v>42803.33984375</v>
      </c>
      <c r="J62" t="n">
        <v>9648.5</v>
      </c>
      <c r="L62" t="n">
        <v>98562.5</v>
      </c>
      <c r="M62" t="n">
        <v>59693.30078125</v>
      </c>
      <c r="N62" t="n">
        <v>97668.3712158203</v>
      </c>
      <c r="P62" t="n">
        <v>22451.0297851563</v>
      </c>
      <c r="Q62" t="n">
        <v>8261.42989730835</v>
      </c>
      <c r="R62" t="n">
        <v>9338.819946289061</v>
      </c>
      <c r="S62" t="n">
        <v>56228.8300018311</v>
      </c>
      <c r="T62" t="n">
        <v>5899.96002197266</v>
      </c>
      <c r="U62" t="n">
        <v>897.44998550415</v>
      </c>
      <c r="V62" t="n">
        <v>20581.5402832031</v>
      </c>
      <c r="W62" t="n">
        <v>55134.2996826172</v>
      </c>
    </row>
    <row r="63">
      <c r="A63" t="inlineStr">
        <is>
          <t>AGADIR</t>
        </is>
      </c>
      <c r="B63" t="inlineStr">
        <is>
          <t>AGADIR HAY SALAM VMM</t>
        </is>
      </c>
      <c r="C63" t="inlineStr">
        <is>
          <t>Y60 ATOUAOU AIMAD</t>
        </is>
      </c>
      <c r="D63" t="n">
        <v>2026</v>
      </c>
      <c r="E63" t="n">
        <v>8952.369972229</v>
      </c>
      <c r="F63" t="n">
        <v>22674.2202148438</v>
      </c>
      <c r="G63" t="n">
        <v>16387.7599334717</v>
      </c>
      <c r="H63" t="n">
        <v>5722.48999023438</v>
      </c>
      <c r="I63" t="n">
        <v>30544.98046875</v>
      </c>
      <c r="J63" t="n">
        <v>7371</v>
      </c>
      <c r="L63" t="n">
        <v>87585.25</v>
      </c>
      <c r="M63" t="n">
        <v>50196.8598632813</v>
      </c>
      <c r="N63" t="n">
        <v>90774.2001190186</v>
      </c>
      <c r="P63" t="n">
        <v>19534.7297363281</v>
      </c>
      <c r="Q63" t="n">
        <v>7395.44996643066</v>
      </c>
      <c r="R63" t="n">
        <v>11034.8699188232</v>
      </c>
      <c r="S63" t="n">
        <v>56773.7998046875</v>
      </c>
      <c r="T63" t="n">
        <v>5319.8099822998</v>
      </c>
      <c r="U63" t="n">
        <v>648.619983673096</v>
      </c>
      <c r="V63" t="n">
        <v>18718.719909668</v>
      </c>
      <c r="W63" t="n">
        <v>44476.9097290039</v>
      </c>
    </row>
    <row r="64">
      <c r="A64" t="inlineStr">
        <is>
          <t>AGADIR</t>
        </is>
      </c>
      <c r="B64" t="inlineStr">
        <is>
          <t>AGADIR HAY SALAM VMM</t>
        </is>
      </c>
      <c r="C64" t="inlineStr">
        <is>
          <t>Y60 ATOUAOU AIMAD</t>
        </is>
      </c>
      <c r="D64" t="inlineStr">
        <is>
          <t>%</t>
        </is>
      </c>
      <c r="E64" s="204" t="n">
        <v>-0.04</v>
      </c>
      <c r="F64" s="204" t="n">
        <v>0.06</v>
      </c>
      <c r="G64" s="204" t="n">
        <v>-0.44</v>
      </c>
      <c r="H64" s="204" t="n">
        <v>0.04</v>
      </c>
      <c r="I64" s="204" t="n">
        <v>-0.29</v>
      </c>
      <c r="J64" s="204" t="n">
        <v>-0.24</v>
      </c>
      <c r="K64" t="inlineStr">
        <is>
          <t>%%</t>
        </is>
      </c>
      <c r="L64" s="204" t="n">
        <v>-0.11</v>
      </c>
      <c r="M64" s="204" t="n">
        <v>-0.16</v>
      </c>
      <c r="N64" s="204" t="n">
        <v>-0.07000000000000001</v>
      </c>
      <c r="O64" t="inlineStr">
        <is>
          <t>%%</t>
        </is>
      </c>
      <c r="P64" s="204" t="n">
        <v>-0.13</v>
      </c>
      <c r="Q64" s="204" t="n">
        <v>-0.1</v>
      </c>
      <c r="R64" s="204" t="n">
        <v>0.18</v>
      </c>
      <c r="S64" s="204" t="n">
        <v>0.01</v>
      </c>
      <c r="T64" s="204" t="n">
        <v>-0.1</v>
      </c>
      <c r="U64" s="204" t="n">
        <v>-0.28</v>
      </c>
      <c r="V64" s="204" t="n">
        <v>-0.09</v>
      </c>
      <c r="W64" s="204" t="n">
        <v>-0.19</v>
      </c>
    </row>
    <row r="65">
      <c r="A65" t="inlineStr">
        <is>
          <t>AGADIR</t>
        </is>
      </c>
      <c r="B65" t="inlineStr">
        <is>
          <t>AGADIR HAY EL MOHAMADI VMM</t>
        </is>
      </c>
      <c r="C65" t="inlineStr">
        <is>
          <t>F77 EL MEZRAOUI YOUSSEF</t>
        </is>
      </c>
      <c r="D65" t="n">
        <v>2025</v>
      </c>
      <c r="E65" t="n">
        <v>8898.079925537109</v>
      </c>
      <c r="F65" t="n">
        <v>20750.5795898438</v>
      </c>
      <c r="G65" t="n">
        <v>35421.7705078125</v>
      </c>
      <c r="H65" t="n">
        <v>5903.34000015259</v>
      </c>
      <c r="I65" t="n">
        <v>56077.08984375</v>
      </c>
      <c r="J65" t="n">
        <v>15061.5</v>
      </c>
      <c r="L65" t="n">
        <v>82759.25</v>
      </c>
      <c r="M65" t="n">
        <v>56572.169921875</v>
      </c>
      <c r="N65" t="n">
        <v>124015.239990234</v>
      </c>
      <c r="P65" t="n">
        <v>20683.0199584961</v>
      </c>
      <c r="Q65" t="n">
        <v>10321.0899658203</v>
      </c>
      <c r="R65" t="n">
        <v>16300.7698974609</v>
      </c>
      <c r="S65" t="n">
        <v>80855.75</v>
      </c>
      <c r="T65" t="n">
        <v>7606.06994628906</v>
      </c>
      <c r="U65" t="n">
        <v>1530.97002410889</v>
      </c>
      <c r="V65" t="n">
        <v>22541.7999267578</v>
      </c>
      <c r="W65" t="n">
        <v>28414.9699401855</v>
      </c>
    </row>
    <row r="66">
      <c r="A66" t="inlineStr">
        <is>
          <t>AGADIR</t>
        </is>
      </c>
      <c r="B66" t="inlineStr">
        <is>
          <t>AGADIR HAY EL MOHAMADI VMM</t>
        </is>
      </c>
      <c r="C66" t="inlineStr">
        <is>
          <t>O42 BENOUALLAD MY ZAKARIA</t>
        </is>
      </c>
      <c r="D66" t="n">
        <v>2026</v>
      </c>
      <c r="E66" t="n">
        <v>8532.789855957029</v>
      </c>
      <c r="F66" t="n">
        <v>20631.9298095703</v>
      </c>
      <c r="G66" t="n">
        <v>22508.0599975586</v>
      </c>
      <c r="H66" t="n">
        <v>3787.5</v>
      </c>
      <c r="I66" t="n">
        <v>34468.6499023438</v>
      </c>
      <c r="J66" t="n">
        <v>6006</v>
      </c>
      <c r="L66" t="n">
        <v>67008.25</v>
      </c>
      <c r="M66" t="n">
        <v>41863.9602050781</v>
      </c>
      <c r="N66" t="n">
        <v>104563.720779419</v>
      </c>
      <c r="P66" t="n">
        <v>18828.3598022461</v>
      </c>
      <c r="Q66" t="n">
        <v>8171.08001708984</v>
      </c>
      <c r="R66" t="n">
        <v>10797.9799804688</v>
      </c>
      <c r="S66" t="n">
        <v>60730</v>
      </c>
      <c r="T66" t="n">
        <v>6716.14996337891</v>
      </c>
      <c r="U66" t="n">
        <v>1085.98999118805</v>
      </c>
      <c r="V66" t="n">
        <v>18492.2702026367</v>
      </c>
      <c r="W66" t="n">
        <v>13751.8301391602</v>
      </c>
    </row>
    <row r="67">
      <c r="A67" t="inlineStr">
        <is>
          <t>AGADIR</t>
        </is>
      </c>
      <c r="B67" t="inlineStr">
        <is>
          <t>AGADIR HAY EL MOHAMADI VMM</t>
        </is>
      </c>
      <c r="C67" t="inlineStr">
        <is>
          <t>O42 BENOUALLAD MY ZAKARIA</t>
        </is>
      </c>
      <c r="D67" t="inlineStr">
        <is>
          <t>%</t>
        </is>
      </c>
      <c r="E67" s="204" t="n">
        <v>-0.04</v>
      </c>
      <c r="F67" s="204" t="n">
        <v>-0.01</v>
      </c>
      <c r="G67" s="204" t="n">
        <v>-0.36</v>
      </c>
      <c r="H67" s="204" t="n">
        <v>-0.36</v>
      </c>
      <c r="I67" s="204" t="n">
        <v>-0.39</v>
      </c>
      <c r="J67" s="204" t="n">
        <v>-0.6</v>
      </c>
      <c r="K67" t="inlineStr">
        <is>
          <t>%%</t>
        </is>
      </c>
      <c r="L67" s="204" t="n">
        <v>-0.19</v>
      </c>
      <c r="M67" s="204" t="n">
        <v>-0.26</v>
      </c>
      <c r="N67" s="204" t="n">
        <v>-0.16</v>
      </c>
      <c r="O67" t="inlineStr">
        <is>
          <t>%%</t>
        </is>
      </c>
      <c r="P67" s="204" t="n">
        <v>-0.09</v>
      </c>
      <c r="Q67" s="204" t="n">
        <v>-0.21</v>
      </c>
      <c r="R67" s="204" t="n">
        <v>-0.34</v>
      </c>
      <c r="S67" s="204" t="n">
        <v>-0.25</v>
      </c>
      <c r="T67" s="204" t="n">
        <v>-0.12</v>
      </c>
      <c r="U67" s="204" t="n">
        <v>-0.29</v>
      </c>
      <c r="V67" s="204" t="n">
        <v>-0.18</v>
      </c>
      <c r="W67" s="204" t="n">
        <v>-0.52</v>
      </c>
    </row>
    <row r="68">
      <c r="A68" t="inlineStr">
        <is>
          <t>AGADIR</t>
        </is>
      </c>
      <c r="B68" t="inlineStr">
        <is>
          <t>AGADIR HAY EL MOHAMADI SOM</t>
        </is>
      </c>
      <c r="C68" t="inlineStr">
        <is>
          <t>Y59 EL GHANMI MOHAMED</t>
        </is>
      </c>
      <c r="D68" t="n">
        <v>2025</v>
      </c>
      <c r="E68" t="n">
        <v>76.13999938964839</v>
      </c>
      <c r="F68" t="n">
        <v>56.7299995422363</v>
      </c>
    </row>
    <row r="69">
      <c r="A69" t="inlineStr">
        <is>
          <t>AGADIR</t>
        </is>
      </c>
      <c r="B69" t="inlineStr">
        <is>
          <t>AGADIR HAY EL MOHAMADI SOM</t>
        </is>
      </c>
      <c r="C69" t="inlineStr">
        <is>
          <t>Y59 EL GHANMI MOHAMED</t>
        </is>
      </c>
      <c r="D69" t="n">
        <v>2026</v>
      </c>
      <c r="E69" t="n">
        <v>304.559997558594</v>
      </c>
      <c r="F69" t="n">
        <v>453.840003967285</v>
      </c>
      <c r="G69" t="n">
        <v>256</v>
      </c>
      <c r="I69" t="n">
        <v>745</v>
      </c>
      <c r="J69" t="n">
        <v>136.5</v>
      </c>
      <c r="L69" t="n">
        <v>1710</v>
      </c>
      <c r="M69" t="n">
        <v>462.5</v>
      </c>
      <c r="N69" t="n">
        <v>2299.73994255066</v>
      </c>
      <c r="R69" t="n">
        <v>136.5</v>
      </c>
      <c r="S69" t="n">
        <v>420</v>
      </c>
      <c r="T69" t="n">
        <v>118</v>
      </c>
      <c r="U69" s="205" t="n"/>
      <c r="V69" t="n">
        <v>271.5</v>
      </c>
      <c r="W69" t="n">
        <v>458.959983825684</v>
      </c>
    </row>
    <row r="70">
      <c r="A70" t="inlineStr">
        <is>
          <t>AGADIR</t>
        </is>
      </c>
      <c r="B70" t="inlineStr">
        <is>
          <t>AGADIR HAY EL MOHAMADI SOM</t>
        </is>
      </c>
      <c r="C70" t="inlineStr">
        <is>
          <t>Y59 EL GHANMI MOHAMED</t>
        </is>
      </c>
      <c r="D70" t="inlineStr">
        <is>
          <t>%</t>
        </is>
      </c>
      <c r="E70" s="204" t="n">
        <v>3</v>
      </c>
      <c r="F70" s="204" t="n">
        <v>7</v>
      </c>
      <c r="G70" s="204" t="inlineStr">
        <is>
          <t>%%</t>
        </is>
      </c>
      <c r="H70" s="204" t="inlineStr">
        <is>
          <t>%%</t>
        </is>
      </c>
      <c r="I70" s="204" t="inlineStr">
        <is>
          <t>%%</t>
        </is>
      </c>
      <c r="J70" s="204" t="inlineStr">
        <is>
          <t>%%</t>
        </is>
      </c>
      <c r="K70" t="inlineStr">
        <is>
          <t>%%</t>
        </is>
      </c>
      <c r="L70" s="204" t="inlineStr">
        <is>
          <t>%%</t>
        </is>
      </c>
      <c r="M70" s="204" t="inlineStr">
        <is>
          <t>%%</t>
        </is>
      </c>
      <c r="N70" s="204" t="inlineStr">
        <is>
          <t>%%</t>
        </is>
      </c>
      <c r="O70" t="inlineStr">
        <is>
          <t>%%</t>
        </is>
      </c>
      <c r="P70" s="204" t="inlineStr">
        <is>
          <t>%%</t>
        </is>
      </c>
      <c r="Q70" s="204" t="inlineStr">
        <is>
          <t>%%</t>
        </is>
      </c>
      <c r="R70" s="204" t="inlineStr">
        <is>
          <t>%%</t>
        </is>
      </c>
      <c r="S70" s="204" t="inlineStr">
        <is>
          <t>%%</t>
        </is>
      </c>
      <c r="T70" s="204" t="inlineStr">
        <is>
          <t>%%</t>
        </is>
      </c>
      <c r="U70" s="204" t="inlineStr">
        <is>
          <t>%%</t>
        </is>
      </c>
      <c r="V70" s="204" t="inlineStr">
        <is>
          <t>%%</t>
        </is>
      </c>
      <c r="W70" s="204" t="inlineStr">
        <is>
          <t>%%</t>
        </is>
      </c>
    </row>
    <row r="71">
      <c r="A71" t="inlineStr">
        <is>
          <t>AGADIR</t>
        </is>
      </c>
      <c r="B71" t="inlineStr">
        <is>
          <t>TIZNIT SOM VMM</t>
        </is>
      </c>
      <c r="C71" t="inlineStr">
        <is>
          <t>485 NAMOUSS ABDESSAMAD</t>
        </is>
      </c>
      <c r="D71" t="n">
        <v>2025</v>
      </c>
      <c r="E71" t="n">
        <v>6086.69000244141</v>
      </c>
      <c r="F71" t="n">
        <v>15526.2399902344</v>
      </c>
      <c r="G71" t="n">
        <v>23362.2204589844</v>
      </c>
      <c r="H71" t="n">
        <v>7351.67000007629</v>
      </c>
      <c r="I71" t="n">
        <v>34193</v>
      </c>
      <c r="J71" t="n">
        <v>22240.919921875</v>
      </c>
      <c r="L71" t="n">
        <v>68865.5</v>
      </c>
      <c r="M71" t="n">
        <v>55900.9594726563</v>
      </c>
      <c r="N71" t="n">
        <v>141156.479492188</v>
      </c>
      <c r="P71" t="n">
        <v>14590.3598632813</v>
      </c>
      <c r="Q71" t="n">
        <v>7376.66984558105</v>
      </c>
      <c r="R71" t="n">
        <v>20327.1701660156</v>
      </c>
      <c r="S71" t="n">
        <v>64921.9200000763</v>
      </c>
      <c r="T71" t="n">
        <v>7075.04998779297</v>
      </c>
      <c r="U71" t="n">
        <v>580.71000957489</v>
      </c>
      <c r="V71" t="n">
        <v>17081.8603515625</v>
      </c>
      <c r="W71" t="n">
        <v>11497.4898853302</v>
      </c>
    </row>
    <row r="72">
      <c r="A72" t="inlineStr">
        <is>
          <t>AGADIR</t>
        </is>
      </c>
      <c r="B72" t="inlineStr">
        <is>
          <t>TIZNIT SOM VMM</t>
        </is>
      </c>
      <c r="C72" t="inlineStr">
        <is>
          <t>O30 BOUDHOUR MBAREK</t>
        </is>
      </c>
      <c r="D72" t="n">
        <v>2026</v>
      </c>
      <c r="E72" t="n">
        <v>3629.34007263184</v>
      </c>
      <c r="F72" t="n">
        <v>10495.0501708984</v>
      </c>
      <c r="G72" t="n">
        <v>16427.9099121094</v>
      </c>
      <c r="H72" t="n">
        <v>21855.419921875</v>
      </c>
      <c r="I72" t="n">
        <v>26075</v>
      </c>
      <c r="J72" t="n">
        <v>20748</v>
      </c>
      <c r="L72" t="n">
        <v>47272</v>
      </c>
      <c r="M72" t="n">
        <v>40715.419921875</v>
      </c>
      <c r="N72" t="n">
        <v>113413.068618774</v>
      </c>
      <c r="P72" t="n">
        <v>8298.339965820311</v>
      </c>
      <c r="Q72" t="n">
        <v>7208.66015625</v>
      </c>
      <c r="R72" t="n">
        <v>19759.1099853516</v>
      </c>
      <c r="S72" t="n">
        <v>53064.400390625</v>
      </c>
      <c r="T72" t="n">
        <v>6573.57995605469</v>
      </c>
      <c r="U72" t="n">
        <v>1885.4100227356</v>
      </c>
      <c r="V72" t="n">
        <v>16682.1599121094</v>
      </c>
      <c r="W72" t="n">
        <v>8846.399917602541</v>
      </c>
    </row>
    <row r="73">
      <c r="A73" t="inlineStr">
        <is>
          <t>AGADIR</t>
        </is>
      </c>
      <c r="B73" t="inlineStr">
        <is>
          <t>TIZNIT SOM VMM</t>
        </is>
      </c>
      <c r="C73" t="inlineStr">
        <is>
          <t>O30 BOUDHOUR MBAREK</t>
        </is>
      </c>
      <c r="D73" t="inlineStr">
        <is>
          <t>%</t>
        </is>
      </c>
      <c r="E73" s="204" t="n">
        <v>-0.4</v>
      </c>
      <c r="F73" s="204" t="n">
        <v>-0.32</v>
      </c>
      <c r="G73" s="204" t="n">
        <v>-0.3</v>
      </c>
      <c r="H73" s="204" t="n">
        <v>1.97</v>
      </c>
      <c r="I73" s="204" t="n">
        <v>-0.24</v>
      </c>
      <c r="J73" s="204" t="n">
        <v>-0.07000000000000001</v>
      </c>
      <c r="K73" t="inlineStr">
        <is>
          <t>%%</t>
        </is>
      </c>
      <c r="L73" s="204" t="n">
        <v>-0.31</v>
      </c>
      <c r="M73" s="204" t="n">
        <v>-0.27</v>
      </c>
      <c r="N73" s="204" t="n">
        <v>-0.2</v>
      </c>
      <c r="O73" t="inlineStr">
        <is>
          <t>%%</t>
        </is>
      </c>
      <c r="P73" s="204" t="n">
        <v>-0.43</v>
      </c>
      <c r="Q73" s="204" t="n">
        <v>-0.02</v>
      </c>
      <c r="R73" s="204" t="n">
        <v>-0.03</v>
      </c>
      <c r="S73" s="204" t="n">
        <v>-0.18</v>
      </c>
      <c r="T73" s="204" t="n">
        <v>-0.07000000000000001</v>
      </c>
      <c r="U73" s="204" t="n">
        <v>2.25</v>
      </c>
      <c r="V73" s="204" t="n">
        <v>-0.02</v>
      </c>
      <c r="W73" s="204" t="n">
        <v>-0.23</v>
      </c>
    </row>
    <row r="74">
      <c r="A74" t="inlineStr">
        <is>
          <t>AGADIR</t>
        </is>
      </c>
      <c r="B74" t="inlineStr">
        <is>
          <t>TANTAN SOM VMM</t>
        </is>
      </c>
      <c r="C74" t="inlineStr">
        <is>
          <t>VIDE</t>
        </is>
      </c>
      <c r="D74" t="n">
        <v>2025</v>
      </c>
    </row>
    <row r="75">
      <c r="A75" t="inlineStr">
        <is>
          <t>AGADIR</t>
        </is>
      </c>
      <c r="B75" t="inlineStr">
        <is>
          <t>TANTAN SOM VMM</t>
        </is>
      </c>
      <c r="C75" t="inlineStr">
        <is>
          <t>485 NAMOUSS ABDESSAMAD</t>
        </is>
      </c>
      <c r="D75" t="n">
        <v>2026</v>
      </c>
      <c r="E75" t="n">
        <v>2738.7799987793</v>
      </c>
      <c r="F75" t="n">
        <v>7372.35998535156</v>
      </c>
      <c r="G75" t="n">
        <v>8447.37008666992</v>
      </c>
      <c r="H75" t="n">
        <v>3287.5</v>
      </c>
      <c r="I75" t="n">
        <v>13559</v>
      </c>
      <c r="J75" t="n">
        <v>8190</v>
      </c>
      <c r="L75" t="n">
        <v>22676.5</v>
      </c>
      <c r="M75" t="n">
        <v>13081.1499023438</v>
      </c>
      <c r="N75" t="n">
        <v>52126.0504150391</v>
      </c>
      <c r="P75" t="n">
        <v>6751.34008789063</v>
      </c>
      <c r="Q75" t="n">
        <v>2485.62998962402</v>
      </c>
      <c r="R75" s="205" t="n">
        <v>8079.15013694763</v>
      </c>
      <c r="S75" t="n">
        <v>28778.009765625</v>
      </c>
      <c r="T75" t="n">
        <v>2394.41000366211</v>
      </c>
      <c r="U75" t="n">
        <v>188.530007362366</v>
      </c>
      <c r="V75" t="n">
        <v>6991.10003662109</v>
      </c>
      <c r="W75" t="n">
        <v>1351.17002868652</v>
      </c>
    </row>
    <row r="76">
      <c r="A76" t="inlineStr">
        <is>
          <t>AGADIR</t>
        </is>
      </c>
      <c r="B76" t="inlineStr">
        <is>
          <t>TANTAN SOM VMM</t>
        </is>
      </c>
      <c r="C76" t="inlineStr">
        <is>
          <t>485 NAMOUSS ABDESSAMAD</t>
        </is>
      </c>
      <c r="D76" t="inlineStr">
        <is>
          <t>%</t>
        </is>
      </c>
      <c r="E76" s="204" t="inlineStr">
        <is>
          <t>%%</t>
        </is>
      </c>
      <c r="F76" s="204" t="inlineStr">
        <is>
          <t>%%</t>
        </is>
      </c>
      <c r="G76" s="204" t="inlineStr">
        <is>
          <t>%%</t>
        </is>
      </c>
      <c r="H76" s="204" t="inlineStr">
        <is>
          <t>%%</t>
        </is>
      </c>
      <c r="I76" s="204" t="inlineStr">
        <is>
          <t>%%</t>
        </is>
      </c>
      <c r="J76" s="204" t="inlineStr">
        <is>
          <t>%%</t>
        </is>
      </c>
      <c r="K76" t="inlineStr">
        <is>
          <t>%%</t>
        </is>
      </c>
      <c r="L76" s="204" t="inlineStr">
        <is>
          <t>%%</t>
        </is>
      </c>
      <c r="M76" s="204" t="inlineStr">
        <is>
          <t>%%</t>
        </is>
      </c>
      <c r="N76" s="204" t="inlineStr">
        <is>
          <t>%%</t>
        </is>
      </c>
      <c r="O76" t="inlineStr">
        <is>
          <t>%%</t>
        </is>
      </c>
      <c r="P76" s="204" t="inlineStr">
        <is>
          <t>%%</t>
        </is>
      </c>
      <c r="Q76" s="204" t="inlineStr">
        <is>
          <t>%%</t>
        </is>
      </c>
      <c r="R76" s="204" t="inlineStr">
        <is>
          <t>%%</t>
        </is>
      </c>
      <c r="S76" s="204" t="inlineStr">
        <is>
          <t>%%</t>
        </is>
      </c>
      <c r="T76" s="204" t="inlineStr">
        <is>
          <t>%%</t>
        </is>
      </c>
      <c r="U76" s="204" t="inlineStr">
        <is>
          <t>%%</t>
        </is>
      </c>
      <c r="V76" s="204" t="inlineStr">
        <is>
          <t>%%</t>
        </is>
      </c>
      <c r="W76" s="204" t="inlineStr">
        <is>
          <t>%%</t>
        </is>
      </c>
    </row>
    <row r="77">
      <c r="A77" t="inlineStr">
        <is>
          <t>AGADIR</t>
        </is>
      </c>
      <c r="B77" t="inlineStr">
        <is>
          <t>GUELMIM SOM VMM</t>
        </is>
      </c>
      <c r="C77" t="inlineStr">
        <is>
          <t>F82 AKKA ABDESSLAM</t>
        </is>
      </c>
      <c r="D77" t="n">
        <v>2025</v>
      </c>
      <c r="E77" t="n">
        <v>507.600006103516</v>
      </c>
      <c r="F77" t="n">
        <v>3971.09991455078</v>
      </c>
      <c r="G77" t="n">
        <v>21141.5400390625</v>
      </c>
      <c r="H77" t="n">
        <v>2200</v>
      </c>
      <c r="I77" t="n">
        <v>26649.5</v>
      </c>
      <c r="J77" t="n">
        <v>28725.5</v>
      </c>
      <c r="L77" t="n">
        <v>47333.75</v>
      </c>
      <c r="M77" t="n">
        <v>41694.7700195313</v>
      </c>
      <c r="N77" t="n">
        <v>116302.241210938</v>
      </c>
      <c r="P77" t="n">
        <v>13719.3298339844</v>
      </c>
      <c r="Q77" t="n">
        <v>5514.70009994507</v>
      </c>
      <c r="R77" t="n">
        <v>24035.6292724609</v>
      </c>
      <c r="S77" t="n">
        <v>60840</v>
      </c>
      <c r="T77" t="n">
        <v>3053.25003051758</v>
      </c>
      <c r="U77" t="n">
        <v>1681.78001976013</v>
      </c>
      <c r="V77" t="n">
        <v>15279.2899169922</v>
      </c>
      <c r="W77" t="n">
        <v>23024.4098510742</v>
      </c>
    </row>
    <row r="78">
      <c r="A78" t="inlineStr">
        <is>
          <t>AGADIR</t>
        </is>
      </c>
      <c r="B78" t="inlineStr">
        <is>
          <t>GUELMIM SOM VMM</t>
        </is>
      </c>
      <c r="C78" t="inlineStr">
        <is>
          <t>JJ2 EL ASERY YOUSSEF</t>
        </is>
      </c>
      <c r="D78" t="n">
        <v>2026</v>
      </c>
      <c r="E78" t="n">
        <v>380.699993133545</v>
      </c>
      <c r="F78" t="n">
        <v>1077.8699798584</v>
      </c>
      <c r="G78" t="n">
        <v>7232.67004394531</v>
      </c>
      <c r="H78" t="n">
        <v>5827.5</v>
      </c>
      <c r="I78" t="n">
        <v>8033.580078125</v>
      </c>
      <c r="J78" t="n">
        <v>5027.75</v>
      </c>
      <c r="L78" t="n">
        <v>28789.75</v>
      </c>
      <c r="M78" t="n">
        <v>24342.919921875</v>
      </c>
      <c r="N78" t="n">
        <v>64164.2392578125</v>
      </c>
      <c r="P78" t="n">
        <v>7921.34997558594</v>
      </c>
      <c r="Q78" t="n">
        <v>3872.01002502441</v>
      </c>
      <c r="R78" t="n">
        <v>15803.5997314453</v>
      </c>
      <c r="S78" t="n">
        <v>36197.9997558594</v>
      </c>
      <c r="T78" t="n">
        <v>1996.16000366211</v>
      </c>
      <c r="U78" t="n">
        <v>625.959998130798</v>
      </c>
      <c r="V78" t="n">
        <v>10392.419921875</v>
      </c>
      <c r="W78" t="n">
        <v>13841.4600830078</v>
      </c>
    </row>
    <row r="79">
      <c r="A79" t="inlineStr">
        <is>
          <t>AGADIR</t>
        </is>
      </c>
      <c r="B79" t="inlineStr">
        <is>
          <t>GUELMIM SOM VMM</t>
        </is>
      </c>
      <c r="C79" t="inlineStr">
        <is>
          <t>JJ2 EL ASERY YOUSSEF</t>
        </is>
      </c>
      <c r="D79" t="inlineStr">
        <is>
          <t>%</t>
        </is>
      </c>
      <c r="E79" s="204" t="n">
        <v>-0.25</v>
      </c>
      <c r="F79" s="204" t="n">
        <v>-0.73</v>
      </c>
      <c r="G79" s="204" t="n">
        <v>-0.66</v>
      </c>
      <c r="H79" s="204" t="n">
        <v>1.65</v>
      </c>
      <c r="I79" s="204" t="n">
        <v>-0.7</v>
      </c>
      <c r="J79" s="204" t="n">
        <v>-0.82</v>
      </c>
      <c r="K79" t="inlineStr">
        <is>
          <t>%%</t>
        </is>
      </c>
      <c r="L79" s="204" t="n">
        <v>-0.39</v>
      </c>
      <c r="M79" s="204" t="n">
        <v>-0.42</v>
      </c>
      <c r="N79" s="204" t="n">
        <v>-0.45</v>
      </c>
      <c r="O79" t="inlineStr">
        <is>
          <t>%%</t>
        </is>
      </c>
      <c r="P79" s="204" t="n">
        <v>-0.42</v>
      </c>
      <c r="Q79" s="204" t="n">
        <v>-0.3</v>
      </c>
      <c r="R79" s="204" t="n">
        <v>-0.34</v>
      </c>
      <c r="S79" s="204" t="n">
        <v>-0.41</v>
      </c>
      <c r="T79" s="204" t="n">
        <v>-0.35</v>
      </c>
      <c r="U79" s="204" t="n">
        <v>-0.63</v>
      </c>
      <c r="V79" s="204" t="n">
        <v>-0.32</v>
      </c>
      <c r="W79" s="204" t="n">
        <v>-0.4</v>
      </c>
    </row>
    <row r="80">
      <c r="A80" t="inlineStr">
        <is>
          <t>AGADIR</t>
        </is>
      </c>
      <c r="B80" t="inlineStr">
        <is>
          <t>BOUIZAKARN SOM</t>
        </is>
      </c>
      <c r="C80" t="inlineStr">
        <is>
          <t>J23 ACHTOUK LAHOUCINE</t>
        </is>
      </c>
      <c r="D80" t="n">
        <v>2025</v>
      </c>
      <c r="E80" t="n">
        <v>2131.91999053955</v>
      </c>
      <c r="F80" t="n">
        <v>5332.61993408203</v>
      </c>
      <c r="G80" t="n">
        <v>10774.9100341797</v>
      </c>
      <c r="H80" t="n">
        <v>531.669982910156</v>
      </c>
      <c r="I80" t="n">
        <v>17261</v>
      </c>
      <c r="J80" t="n">
        <v>9835.5</v>
      </c>
      <c r="L80" t="n">
        <v>24771.25</v>
      </c>
      <c r="M80" t="n">
        <v>21429.8400878906</v>
      </c>
      <c r="N80" t="n">
        <v>61085.330078125</v>
      </c>
      <c r="P80" t="n">
        <v>4428.68002319336</v>
      </c>
      <c r="Q80" t="n">
        <v>2845.2900390625</v>
      </c>
      <c r="R80" t="n">
        <v>10420.1099243164</v>
      </c>
      <c r="S80" t="n">
        <v>33140</v>
      </c>
      <c r="T80" t="n">
        <v>3481</v>
      </c>
      <c r="U80" t="n">
        <v>1319.76002502441</v>
      </c>
      <c r="V80" t="n">
        <v>8333.329956054689</v>
      </c>
      <c r="W80" t="n">
        <v>18695.9104614258</v>
      </c>
    </row>
    <row r="81">
      <c r="A81" t="inlineStr">
        <is>
          <t>AGADIR</t>
        </is>
      </c>
      <c r="B81" t="inlineStr">
        <is>
          <t>BOUIZAKARN SOM</t>
        </is>
      </c>
      <c r="C81" t="inlineStr">
        <is>
          <t>J23 ACHTOUK LAHOUCINE</t>
        </is>
      </c>
      <c r="D81" t="n">
        <v>2026</v>
      </c>
      <c r="E81" t="n">
        <v>1116.7200012207</v>
      </c>
      <c r="F81" t="n">
        <v>3006.68996047974</v>
      </c>
      <c r="G81" t="n">
        <v>6307</v>
      </c>
      <c r="H81" t="n">
        <v>5892.07998657227</v>
      </c>
      <c r="I81" t="n">
        <v>16390</v>
      </c>
      <c r="J81" t="n">
        <v>6119.75</v>
      </c>
      <c r="L81" t="n">
        <v>22044.75</v>
      </c>
      <c r="M81" t="n">
        <v>20573.9603271484</v>
      </c>
      <c r="N81" t="n">
        <v>64926.7902832031</v>
      </c>
      <c r="P81" t="n">
        <v>4290.01005554199</v>
      </c>
      <c r="Q81" t="n">
        <v>2808.66000366211</v>
      </c>
      <c r="R81" t="n">
        <v>7377.92016601563</v>
      </c>
      <c r="S81" t="n">
        <v>31513.3002929688</v>
      </c>
      <c r="T81" t="n">
        <v>3884.16999816895</v>
      </c>
      <c r="U81" t="n">
        <v>904.989990234375</v>
      </c>
      <c r="V81" t="n">
        <v>8650.19995117188</v>
      </c>
      <c r="W81" t="n">
        <v>5322.11999702454</v>
      </c>
    </row>
    <row r="82">
      <c r="A82" t="inlineStr">
        <is>
          <t>AGADIR</t>
        </is>
      </c>
      <c r="B82" t="inlineStr">
        <is>
          <t>BOUIZAKARN SOM</t>
        </is>
      </c>
      <c r="C82" t="inlineStr">
        <is>
          <t>J23 ACHTOUK LAHOUCINE</t>
        </is>
      </c>
      <c r="D82" t="inlineStr">
        <is>
          <t>%</t>
        </is>
      </c>
      <c r="E82" s="204" t="n">
        <v>-0.48</v>
      </c>
      <c r="F82" s="204" t="n">
        <v>-0.44</v>
      </c>
      <c r="G82" s="204" t="n">
        <v>-0.41</v>
      </c>
      <c r="H82" s="204" t="inlineStr">
        <is>
          <t>1 008%</t>
        </is>
      </c>
      <c r="I82" s="204" t="n">
        <v>-0.05</v>
      </c>
      <c r="J82" s="204" t="n">
        <v>-0.38</v>
      </c>
      <c r="K82" t="inlineStr">
        <is>
          <t>%%</t>
        </is>
      </c>
      <c r="L82" s="204" t="n">
        <v>-0.11</v>
      </c>
      <c r="M82" s="204" t="n">
        <v>-0.04</v>
      </c>
      <c r="N82" s="204" t="n">
        <v>0.06</v>
      </c>
      <c r="O82" t="inlineStr">
        <is>
          <t>%%</t>
        </is>
      </c>
      <c r="P82" s="204" t="n">
        <v>-0.03</v>
      </c>
      <c r="Q82" s="204" t="n">
        <v>-0.01</v>
      </c>
      <c r="R82" s="204" t="n">
        <v>-0.29</v>
      </c>
      <c r="S82" s="204" t="n">
        <v>-0.05</v>
      </c>
      <c r="T82" s="204" t="n">
        <v>0.12</v>
      </c>
      <c r="U82" s="204" t="n">
        <v>-0.31</v>
      </c>
      <c r="V82" s="204" t="n">
        <v>0.04</v>
      </c>
      <c r="W82" s="204" t="n">
        <v>-0.72</v>
      </c>
    </row>
    <row r="83">
      <c r="A83" t="inlineStr">
        <is>
          <t>AGADIR</t>
        </is>
      </c>
      <c r="B83" t="inlineStr">
        <is>
          <t>CENTRE VILLE SOM</t>
        </is>
      </c>
      <c r="C83" t="inlineStr">
        <is>
          <t>J54 AIT KHALI ABDREZZAK</t>
        </is>
      </c>
      <c r="D83" t="n">
        <v>2025</v>
      </c>
    </row>
    <row r="84">
      <c r="A84" t="inlineStr">
        <is>
          <t>AGADIR</t>
        </is>
      </c>
      <c r="B84" t="inlineStr">
        <is>
          <t>CENTRE VILLE SOM</t>
        </is>
      </c>
      <c r="C84" t="inlineStr">
        <is>
          <t>I03 EL OUAHMI ACHRAF</t>
        </is>
      </c>
      <c r="D84" t="n">
        <v>2026</v>
      </c>
      <c r="E84" t="n">
        <v>126.900001525879</v>
      </c>
      <c r="F84" t="n">
        <v>510.570007324219</v>
      </c>
      <c r="G84" t="n">
        <v>512</v>
      </c>
      <c r="H84" t="n">
        <v>117.5</v>
      </c>
      <c r="I84" t="n">
        <v>596</v>
      </c>
      <c r="J84" t="n">
        <v>273</v>
      </c>
      <c r="L84" t="n">
        <v>1254</v>
      </c>
      <c r="M84" t="n">
        <v>740</v>
      </c>
      <c r="N84" t="n">
        <v>1360</v>
      </c>
      <c r="P84" t="n">
        <v>260</v>
      </c>
      <c r="R84" t="n">
        <v>204.75</v>
      </c>
      <c r="S84" t="n">
        <v>941.9200000762939</v>
      </c>
      <c r="T84" t="n">
        <v>118</v>
      </c>
      <c r="V84" t="n">
        <v>181</v>
      </c>
      <c r="W84" t="n">
        <v>1218.94998168945</v>
      </c>
    </row>
    <row r="85">
      <c r="A85" t="inlineStr">
        <is>
          <t>AGADIR</t>
        </is>
      </c>
      <c r="B85" t="inlineStr">
        <is>
          <t>CENTRE VILLE SOM</t>
        </is>
      </c>
      <c r="C85" t="inlineStr">
        <is>
          <t>I03 EL OUAHMI ACHRAF</t>
        </is>
      </c>
      <c r="D85" t="inlineStr">
        <is>
          <t>%</t>
        </is>
      </c>
      <c r="E85" s="204" t="inlineStr">
        <is>
          <t>%%</t>
        </is>
      </c>
      <c r="F85" s="204" t="inlineStr">
        <is>
          <t>%%</t>
        </is>
      </c>
      <c r="G85" s="204" t="inlineStr">
        <is>
          <t>%%</t>
        </is>
      </c>
      <c r="H85" s="204" t="inlineStr">
        <is>
          <t>%%</t>
        </is>
      </c>
      <c r="I85" s="204" t="inlineStr">
        <is>
          <t>%%</t>
        </is>
      </c>
      <c r="J85" s="204" t="inlineStr">
        <is>
          <t>%%</t>
        </is>
      </c>
      <c r="K85" t="inlineStr">
        <is>
          <t>%%</t>
        </is>
      </c>
      <c r="L85" s="204" t="inlineStr">
        <is>
          <t>%%</t>
        </is>
      </c>
      <c r="M85" s="204" t="inlineStr">
        <is>
          <t>%%</t>
        </is>
      </c>
      <c r="N85" s="204" t="inlineStr">
        <is>
          <t>%%</t>
        </is>
      </c>
      <c r="O85" t="inlineStr">
        <is>
          <t>%%</t>
        </is>
      </c>
      <c r="P85" s="204" t="inlineStr">
        <is>
          <t>%%</t>
        </is>
      </c>
      <c r="Q85" s="204" t="inlineStr">
        <is>
          <t>%%</t>
        </is>
      </c>
      <c r="R85" s="204" t="inlineStr">
        <is>
          <t>%%</t>
        </is>
      </c>
      <c r="S85" s="204" t="inlineStr">
        <is>
          <t>%%</t>
        </is>
      </c>
      <c r="T85" s="204" t="inlineStr">
        <is>
          <t>%%</t>
        </is>
      </c>
      <c r="U85" s="204" t="inlineStr">
        <is>
          <t>%%</t>
        </is>
      </c>
      <c r="V85" s="204" t="inlineStr">
        <is>
          <t>%%</t>
        </is>
      </c>
      <c r="W85" s="204" t="inlineStr">
        <is>
          <t>%%</t>
        </is>
      </c>
    </row>
    <row r="86">
      <c r="A86" t="inlineStr">
        <is>
          <t>AGADIR</t>
        </is>
      </c>
      <c r="B86" t="inlineStr">
        <is>
          <t>CENTRE VILLE VMM</t>
        </is>
      </c>
      <c r="C86" t="inlineStr">
        <is>
          <t>T45 FAICAL GOUIZID</t>
        </is>
      </c>
      <c r="D86" t="n">
        <v>2025</v>
      </c>
      <c r="E86" t="n">
        <v>8216.84985351563</v>
      </c>
      <c r="F86" t="n">
        <v>24732.6594238281</v>
      </c>
      <c r="G86" t="n">
        <v>39006.7705078125</v>
      </c>
      <c r="H86" t="n">
        <v>2860</v>
      </c>
      <c r="I86" t="n">
        <v>50165.76953125</v>
      </c>
      <c r="J86" t="n">
        <v>9318.5</v>
      </c>
      <c r="L86" t="n">
        <v>85452.5</v>
      </c>
      <c r="M86" t="n">
        <v>62939.2583007813</v>
      </c>
      <c r="N86" t="n">
        <v>78024.72998046879</v>
      </c>
      <c r="P86" t="n">
        <v>19595.3798828125</v>
      </c>
      <c r="Q86" t="n">
        <v>13301.4003143311</v>
      </c>
      <c r="R86" t="n">
        <v>8209.169921875</v>
      </c>
      <c r="S86" t="n">
        <v>49004</v>
      </c>
      <c r="T86" t="n">
        <v>5944.24005126953</v>
      </c>
      <c r="U86" t="n">
        <v>2028.60003185272</v>
      </c>
      <c r="V86" t="n">
        <v>21319.8601074219</v>
      </c>
      <c r="W86" t="n">
        <v>56825.0490722656</v>
      </c>
    </row>
    <row r="87">
      <c r="A87" t="inlineStr">
        <is>
          <t>AGADIR</t>
        </is>
      </c>
      <c r="B87" t="inlineStr">
        <is>
          <t>CENTRE VILLE VMM</t>
        </is>
      </c>
      <c r="C87" t="inlineStr">
        <is>
          <t>T45 FAICAL GOUIZID</t>
        </is>
      </c>
      <c r="D87" t="n">
        <v>2026</v>
      </c>
      <c r="E87" t="n">
        <v>7103.02001953125</v>
      </c>
      <c r="F87" t="n">
        <v>20299.1796875</v>
      </c>
      <c r="G87" t="n">
        <v>28556.650390625</v>
      </c>
      <c r="H87" t="n">
        <v>7407.91003417969</v>
      </c>
      <c r="I87" t="n">
        <v>33959.580078125</v>
      </c>
      <c r="J87" t="n">
        <v>9577.75</v>
      </c>
      <c r="L87" t="n">
        <v>68699.25</v>
      </c>
      <c r="M87" t="n">
        <v>47653.6997070313</v>
      </c>
      <c r="N87" t="n">
        <v>63303.4208984375</v>
      </c>
      <c r="P87" t="n">
        <v>15353.0200195313</v>
      </c>
      <c r="Q87" t="n">
        <v>9831.319850921631</v>
      </c>
      <c r="R87" t="n">
        <v>8782.569946289061</v>
      </c>
      <c r="S87" t="n">
        <v>45632.7294921875</v>
      </c>
      <c r="T87" t="n">
        <v>4597.06994628906</v>
      </c>
      <c r="U87" t="n">
        <v>1108.56999015808</v>
      </c>
      <c r="V87" t="n">
        <v>18107.0300292969</v>
      </c>
      <c r="W87" t="n">
        <v>42998.3395996094</v>
      </c>
    </row>
    <row r="88">
      <c r="A88" t="inlineStr">
        <is>
          <t>AGADIR</t>
        </is>
      </c>
      <c r="B88" t="inlineStr">
        <is>
          <t>CENTRE VILLE VMM</t>
        </is>
      </c>
      <c r="C88" t="inlineStr">
        <is>
          <t>T45 FAICAL GOUIZID</t>
        </is>
      </c>
      <c r="D88" t="inlineStr">
        <is>
          <t>%</t>
        </is>
      </c>
      <c r="E88" s="204" t="n">
        <v>-0.14</v>
      </c>
      <c r="F88" s="204" t="n">
        <v>-0.18</v>
      </c>
      <c r="G88" s="204" t="n">
        <v>-0.27</v>
      </c>
      <c r="H88" s="204" t="n">
        <v>1.59</v>
      </c>
      <c r="I88" s="204" t="n">
        <v>-0.32</v>
      </c>
      <c r="J88" s="204" t="n">
        <v>0.03</v>
      </c>
      <c r="K88" t="inlineStr">
        <is>
          <t>%%</t>
        </is>
      </c>
      <c r="L88" s="204" t="n">
        <v>-0.2</v>
      </c>
      <c r="M88" s="204" t="n">
        <v>-0.24</v>
      </c>
      <c r="N88" s="204" t="n">
        <v>-0.19</v>
      </c>
      <c r="O88" t="inlineStr">
        <is>
          <t>%%</t>
        </is>
      </c>
      <c r="P88" s="204" t="n">
        <v>-0.22</v>
      </c>
      <c r="Q88" s="204" t="n">
        <v>-0.26</v>
      </c>
      <c r="R88" s="204" t="n">
        <v>0.07000000000000001</v>
      </c>
      <c r="S88" s="204" t="n">
        <v>-0.07000000000000001</v>
      </c>
      <c r="T88" s="204" t="n">
        <v>-0.23</v>
      </c>
      <c r="U88" s="204" t="n">
        <v>-0.45</v>
      </c>
      <c r="V88" s="204" t="n">
        <v>-0.15</v>
      </c>
      <c r="W88" s="204" t="n">
        <v>-0.24</v>
      </c>
    </row>
    <row r="89">
      <c r="A89" t="inlineStr">
        <is>
          <t>AGADIR</t>
        </is>
      </c>
      <c r="B89" t="inlineStr">
        <is>
          <t>CDZ AGADIR GROS</t>
        </is>
      </c>
      <c r="C89" t="inlineStr">
        <is>
          <t>CDZ AGADIR GROS</t>
        </is>
      </c>
      <c r="D89" t="n">
        <v>2025</v>
      </c>
      <c r="E89" t="n">
        <v>148641.118827879</v>
      </c>
      <c r="F89" t="n">
        <v>338634.94734335</v>
      </c>
      <c r="G89" t="n">
        <v>67240.8700003624</v>
      </c>
      <c r="H89" t="n">
        <v>80068.6800041199</v>
      </c>
      <c r="I89" t="n">
        <v>406981.638259888</v>
      </c>
      <c r="J89" t="n">
        <v>190579.399990082</v>
      </c>
      <c r="K89" t="n">
        <v>0</v>
      </c>
      <c r="L89" t="n">
        <v>2423251.16002274</v>
      </c>
      <c r="M89" t="n">
        <v>1419551.77070427</v>
      </c>
      <c r="N89" t="n">
        <v>3938543.73500919</v>
      </c>
      <c r="O89" t="n">
        <v>0</v>
      </c>
      <c r="P89" t="n">
        <v>368906.203125</v>
      </c>
      <c r="Q89" t="n">
        <v>187207.690049171</v>
      </c>
      <c r="R89" t="n">
        <v>564449.5671081539</v>
      </c>
      <c r="S89" t="n">
        <v>2258349.46533203</v>
      </c>
      <c r="T89" t="n">
        <v>42070.7700324059</v>
      </c>
      <c r="U89" t="n">
        <v>18830.2199735642</v>
      </c>
      <c r="V89" t="n">
        <v>257642.680243493</v>
      </c>
      <c r="W89" t="n">
        <v>18286.9995651245</v>
      </c>
    </row>
    <row r="90">
      <c r="A90" t="inlineStr">
        <is>
          <t>AGADIR</t>
        </is>
      </c>
      <c r="B90" t="inlineStr">
        <is>
          <t>CDZ AGADIR GROS</t>
        </is>
      </c>
      <c r="C90" t="inlineStr">
        <is>
          <t>CDZ AGADIR GROS</t>
        </is>
      </c>
      <c r="D90" t="n">
        <v>2026</v>
      </c>
      <c r="E90" t="n">
        <v>105871.471884727</v>
      </c>
      <c r="F90" t="n">
        <v>259974.349615097</v>
      </c>
      <c r="G90" t="n">
        <v>45279.3400049209</v>
      </c>
      <c r="H90" t="n">
        <v>33405.7200088501</v>
      </c>
      <c r="I90" t="n">
        <v>118481.060005188</v>
      </c>
      <c r="J90" t="n">
        <v>50702.4700393677</v>
      </c>
      <c r="K90" t="n">
        <v>0</v>
      </c>
      <c r="L90" t="n">
        <v>2168040.19951248</v>
      </c>
      <c r="M90" t="n">
        <v>1138581.3541851</v>
      </c>
      <c r="N90" t="n">
        <v>3483301.65961456</v>
      </c>
      <c r="O90" t="n">
        <v>0</v>
      </c>
      <c r="P90" t="n">
        <v>368834.334803581</v>
      </c>
      <c r="Q90" t="n">
        <v>179353.610010147</v>
      </c>
      <c r="R90" t="n">
        <v>530623.134998322</v>
      </c>
      <c r="S90" t="n">
        <v>2049087.06143188</v>
      </c>
      <c r="T90" t="n">
        <v>41045.6201200485</v>
      </c>
      <c r="U90" t="n">
        <v>17286.2198848724</v>
      </c>
      <c r="V90" t="n">
        <v>265141.046816826</v>
      </c>
      <c r="W90" t="n">
        <v>59843.7202453614</v>
      </c>
    </row>
    <row r="91">
      <c r="A91" t="inlineStr">
        <is>
          <t>AGADIR</t>
        </is>
      </c>
      <c r="B91" t="inlineStr">
        <is>
          <t>CDZ AGADIR GROS</t>
        </is>
      </c>
      <c r="C91" t="inlineStr">
        <is>
          <t>CDZ AGADIR GROS</t>
        </is>
      </c>
      <c r="D91" t="inlineStr">
        <is>
          <t>%</t>
        </is>
      </c>
      <c r="E91" s="204" t="n">
        <v>-0.29</v>
      </c>
      <c r="F91" s="204" t="n">
        <v>-0.23</v>
      </c>
      <c r="G91" s="204" t="n">
        <v>-0.33</v>
      </c>
      <c r="H91" s="204" t="n">
        <v>-0.58</v>
      </c>
      <c r="I91" s="204" t="n">
        <v>-0.71</v>
      </c>
      <c r="J91" s="204" t="n">
        <v>-0.73</v>
      </c>
      <c r="K91" t="inlineStr">
        <is>
          <t>%%</t>
        </is>
      </c>
      <c r="L91" s="204" t="n">
        <v>-0.11</v>
      </c>
      <c r="M91" s="204" t="n">
        <v>-0.2</v>
      </c>
      <c r="N91" s="204" t="n">
        <v>-0.12</v>
      </c>
      <c r="O91" t="inlineStr">
        <is>
          <t>%%</t>
        </is>
      </c>
      <c r="P91" s="204" t="n">
        <v>0</v>
      </c>
      <c r="Q91" s="204" t="n">
        <v>-0.04</v>
      </c>
      <c r="R91" s="204" t="n">
        <v>-0.06</v>
      </c>
      <c r="S91" s="204" t="n">
        <v>-0.09</v>
      </c>
      <c r="T91" s="204" t="n">
        <v>-0.02</v>
      </c>
      <c r="U91" s="204" t="n">
        <v>-0.08</v>
      </c>
      <c r="V91" s="204" t="n">
        <v>0.03</v>
      </c>
      <c r="W91" s="204" t="n">
        <v>2.27</v>
      </c>
    </row>
    <row r="92">
      <c r="A92" t="inlineStr">
        <is>
          <t>AGADIR</t>
        </is>
      </c>
      <c r="B92" t="inlineStr">
        <is>
          <t>CDZ AGADIR DET1</t>
        </is>
      </c>
      <c r="C92" t="inlineStr">
        <is>
          <t>CHAKIB ELFIL</t>
        </is>
      </c>
      <c r="D92" t="n">
        <v>2025</v>
      </c>
      <c r="E92" t="n">
        <v>31648.409778595</v>
      </c>
      <c r="F92" t="n">
        <v>59411.5794525147</v>
      </c>
      <c r="G92" t="n">
        <v>125753.741033554</v>
      </c>
      <c r="H92" t="n">
        <v>28526.68998909</v>
      </c>
      <c r="I92" t="n">
        <v>190124.26953125</v>
      </c>
      <c r="J92" t="n">
        <v>81885.0100097656</v>
      </c>
      <c r="K92" t="n">
        <v>0</v>
      </c>
      <c r="L92" t="n">
        <v>334219.5</v>
      </c>
      <c r="M92" t="n">
        <v>167295.410354614</v>
      </c>
      <c r="N92" t="n">
        <v>623596.4701538089</v>
      </c>
      <c r="O92" t="n">
        <v>0</v>
      </c>
      <c r="P92" t="n">
        <v>80868.86998176581</v>
      </c>
      <c r="Q92" t="n">
        <v>27373.7999248505</v>
      </c>
      <c r="R92" t="n">
        <v>80567.7299442292</v>
      </c>
      <c r="S92" t="n">
        <v>310153.880033493</v>
      </c>
      <c r="T92" t="n">
        <v>22326.4698944092</v>
      </c>
      <c r="U92" t="n">
        <v>2013.57996463776</v>
      </c>
      <c r="V92" t="n">
        <v>68364.96936035169</v>
      </c>
      <c r="W92" t="n">
        <v>163339.380142212</v>
      </c>
    </row>
    <row r="93">
      <c r="A93" t="inlineStr">
        <is>
          <t>AGADIR</t>
        </is>
      </c>
      <c r="B93" t="inlineStr">
        <is>
          <t>CDZ AGADIR DET1</t>
        </is>
      </c>
      <c r="C93" t="inlineStr">
        <is>
          <t>CHAKIB ELFIL</t>
        </is>
      </c>
      <c r="D93" t="n">
        <v>2026</v>
      </c>
      <c r="E93" t="n">
        <v>27857.1000366211</v>
      </c>
      <c r="F93" t="n">
        <v>58574.1498680115</v>
      </c>
      <c r="G93" t="n">
        <v>96383.8706817628</v>
      </c>
      <c r="H93" t="n">
        <v>53224.1797943116</v>
      </c>
      <c r="I93" t="n">
        <v>139463.98034668</v>
      </c>
      <c r="J93" t="n">
        <v>57375.5</v>
      </c>
      <c r="K93" t="n">
        <v>0</v>
      </c>
      <c r="L93" t="n">
        <v>288985.25</v>
      </c>
      <c r="M93" t="n">
        <v>143530.120563507</v>
      </c>
      <c r="N93" t="n">
        <v>705995.424919128</v>
      </c>
      <c r="O93" t="n">
        <v>0</v>
      </c>
      <c r="P93" t="n">
        <v>77952.4895935058</v>
      </c>
      <c r="Q93" t="n">
        <v>23393.4299468994</v>
      </c>
      <c r="R93" t="n">
        <v>100363.239315987</v>
      </c>
      <c r="S93" t="n">
        <v>371343.402391434</v>
      </c>
      <c r="T93" t="n">
        <v>21195.6699962616</v>
      </c>
      <c r="U93" t="n">
        <v>2104.04002952576</v>
      </c>
      <c r="V93" t="n">
        <v>68274.4397087098</v>
      </c>
      <c r="W93" t="n">
        <v>117945.009780884</v>
      </c>
    </row>
    <row r="94">
      <c r="A94" t="inlineStr">
        <is>
          <t>AGADIR</t>
        </is>
      </c>
      <c r="B94" t="inlineStr">
        <is>
          <t>CDZ AGADIR DET1</t>
        </is>
      </c>
      <c r="C94" t="inlineStr">
        <is>
          <t>CHAKIB ELFIL</t>
        </is>
      </c>
      <c r="D94" t="inlineStr">
        <is>
          <t>%</t>
        </is>
      </c>
      <c r="E94" s="204" t="n">
        <v>-0.12</v>
      </c>
      <c r="F94" s="204" t="n">
        <v>-0.01</v>
      </c>
      <c r="G94" s="204" t="n">
        <v>-0.23</v>
      </c>
      <c r="H94" s="204" t="n">
        <v>0.87</v>
      </c>
      <c r="I94" s="204" t="n">
        <v>-0.27</v>
      </c>
      <c r="J94" s="204" t="n">
        <v>-0.3</v>
      </c>
      <c r="K94" t="inlineStr">
        <is>
          <t>%%</t>
        </is>
      </c>
      <c r="L94" s="204" t="n">
        <v>-0.14</v>
      </c>
      <c r="M94" s="204" t="n">
        <v>-0.14</v>
      </c>
      <c r="N94" s="204" t="n">
        <v>0.13</v>
      </c>
      <c r="O94" t="inlineStr">
        <is>
          <t>%%</t>
        </is>
      </c>
      <c r="P94" s="204" t="n">
        <v>-0.04</v>
      </c>
      <c r="Q94" s="204" t="n">
        <v>-0.15</v>
      </c>
      <c r="R94" s="204" t="n">
        <v>0.25</v>
      </c>
      <c r="S94" s="204" t="n">
        <v>0.2</v>
      </c>
      <c r="T94" s="204" t="n">
        <v>-0.05</v>
      </c>
      <c r="U94" s="204" t="n">
        <v>0.04</v>
      </c>
      <c r="V94" s="204" t="n">
        <v>0</v>
      </c>
      <c r="W94" s="204" t="n">
        <v>-0.28</v>
      </c>
    </row>
    <row r="95">
      <c r="A95" t="inlineStr">
        <is>
          <t>AGADIR</t>
        </is>
      </c>
      <c r="B95" t="inlineStr">
        <is>
          <t>CDZ AGADIR DET2</t>
        </is>
      </c>
      <c r="C95" t="inlineStr">
        <is>
          <t>BOUTMEZGUINE EL MOSTAFA</t>
        </is>
      </c>
      <c r="D95" t="n">
        <v>2025</v>
      </c>
      <c r="E95" t="n">
        <v>35855.1798019409</v>
      </c>
      <c r="F95" t="n">
        <v>93127.29845047</v>
      </c>
      <c r="G95" t="n">
        <v>159691.731811523</v>
      </c>
      <c r="H95" t="n">
        <v>24346.679983139</v>
      </c>
      <c r="I95" t="n">
        <v>228702.69921875</v>
      </c>
      <c r="J95" t="n">
        <v>95208.419921875</v>
      </c>
      <c r="K95" t="n">
        <v>0</v>
      </c>
      <c r="L95" t="n">
        <v>414219</v>
      </c>
      <c r="M95" t="n">
        <v>302716.548583984</v>
      </c>
      <c r="N95" t="n">
        <v>624157.041931153</v>
      </c>
      <c r="O95" t="n">
        <v>0</v>
      </c>
      <c r="P95" t="n">
        <v>97001.799346924</v>
      </c>
      <c r="Q95" t="n">
        <v>48419.9201583863</v>
      </c>
      <c r="R95" t="n">
        <v>89939.79913330069</v>
      </c>
      <c r="S95" t="n">
        <v>348600.500001907</v>
      </c>
      <c r="T95" t="n">
        <v>33467.6500396729</v>
      </c>
      <c r="U95" t="n">
        <v>8310.77009582519</v>
      </c>
      <c r="V95" t="n">
        <v>106713.900558472</v>
      </c>
      <c r="W95" t="n">
        <v>198278.268968582</v>
      </c>
    </row>
    <row r="96">
      <c r="A96" t="inlineStr">
        <is>
          <t>AGADIR</t>
        </is>
      </c>
      <c r="B96" t="inlineStr">
        <is>
          <t>CDZ AGADIR DET2</t>
        </is>
      </c>
      <c r="C96" t="inlineStr">
        <is>
          <t>BOUTMEZGUINE EL MOSTAFA</t>
        </is>
      </c>
      <c r="D96" t="n">
        <v>2026</v>
      </c>
      <c r="E96" t="n">
        <v>33138.9799098969</v>
      </c>
      <c r="F96" t="n">
        <v>87089.0098228455</v>
      </c>
      <c r="G96" t="n">
        <v>106955.42036438</v>
      </c>
      <c r="H96" t="n">
        <v>53897.8999328613</v>
      </c>
      <c r="I96" t="n">
        <v>165265.790527344</v>
      </c>
      <c r="J96" t="n">
        <v>63859.25</v>
      </c>
      <c r="K96" t="n">
        <v>0</v>
      </c>
      <c r="L96" t="n">
        <v>349258</v>
      </c>
      <c r="M96" t="n">
        <v>240863.799835205</v>
      </c>
      <c r="N96" t="n">
        <v>560464.960371017</v>
      </c>
      <c r="O96" t="n">
        <v>0</v>
      </c>
      <c r="P96" t="n">
        <v>81748.4896392823</v>
      </c>
      <c r="Q96" t="n">
        <v>41904.8100090027</v>
      </c>
      <c r="R96" t="n">
        <v>82033.3298664093</v>
      </c>
      <c r="S96" t="n">
        <v>315849.359514237</v>
      </c>
      <c r="T96" t="n">
        <v>31894.3498535156</v>
      </c>
      <c r="U96" t="n">
        <v>6478.23998355866</v>
      </c>
      <c r="V96" t="n">
        <v>98893.65995121009</v>
      </c>
      <c r="W96" t="n">
        <v>132560.449459076</v>
      </c>
    </row>
    <row r="97">
      <c r="A97" t="inlineStr">
        <is>
          <t>AGADIR</t>
        </is>
      </c>
      <c r="B97" t="inlineStr">
        <is>
          <t>CDZ AGADIR DET2</t>
        </is>
      </c>
      <c r="C97" t="inlineStr">
        <is>
          <t>BOUTMEZGUINE EL MOSTAFA</t>
        </is>
      </c>
      <c r="D97" t="inlineStr">
        <is>
          <t>%</t>
        </is>
      </c>
      <c r="E97" s="204" t="n">
        <v>-0.08</v>
      </c>
      <c r="F97" s="204" t="n">
        <v>-0.06</v>
      </c>
      <c r="G97" s="204" t="n">
        <v>-0.33</v>
      </c>
      <c r="H97" s="204" t="n">
        <v>1.21</v>
      </c>
      <c r="I97" s="204" t="n">
        <v>-0.28</v>
      </c>
      <c r="J97" s="204" t="n">
        <v>-0.33</v>
      </c>
      <c r="K97" t="inlineStr">
        <is>
          <t>%%</t>
        </is>
      </c>
      <c r="L97" s="204" t="n">
        <v>-0.16</v>
      </c>
      <c r="M97" s="204" t="n">
        <v>-0.2</v>
      </c>
      <c r="N97" s="204" t="n">
        <v>-0.1</v>
      </c>
      <c r="O97" t="inlineStr">
        <is>
          <t>%%</t>
        </is>
      </c>
      <c r="P97" s="204" t="n">
        <v>-0.16</v>
      </c>
      <c r="Q97" s="204" t="n">
        <v>-0.13</v>
      </c>
      <c r="R97" s="204" t="n">
        <v>-0.09</v>
      </c>
      <c r="S97" s="204" t="n">
        <v>-0.09</v>
      </c>
      <c r="T97" s="204" t="n">
        <v>-0.05</v>
      </c>
      <c r="U97" s="204" t="n">
        <v>-0.22</v>
      </c>
      <c r="V97" s="204" t="n">
        <v>-0.07000000000000001</v>
      </c>
      <c r="W97" s="204" t="n">
        <v>-0.33</v>
      </c>
    </row>
    <row r="98">
      <c r="A98" t="inlineStr">
        <is>
          <t>AGADIR</t>
        </is>
      </c>
      <c r="B98" t="inlineStr">
        <is>
          <t>CDA AGADIR</t>
        </is>
      </c>
      <c r="C98" t="inlineStr">
        <is>
          <t>CDA AGADIR</t>
        </is>
      </c>
      <c r="D98" t="n">
        <v>2025</v>
      </c>
      <c r="E98" t="n">
        <v>216144.708408415</v>
      </c>
      <c r="F98" t="n">
        <v>491173.825246334</v>
      </c>
      <c r="G98" t="n">
        <v>352686.34284544</v>
      </c>
      <c r="H98" t="n">
        <v>132942.049976349</v>
      </c>
      <c r="I98" t="n">
        <v>825808.607009888</v>
      </c>
      <c r="J98" t="n">
        <v>367672.829921722</v>
      </c>
      <c r="K98" t="n">
        <v>0</v>
      </c>
      <c r="L98" t="n">
        <v>3171689.66002274</v>
      </c>
      <c r="M98" t="n">
        <v>1889563.72964287</v>
      </c>
      <c r="N98" t="n">
        <v>5186297.24709416</v>
      </c>
      <c r="O98" t="n">
        <v>0</v>
      </c>
      <c r="P98" t="n">
        <v>546776.87245369</v>
      </c>
      <c r="Q98" t="n">
        <v>263001.410132408</v>
      </c>
      <c r="R98" t="n">
        <v>734957.096185684</v>
      </c>
      <c r="S98" t="n">
        <v>2917103.84536743</v>
      </c>
      <c r="T98" t="n">
        <v>97864.8899664879</v>
      </c>
      <c r="U98" t="n">
        <v>29154.5700340271</v>
      </c>
      <c r="V98" t="n">
        <v>432721.550162316</v>
      </c>
      <c r="W98" t="n">
        <v>379904.648675919</v>
      </c>
    </row>
    <row r="99">
      <c r="A99" t="inlineStr">
        <is>
          <t>AGADIR</t>
        </is>
      </c>
      <c r="B99" t="inlineStr">
        <is>
          <t>CDA AGADIR</t>
        </is>
      </c>
      <c r="C99" t="inlineStr">
        <is>
          <t>CDA AGADIR</t>
        </is>
      </c>
      <c r="D99" t="n">
        <v>2026</v>
      </c>
      <c r="E99" t="n">
        <v>166867.551831245</v>
      </c>
      <c r="F99" t="n">
        <v>405637.509305954</v>
      </c>
      <c r="G99" t="n">
        <v>248618.631051064</v>
      </c>
      <c r="H99" t="n">
        <v>140527.799736023</v>
      </c>
      <c r="I99" t="n">
        <v>423210.830879211</v>
      </c>
      <c r="J99" t="n">
        <v>171937.220039368</v>
      </c>
      <c r="K99" t="n">
        <v>0</v>
      </c>
      <c r="L99" t="n">
        <v>2806283.44951248</v>
      </c>
      <c r="M99" t="n">
        <v>1522975.27458382</v>
      </c>
      <c r="N99" t="n">
        <v>4749762.0449047</v>
      </c>
      <c r="O99" t="n">
        <v>0</v>
      </c>
      <c r="P99" t="n">
        <v>528535.314036369</v>
      </c>
      <c r="Q99" t="n">
        <v>244651.849966049</v>
      </c>
      <c r="R99" t="n">
        <v>713019.7041807181</v>
      </c>
      <c r="S99" t="n">
        <v>2736279.82333755</v>
      </c>
      <c r="T99" t="n">
        <v>94135.6399698258</v>
      </c>
      <c r="U99" t="n">
        <v>25868.4998979568</v>
      </c>
      <c r="V99" t="n">
        <v>432309.146476746</v>
      </c>
      <c r="W99" t="n">
        <v>310349.179485321</v>
      </c>
    </row>
    <row r="100">
      <c r="A100" t="inlineStr">
        <is>
          <t>AGADIR</t>
        </is>
      </c>
      <c r="B100" t="inlineStr">
        <is>
          <t>CDA AGADIR</t>
        </is>
      </c>
      <c r="C100" t="inlineStr">
        <is>
          <t>CDA AGADIR</t>
        </is>
      </c>
      <c r="D100" t="inlineStr">
        <is>
          <t>%</t>
        </is>
      </c>
      <c r="E100" s="204" t="n">
        <v>-0.23</v>
      </c>
      <c r="F100" s="204" t="n">
        <v>-0.17</v>
      </c>
      <c r="G100" s="204" t="n">
        <v>-0.3</v>
      </c>
      <c r="H100" s="204" t="n">
        <v>0.06</v>
      </c>
      <c r="I100" s="204" t="n">
        <v>-0.49</v>
      </c>
      <c r="J100" s="204" t="n">
        <v>-0.53</v>
      </c>
      <c r="K100" t="inlineStr">
        <is>
          <t>%%</t>
        </is>
      </c>
      <c r="L100" s="204" t="n">
        <v>-0.12</v>
      </c>
      <c r="M100" s="204" t="n">
        <v>-0.19</v>
      </c>
      <c r="N100" s="204" t="n">
        <v>-0.08</v>
      </c>
      <c r="O100" t="inlineStr">
        <is>
          <t>%%</t>
        </is>
      </c>
      <c r="P100" s="204" t="n">
        <v>-0.03</v>
      </c>
      <c r="Q100" s="204" t="n">
        <v>-0.07000000000000001</v>
      </c>
      <c r="R100" s="204" t="n">
        <v>-0.03</v>
      </c>
      <c r="S100" s="204" t="n">
        <v>-0.06</v>
      </c>
      <c r="T100" s="204" t="n">
        <v>-0.04</v>
      </c>
      <c r="U100" s="204" t="n">
        <v>-0.11</v>
      </c>
      <c r="V100" s="204" t="n">
        <v>0</v>
      </c>
      <c r="W100" s="204" t="n">
        <v>-0.18</v>
      </c>
    </row>
  </sheetData>
  <mergeCells count="8">
    <mergeCell ref="L5:O5"/>
    <mergeCell ref="T5:V5"/>
    <mergeCell ref="P5:R5"/>
    <mergeCell ref="S1:X2"/>
    <mergeCell ref="A5:B5"/>
    <mergeCell ref="E5:F5"/>
    <mergeCell ref="G5:K5"/>
    <mergeCell ref="W6:W7"/>
  </mergeCells>
  <printOptions horizontalCentered="1"/>
  <pageMargins left="0" right="0" top="0.1968503937007874" bottom="0" header="0.5118110236220472" footer="0.5118110236220472"/>
  <pageSetup orientation="landscape" paperSize="9" scale="75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"/>
  <sheetViews>
    <sheetView zoomScale="75" workbookViewId="0">
      <pane xSplit="3" ySplit="7" topLeftCell="D8" activePane="bottomRight" state="frozenSplit"/>
      <selection activeCell="N158" sqref="N158"/>
      <selection pane="topRight" activeCell="N158" sqref="N158"/>
      <selection pane="bottomLeft" activeCell="N158" sqref="N158"/>
      <selection pane="bottomRight" activeCell="A8" sqref="A8:AD100"/>
    </sheetView>
  </sheetViews>
  <sheetFormatPr baseColWidth="10" defaultRowHeight="12.75"/>
  <cols>
    <col width="19.85546875" customWidth="1" style="40" min="1" max="1"/>
    <col width="25.140625" customWidth="1" style="40" min="2" max="2"/>
    <col width="31.7109375" bestFit="1" customWidth="1" style="40" min="3" max="3"/>
    <col width="5.85546875" bestFit="1" customWidth="1" style="40" min="4" max="4"/>
    <col width="9.140625" bestFit="1" customWidth="1" style="40" min="5" max="5"/>
    <col width="8.5703125" customWidth="1" style="40" min="6" max="6"/>
    <col width="8.28515625" customWidth="1" style="40" min="7" max="7"/>
    <col width="7.42578125" customWidth="1" style="40" min="8" max="8"/>
    <col width="7.7109375" customWidth="1" style="40" min="9" max="9"/>
    <col width="9.140625" customWidth="1" style="40" min="10" max="10"/>
    <col width="7.85546875" customWidth="1" style="40" min="11" max="12"/>
    <col width="8.140625" customWidth="1" style="40" min="13" max="13"/>
    <col width="7.7109375" customWidth="1" style="40" min="14" max="14"/>
    <col width="8" customWidth="1" style="40" min="15" max="15"/>
    <col width="7.28515625" customWidth="1" style="40" min="16" max="16"/>
    <col width="8" customWidth="1" style="40" min="17" max="17"/>
    <col width="8.85546875" bestFit="1" customWidth="1" style="40" min="18" max="18"/>
    <col width="8.42578125" customWidth="1" style="40" min="19" max="19"/>
    <col width="8.140625" customWidth="1" style="40" min="20" max="20"/>
    <col width="8.42578125" customWidth="1" style="40" min="21" max="21"/>
    <col width="7.5703125" customWidth="1" style="40" min="22" max="22"/>
    <col width="8.140625" bestFit="1" customWidth="1" style="40" min="23" max="23"/>
    <col width="46.28515625" bestFit="1" customWidth="1" style="40" min="24" max="24"/>
    <col width="11.42578125" customWidth="1" style="40" min="25" max="16384"/>
  </cols>
  <sheetData>
    <row r="1" ht="9.75" customHeight="1" s="250">
      <c r="A1" s="74" t="inlineStr">
        <is>
          <t>MADEC</t>
        </is>
      </c>
      <c r="B1" s="63" t="n"/>
      <c r="C1" s="62" t="n"/>
      <c r="D1" s="62" t="n"/>
    </row>
    <row r="2" ht="24.75" customHeight="1" s="250">
      <c r="A2" s="73" t="inlineStr">
        <is>
          <t>DIRECTION COMMERCIALE</t>
        </is>
      </c>
      <c r="B2" s="63" t="n"/>
      <c r="C2" s="62" t="n"/>
      <c r="D2" s="62" t="n"/>
      <c r="G2" s="68" t="n"/>
      <c r="H2" s="72" t="inlineStr">
        <is>
          <t xml:space="preserve">VENTES EN CA HT DES PRODUITS 20/80 POUR LA STE SOM </t>
        </is>
      </c>
      <c r="I2" s="68" t="n"/>
      <c r="J2" s="68" t="n"/>
      <c r="K2" s="68" t="n"/>
      <c r="S2" s="268" t="n"/>
      <c r="T2" s="269">
        <f>+TODAY()</f>
        <v/>
      </c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70" t="n"/>
      <c r="J3" s="70" t="inlineStr">
        <is>
          <t xml:space="preserve">  JUIN 2025/2026</t>
        </is>
      </c>
      <c r="K3" s="70" t="n"/>
      <c r="L3" s="69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</row>
    <row r="4" ht="13.5" customHeight="1" s="250" thickBot="1">
      <c r="A4" s="64" t="n"/>
      <c r="B4" s="63" t="n"/>
      <c r="C4" s="62" t="n"/>
      <c r="D4" s="62" t="n"/>
      <c r="F4" s="68" t="n"/>
      <c r="G4" s="68" t="n"/>
      <c r="H4" s="68" t="n"/>
      <c r="I4" s="68" t="n"/>
      <c r="J4" s="68" t="n"/>
      <c r="K4" s="68" t="n"/>
    </row>
    <row r="5" ht="14.25" customHeight="1" s="250">
      <c r="A5" s="236" t="n"/>
      <c r="C5" s="62" t="n"/>
      <c r="D5" s="62" t="n"/>
      <c r="E5" s="237" t="inlineStr">
        <is>
          <t>LEVURE</t>
        </is>
      </c>
      <c r="F5" s="263" t="n"/>
      <c r="G5" s="262" t="n"/>
      <c r="H5" s="240" t="inlineStr">
        <is>
          <t>Péride Du : 01/02/2018 Au :03/02/2018</t>
        </is>
      </c>
      <c r="I5" s="262" t="n"/>
      <c r="J5" s="242" t="inlineStr">
        <is>
          <t>FLAN</t>
        </is>
      </c>
      <c r="K5" s="263" t="n"/>
      <c r="L5" s="263" t="n"/>
      <c r="M5" s="262" t="n"/>
      <c r="N5" s="270" t="inlineStr">
        <is>
          <t>BOUILLON</t>
        </is>
      </c>
      <c r="O5" s="263" t="n"/>
      <c r="P5" s="265" t="n"/>
      <c r="Q5" s="242" t="inlineStr">
        <is>
          <t>CHOCAO</t>
        </is>
      </c>
      <c r="R5" s="244" t="inlineStr">
        <is>
          <t>MOUSSE</t>
        </is>
      </c>
      <c r="S5" s="240" t="inlineStr">
        <is>
          <t>COLORANT</t>
        </is>
      </c>
      <c r="T5" s="263" t="n"/>
      <c r="U5" s="262" t="n"/>
      <c r="V5" s="248" t="inlineStr">
        <is>
          <t>CACAO</t>
        </is>
      </c>
      <c r="W5" s="248" t="inlineStr">
        <is>
          <t>BENTTYB</t>
        </is>
      </c>
    </row>
    <row r="6" ht="14.25" customHeight="1" s="250" thickBot="1">
      <c r="A6" s="64" t="n"/>
      <c r="B6" s="63" t="n"/>
      <c r="C6" s="62" t="n"/>
      <c r="D6" s="62" t="n"/>
      <c r="E6" s="61" t="n">
        <v>10</v>
      </c>
      <c r="F6" s="60" t="n">
        <v>100</v>
      </c>
      <c r="G6" s="59" t="inlineStr">
        <is>
          <t>Sup Cr.</t>
        </is>
      </c>
      <c r="H6" s="53" t="n">
        <v>10</v>
      </c>
      <c r="I6" s="55" t="n">
        <v>100</v>
      </c>
      <c r="J6" s="57" t="inlineStr">
        <is>
          <t>I 50</t>
        </is>
      </c>
      <c r="K6" s="58" t="inlineStr">
        <is>
          <t>J 50</t>
        </is>
      </c>
      <c r="L6" s="58" t="inlineStr">
        <is>
          <t>NS 24</t>
        </is>
      </c>
      <c r="M6" s="56" t="inlineStr">
        <is>
          <t>SUC</t>
        </is>
      </c>
      <c r="N6" s="53" t="n">
        <v>36</v>
      </c>
      <c r="O6" s="58" t="inlineStr">
        <is>
          <t>4 L</t>
        </is>
      </c>
      <c r="P6" s="55" t="n">
        <v>60</v>
      </c>
      <c r="Q6" s="57" t="inlineStr">
        <is>
          <t>100G</t>
        </is>
      </c>
      <c r="R6" s="56" t="inlineStr">
        <is>
          <t>GLACES</t>
        </is>
      </c>
      <c r="S6" s="55" t="inlineStr">
        <is>
          <t>FUS</t>
        </is>
      </c>
      <c r="T6" s="54" t="n">
        <v>88.5</v>
      </c>
      <c r="U6" s="53" t="inlineStr">
        <is>
          <t>88 GM</t>
        </is>
      </c>
      <c r="V6" s="271" t="n"/>
      <c r="W6" s="271" t="n"/>
    </row>
    <row r="7" ht="14.25" customHeight="1" s="250" thickBot="1">
      <c r="A7" s="52" t="inlineStr">
        <is>
          <t>AGENCE</t>
        </is>
      </c>
      <c r="B7" s="51" t="inlineStr">
        <is>
          <t>REPRESENTANT</t>
        </is>
      </c>
      <c r="C7" s="51" t="inlineStr">
        <is>
          <t>REPRESENTANT</t>
        </is>
      </c>
      <c r="D7" s="50" t="inlineStr">
        <is>
          <t>AN.</t>
        </is>
      </c>
      <c r="E7" s="49" t="n">
        <v>401101</v>
      </c>
      <c r="F7" s="48" t="n">
        <v>401103</v>
      </c>
      <c r="G7" s="47" t="n">
        <v>401106</v>
      </c>
      <c r="H7" s="42" t="n">
        <v>402101</v>
      </c>
      <c r="I7" s="44" t="n">
        <v>402103</v>
      </c>
      <c r="J7" s="46" t="n">
        <v>406110</v>
      </c>
      <c r="K7" s="43" t="n">
        <v>406120</v>
      </c>
      <c r="L7" s="43" t="inlineStr">
        <is>
          <t>40613*</t>
        </is>
      </c>
      <c r="M7" s="45" t="inlineStr">
        <is>
          <t>40510*</t>
        </is>
      </c>
      <c r="N7" s="42" t="inlineStr">
        <is>
          <t>409*02</t>
        </is>
      </c>
      <c r="O7" s="43" t="inlineStr">
        <is>
          <t>409*11</t>
        </is>
      </c>
      <c r="P7" s="44" t="inlineStr">
        <is>
          <t>409*20</t>
        </is>
      </c>
      <c r="Q7" s="46" t="n">
        <v>408101</v>
      </c>
      <c r="R7" s="45" t="n"/>
      <c r="S7" s="44" t="n">
        <v>415104</v>
      </c>
      <c r="T7" s="43" t="n">
        <v>415201</v>
      </c>
      <c r="U7" s="42" t="n">
        <v>415307</v>
      </c>
      <c r="V7" s="41" t="n"/>
      <c r="W7" s="41" t="n"/>
    </row>
    <row r="8">
      <c r="A8" s="40" t="inlineStr">
        <is>
          <t>AGADIR</t>
        </is>
      </c>
      <c r="B8" s="40" t="inlineStr">
        <is>
          <t>AGADIR GROS VMM</t>
        </is>
      </c>
      <c r="C8" s="40" t="inlineStr">
        <is>
          <t>057 LAHBI HICHAM</t>
        </is>
      </c>
      <c r="D8" s="40" t="n">
        <v>2025</v>
      </c>
      <c r="E8" s="40" t="n">
        <v>145536.09375</v>
      </c>
      <c r="F8" s="40" t="n">
        <v>51808.62890625</v>
      </c>
      <c r="H8" s="40" t="n">
        <v>72817.796875</v>
      </c>
      <c r="I8" s="40" t="n">
        <v>40345.7392578125</v>
      </c>
      <c r="K8" s="40" t="n">
        <v>2145</v>
      </c>
      <c r="L8" s="40" t="n">
        <v>41314</v>
      </c>
      <c r="M8" s="40" t="n">
        <v>943.9900054931639</v>
      </c>
      <c r="N8" s="40" t="n">
        <v>30976.1205291748</v>
      </c>
      <c r="O8" s="40" t="n">
        <v>3300.0400390625</v>
      </c>
      <c r="R8" s="40" t="n">
        <v>94491.671875</v>
      </c>
      <c r="S8" s="40" t="n">
        <v>5625</v>
      </c>
      <c r="T8" s="40" t="n">
        <v>15095.669921875</v>
      </c>
      <c r="U8" s="40" t="n">
        <v>10768.7303466797</v>
      </c>
      <c r="V8" s="40" t="n">
        <v>139218.75</v>
      </c>
      <c r="W8" s="40" t="n">
        <v>96071.7033691406</v>
      </c>
    </row>
    <row r="9">
      <c r="A9" s="40" t="inlineStr">
        <is>
          <t>AGADIR</t>
        </is>
      </c>
      <c r="B9" s="40" t="inlineStr">
        <is>
          <t>AGADIR GROS VMM</t>
        </is>
      </c>
      <c r="C9" s="40" t="inlineStr">
        <is>
          <t>057 LAHBI HICHAM</t>
        </is>
      </c>
      <c r="D9" s="40" t="n">
        <v>2026</v>
      </c>
    </row>
    <row r="10">
      <c r="A10" s="40" t="inlineStr">
        <is>
          <t>AGADIR</t>
        </is>
      </c>
      <c r="B10" s="40" t="inlineStr">
        <is>
          <t>AGADIR GROS VMM</t>
        </is>
      </c>
      <c r="C10" s="40" t="inlineStr">
        <is>
          <t>057 LAHBI HICHAM</t>
        </is>
      </c>
      <c r="D10" s="40" t="inlineStr">
        <is>
          <t>%</t>
        </is>
      </c>
      <c r="E10" s="203" t="n">
        <v>-1</v>
      </c>
      <c r="F10" s="203" t="n">
        <v>-1</v>
      </c>
      <c r="G10" s="40" t="inlineStr">
        <is>
          <t>%%</t>
        </is>
      </c>
      <c r="H10" s="203" t="n">
        <v>-1</v>
      </c>
      <c r="I10" s="203" t="n">
        <v>-1</v>
      </c>
      <c r="J10" s="40" t="inlineStr">
        <is>
          <t>%%</t>
        </is>
      </c>
      <c r="K10" s="203" t="n">
        <v>-1</v>
      </c>
      <c r="L10" s="203" t="n">
        <v>-1</v>
      </c>
      <c r="M10" s="203" t="n">
        <v>-1</v>
      </c>
      <c r="N10" s="203" t="n">
        <v>-1</v>
      </c>
      <c r="O10" s="203" t="n">
        <v>-1</v>
      </c>
      <c r="P10" s="40" t="inlineStr">
        <is>
          <t>%%</t>
        </is>
      </c>
      <c r="Q10" s="203" t="inlineStr">
        <is>
          <t>%%</t>
        </is>
      </c>
      <c r="R10" s="203" t="n">
        <v>-1</v>
      </c>
      <c r="S10" s="203" t="n">
        <v>-1</v>
      </c>
      <c r="T10" s="203" t="n">
        <v>-1</v>
      </c>
      <c r="U10" s="203" t="n">
        <v>-1</v>
      </c>
      <c r="V10" s="203" t="n">
        <v>-1</v>
      </c>
      <c r="W10" s="203" t="n">
        <v>-1</v>
      </c>
    </row>
    <row r="11">
      <c r="A11" s="40" t="inlineStr">
        <is>
          <t>AGADIR</t>
        </is>
      </c>
      <c r="B11" s="40" t="inlineStr">
        <is>
          <t>AGADIR GROS SOM</t>
        </is>
      </c>
      <c r="C11" s="40" t="inlineStr">
        <is>
          <t>335 ZERROUKI JAMAL</t>
        </is>
      </c>
      <c r="D11" s="40" t="n">
        <v>2025</v>
      </c>
      <c r="E11" s="40" t="n">
        <v>31226.5</v>
      </c>
      <c r="F11" s="40" t="n">
        <v>20708.279296875</v>
      </c>
      <c r="H11" s="40" t="n">
        <v>12093.5</v>
      </c>
      <c r="I11" s="40" t="n">
        <v>11833.830078125</v>
      </c>
      <c r="L11" s="40" t="n">
        <v>11908</v>
      </c>
      <c r="M11" s="40" t="n">
        <v>-88.49999761581419</v>
      </c>
      <c r="N11" s="40" t="n">
        <v>-23565.2197265625</v>
      </c>
      <c r="O11" s="40" t="n">
        <v>-2640</v>
      </c>
      <c r="R11" s="40" t="n">
        <v>22496.8799915314</v>
      </c>
      <c r="S11" s="40" t="n">
        <v>-236.25</v>
      </c>
      <c r="T11" s="40" t="n">
        <v>2716.66006469727</v>
      </c>
      <c r="V11" s="40" t="n">
        <v>16471.869140625</v>
      </c>
      <c r="W11" s="40" t="n">
        <v>7101.22021484375</v>
      </c>
    </row>
    <row r="12">
      <c r="A12" s="40" t="inlineStr">
        <is>
          <t>AGADIR</t>
        </is>
      </c>
      <c r="B12" s="40" t="inlineStr">
        <is>
          <t>AGADIR GROS SOM</t>
        </is>
      </c>
      <c r="C12" s="40" t="inlineStr">
        <is>
          <t>335 ZERROUKI JAMAL</t>
        </is>
      </c>
      <c r="D12" s="40" t="n">
        <v>2026</v>
      </c>
    </row>
    <row r="13">
      <c r="A13" s="40" t="inlineStr">
        <is>
          <t>AGADIR</t>
        </is>
      </c>
      <c r="B13" s="40" t="inlineStr">
        <is>
          <t>AGADIR GROS SOM</t>
        </is>
      </c>
      <c r="C13" s="40" t="inlineStr">
        <is>
          <t>335 ZERROUKI JAMAL</t>
        </is>
      </c>
      <c r="D13" s="40" t="inlineStr">
        <is>
          <t>%</t>
        </is>
      </c>
      <c r="E13" s="203" t="n">
        <v>-1</v>
      </c>
      <c r="F13" s="203" t="n">
        <v>-1</v>
      </c>
      <c r="G13" s="40" t="inlineStr">
        <is>
          <t>%%</t>
        </is>
      </c>
      <c r="H13" s="203" t="n">
        <v>-1</v>
      </c>
      <c r="I13" s="203" t="n">
        <v>-1</v>
      </c>
      <c r="J13" s="203" t="inlineStr">
        <is>
          <t>%%</t>
        </is>
      </c>
      <c r="K13" s="203" t="inlineStr">
        <is>
          <t>%%</t>
        </is>
      </c>
      <c r="L13" s="203" t="n">
        <v>-1</v>
      </c>
      <c r="M13" s="203" t="n">
        <v>-1</v>
      </c>
      <c r="N13" s="203" t="n">
        <v>-1</v>
      </c>
      <c r="O13" s="203" t="n">
        <v>-1</v>
      </c>
      <c r="P13" s="40" t="inlineStr">
        <is>
          <t>%%</t>
        </is>
      </c>
      <c r="Q13" s="203" t="inlineStr">
        <is>
          <t>%%</t>
        </is>
      </c>
      <c r="R13" s="203" t="n">
        <v>-1</v>
      </c>
      <c r="S13" s="203" t="n">
        <v>-1</v>
      </c>
      <c r="T13" s="203" t="n">
        <v>-1</v>
      </c>
      <c r="U13" s="203" t="inlineStr">
        <is>
          <t>%%</t>
        </is>
      </c>
      <c r="V13" s="203" t="n">
        <v>-1</v>
      </c>
      <c r="W13" s="203" t="n">
        <v>-1</v>
      </c>
    </row>
    <row r="14">
      <c r="A14" s="40" t="inlineStr">
        <is>
          <t>AGADIR</t>
        </is>
      </c>
      <c r="B14" s="40" t="inlineStr">
        <is>
          <t>SAHARA GROS SOM</t>
        </is>
      </c>
      <c r="C14" s="40" t="inlineStr">
        <is>
          <t>420 EL MANSOURI OMAR</t>
        </is>
      </c>
      <c r="D14" s="40" t="n">
        <v>2025</v>
      </c>
      <c r="E14" s="40" t="n">
        <v>100085.2734375</v>
      </c>
      <c r="F14" s="40" t="n">
        <v>52638.78125</v>
      </c>
      <c r="H14" s="40" t="n">
        <v>41129.8203125</v>
      </c>
      <c r="I14" s="40" t="n">
        <v>22108.9698486328</v>
      </c>
      <c r="K14" s="40" t="n">
        <v>10400</v>
      </c>
      <c r="L14" s="40" t="n">
        <v>10712</v>
      </c>
      <c r="M14" s="40" t="n">
        <v>943.980010986328</v>
      </c>
      <c r="O14" s="40" t="n">
        <v>8040.1201171875</v>
      </c>
      <c r="Q14" s="40" t="n">
        <v>6105</v>
      </c>
      <c r="R14" s="40" t="n">
        <v>63690.8713741302</v>
      </c>
      <c r="S14" s="40" t="n">
        <v>2250</v>
      </c>
      <c r="T14" s="40" t="n">
        <v>16353.7099609375</v>
      </c>
      <c r="V14" s="40" t="n">
        <v>59872.5</v>
      </c>
      <c r="W14" s="40" t="n">
        <v>8218.56005859375</v>
      </c>
    </row>
    <row r="15">
      <c r="A15" s="40" t="inlineStr">
        <is>
          <t>AGADIR</t>
        </is>
      </c>
      <c r="B15" s="40" t="inlineStr">
        <is>
          <t>SAHARA GROS SOM</t>
        </is>
      </c>
      <c r="C15" s="40" t="inlineStr">
        <is>
          <t>420 EL MANSOURI OMAR</t>
        </is>
      </c>
      <c r="D15" s="40" t="n">
        <v>2026</v>
      </c>
    </row>
    <row r="16">
      <c r="A16" s="40" t="inlineStr">
        <is>
          <t>AGADIR</t>
        </is>
      </c>
      <c r="B16" s="40" t="inlineStr">
        <is>
          <t>SAHARA GROS SOM</t>
        </is>
      </c>
      <c r="C16" s="40" t="inlineStr">
        <is>
          <t>420 EL MANSOURI OMAR</t>
        </is>
      </c>
      <c r="D16" s="40" t="inlineStr">
        <is>
          <t>%</t>
        </is>
      </c>
      <c r="E16" s="203" t="n">
        <v>-1</v>
      </c>
      <c r="F16" s="203" t="n">
        <v>-1</v>
      </c>
      <c r="G16" s="40" t="inlineStr">
        <is>
          <t>%%</t>
        </is>
      </c>
      <c r="H16" s="203" t="n">
        <v>-1</v>
      </c>
      <c r="I16" s="203" t="n">
        <v>-1</v>
      </c>
      <c r="J16" s="203" t="inlineStr">
        <is>
          <t>%%</t>
        </is>
      </c>
      <c r="K16" s="203" t="n">
        <v>-1</v>
      </c>
      <c r="L16" s="203" t="n">
        <v>-1</v>
      </c>
      <c r="M16" s="203" t="n">
        <v>-1</v>
      </c>
      <c r="N16" s="203" t="inlineStr">
        <is>
          <t>%%</t>
        </is>
      </c>
      <c r="O16" s="203" t="n">
        <v>-1</v>
      </c>
      <c r="P16" s="40" t="inlineStr">
        <is>
          <t>%%</t>
        </is>
      </c>
      <c r="Q16" s="203" t="n">
        <v>-1</v>
      </c>
      <c r="R16" s="203" t="n">
        <v>-1</v>
      </c>
      <c r="S16" s="203" t="n">
        <v>-1</v>
      </c>
      <c r="T16" s="203" t="n">
        <v>-1</v>
      </c>
      <c r="U16" s="40" t="inlineStr">
        <is>
          <t>%%</t>
        </is>
      </c>
      <c r="V16" s="203" t="n">
        <v>-1</v>
      </c>
      <c r="W16" s="203" t="n">
        <v>-1</v>
      </c>
    </row>
    <row r="17">
      <c r="A17" s="40" t="inlineStr">
        <is>
          <t>AGADIR</t>
        </is>
      </c>
      <c r="B17" s="40" t="inlineStr">
        <is>
          <t>SAHARA GROS VMM</t>
        </is>
      </c>
      <c r="C17" s="40" t="inlineStr">
        <is>
          <t>VIDE</t>
        </is>
      </c>
      <c r="D17" s="40" t="n">
        <v>2025</v>
      </c>
    </row>
    <row r="18">
      <c r="A18" s="40" t="inlineStr">
        <is>
          <t>AGADIR</t>
        </is>
      </c>
      <c r="B18" s="40" t="inlineStr">
        <is>
          <t>SAHARA GROS VMM</t>
        </is>
      </c>
      <c r="C18" s="40" t="inlineStr">
        <is>
          <t>F82 AKKA ABDESSLAM</t>
        </is>
      </c>
      <c r="D18" s="40" t="n">
        <v>2026</v>
      </c>
    </row>
    <row r="19">
      <c r="A19" s="40" t="inlineStr">
        <is>
          <t>AGADIR</t>
        </is>
      </c>
      <c r="B19" s="40" t="inlineStr">
        <is>
          <t>SAHARA GROS VMM</t>
        </is>
      </c>
      <c r="C19" s="40" t="inlineStr">
        <is>
          <t>F82 AKKA ABDESSLAM</t>
        </is>
      </c>
      <c r="D19" s="40" t="inlineStr">
        <is>
          <t>%</t>
        </is>
      </c>
      <c r="E19" s="203" t="inlineStr">
        <is>
          <t>%%</t>
        </is>
      </c>
      <c r="F19" s="203" t="inlineStr">
        <is>
          <t>%%</t>
        </is>
      </c>
      <c r="G19" s="40" t="inlineStr">
        <is>
          <t>%%</t>
        </is>
      </c>
      <c r="H19" s="203" t="inlineStr">
        <is>
          <t>%%</t>
        </is>
      </c>
      <c r="I19" s="203" t="inlineStr">
        <is>
          <t>%%</t>
        </is>
      </c>
      <c r="J19" s="40" t="inlineStr">
        <is>
          <t>%%</t>
        </is>
      </c>
      <c r="K19" s="203" t="inlineStr">
        <is>
          <t>%%</t>
        </is>
      </c>
      <c r="L19" s="203" t="inlineStr">
        <is>
          <t>%%</t>
        </is>
      </c>
      <c r="M19" s="203" t="inlineStr">
        <is>
          <t>%%</t>
        </is>
      </c>
      <c r="N19" s="203" t="inlineStr">
        <is>
          <t>%%</t>
        </is>
      </c>
      <c r="O19" s="203" t="inlineStr">
        <is>
          <t>%%</t>
        </is>
      </c>
      <c r="P19" s="40" t="inlineStr">
        <is>
          <t>%%</t>
        </is>
      </c>
      <c r="Q19" s="203" t="inlineStr">
        <is>
          <t>%%</t>
        </is>
      </c>
      <c r="R19" s="203" t="inlineStr">
        <is>
          <t>%%</t>
        </is>
      </c>
      <c r="S19" s="203" t="inlineStr">
        <is>
          <t>%%</t>
        </is>
      </c>
      <c r="T19" s="203" t="inlineStr">
        <is>
          <t>%%</t>
        </is>
      </c>
      <c r="U19" s="203" t="inlineStr">
        <is>
          <t>%%</t>
        </is>
      </c>
      <c r="V19" s="203" t="inlineStr">
        <is>
          <t>%%</t>
        </is>
      </c>
      <c r="W19" s="203" t="inlineStr">
        <is>
          <t>%%</t>
        </is>
      </c>
    </row>
    <row r="20">
      <c r="A20" s="40" t="inlineStr">
        <is>
          <t>AGADIR</t>
        </is>
      </c>
      <c r="B20" s="40" t="inlineStr">
        <is>
          <t>AGADIR SUPER MARCHE</t>
        </is>
      </c>
      <c r="C20" s="40" t="inlineStr">
        <is>
          <t>VIDE</t>
        </is>
      </c>
      <c r="D20" s="40" t="n">
        <v>2025</v>
      </c>
    </row>
    <row r="21">
      <c r="A21" s="40" t="inlineStr">
        <is>
          <t>AGADIR</t>
        </is>
      </c>
      <c r="B21" s="40" t="inlineStr">
        <is>
          <t>AGADIR SUPER MARCHE</t>
        </is>
      </c>
      <c r="C21" s="40" t="inlineStr">
        <is>
          <t>F77 EL MEZAOUARI YOUSSEF</t>
        </is>
      </c>
      <c r="D21" s="40" t="n">
        <v>2026</v>
      </c>
    </row>
    <row r="22">
      <c r="A22" s="40" t="inlineStr">
        <is>
          <t>AGADIR</t>
        </is>
      </c>
      <c r="B22" s="40" t="inlineStr">
        <is>
          <t>AGADIR SUPER MARCHE</t>
        </is>
      </c>
      <c r="C22" s="40" t="inlineStr">
        <is>
          <t>F77 EL MEZAOUARI YOUSSEF</t>
        </is>
      </c>
      <c r="D22" s="40" t="inlineStr">
        <is>
          <t>%</t>
        </is>
      </c>
      <c r="E22" s="203" t="inlineStr">
        <is>
          <t>%%</t>
        </is>
      </c>
      <c r="F22" s="203" t="inlineStr">
        <is>
          <t>%%</t>
        </is>
      </c>
      <c r="G22" s="40" t="inlineStr">
        <is>
          <t>%%</t>
        </is>
      </c>
      <c r="H22" s="203" t="inlineStr">
        <is>
          <t>%%</t>
        </is>
      </c>
      <c r="I22" s="203" t="inlineStr">
        <is>
          <t>%%</t>
        </is>
      </c>
      <c r="J22" s="203" t="inlineStr">
        <is>
          <t>%%</t>
        </is>
      </c>
      <c r="K22" s="203" t="inlineStr">
        <is>
          <t>%%</t>
        </is>
      </c>
      <c r="L22" s="203" t="inlineStr">
        <is>
          <t>%%</t>
        </is>
      </c>
      <c r="M22" s="203" t="inlineStr">
        <is>
          <t>%%</t>
        </is>
      </c>
      <c r="N22" s="203" t="inlineStr">
        <is>
          <t>%%</t>
        </is>
      </c>
      <c r="O22" s="203" t="inlineStr">
        <is>
          <t>%%</t>
        </is>
      </c>
      <c r="P22" s="40" t="inlineStr">
        <is>
          <t>%%</t>
        </is>
      </c>
      <c r="Q22" s="203" t="inlineStr">
        <is>
          <t>%%</t>
        </is>
      </c>
      <c r="R22" s="203" t="inlineStr">
        <is>
          <t>%%</t>
        </is>
      </c>
      <c r="S22" s="203" t="inlineStr">
        <is>
          <t>%%</t>
        </is>
      </c>
      <c r="T22" s="203" t="inlineStr">
        <is>
          <t>%%</t>
        </is>
      </c>
      <c r="U22" s="203" t="inlineStr">
        <is>
          <t>%%</t>
        </is>
      </c>
      <c r="V22" s="203" t="inlineStr">
        <is>
          <t>%%</t>
        </is>
      </c>
      <c r="W22" s="203" t="inlineStr">
        <is>
          <t>%%</t>
        </is>
      </c>
    </row>
    <row r="23">
      <c r="A23" s="40" t="inlineStr">
        <is>
          <t>AGADIR</t>
        </is>
      </c>
      <c r="B23" s="40" t="inlineStr">
        <is>
          <t>AGADIR SUPER MARCHE HPC</t>
        </is>
      </c>
      <c r="C23" s="40" t="inlineStr">
        <is>
          <t>VIDE</t>
        </is>
      </c>
      <c r="D23" s="40" t="n">
        <v>2025</v>
      </c>
    </row>
    <row r="24">
      <c r="A24" s="40" t="inlineStr">
        <is>
          <t>AGADIR</t>
        </is>
      </c>
      <c r="B24" s="40" t="inlineStr">
        <is>
          <t>AGADIR SUPER MARCHE HPC</t>
        </is>
      </c>
      <c r="C24" s="40" t="inlineStr">
        <is>
          <t>377 MANSOUR LAHCEN</t>
        </is>
      </c>
      <c r="D24" s="40" t="n">
        <v>2026</v>
      </c>
      <c r="E24" s="40" t="n">
        <v>513.440002441406</v>
      </c>
      <c r="H24" s="40" t="n">
        <v>226.389999389648</v>
      </c>
      <c r="L24" s="40" t="n">
        <v>187.669998168945</v>
      </c>
      <c r="M24" s="40" t="n">
        <v>46.3100004196167</v>
      </c>
      <c r="N24" s="40" t="n">
        <v>334.230003356934</v>
      </c>
      <c r="O24" s="40" t="n">
        <v>150.800001144409</v>
      </c>
      <c r="R24" s="40" t="n">
        <v>536.030006408691</v>
      </c>
      <c r="S24" s="40" t="n">
        <v>22.4599990844727</v>
      </c>
      <c r="V24" s="40" t="n">
        <v>968.739990234375</v>
      </c>
      <c r="W24" s="40" t="n">
        <v>127.400001525879</v>
      </c>
    </row>
    <row r="25">
      <c r="A25" s="40" t="inlineStr">
        <is>
          <t>AGADIR</t>
        </is>
      </c>
      <c r="B25" s="40" t="inlineStr">
        <is>
          <t>AGADIR SUPER MARCHE HPC</t>
        </is>
      </c>
      <c r="C25" s="40" t="inlineStr">
        <is>
          <t>377 MANSOUR LAHCEN</t>
        </is>
      </c>
      <c r="D25" s="40" t="inlineStr">
        <is>
          <t>%</t>
        </is>
      </c>
      <c r="E25" s="203" t="inlineStr">
        <is>
          <t>%%</t>
        </is>
      </c>
      <c r="F25" s="203" t="inlineStr">
        <is>
          <t>%%</t>
        </is>
      </c>
      <c r="G25" s="40" t="inlineStr">
        <is>
          <t>%%</t>
        </is>
      </c>
      <c r="H25" s="203" t="inlineStr">
        <is>
          <t>%%</t>
        </is>
      </c>
      <c r="I25" s="203" t="inlineStr">
        <is>
          <t>%%</t>
        </is>
      </c>
      <c r="J25" s="40" t="inlineStr">
        <is>
          <t>%%</t>
        </is>
      </c>
      <c r="K25" s="203" t="inlineStr">
        <is>
          <t>%%</t>
        </is>
      </c>
      <c r="L25" s="203" t="inlineStr">
        <is>
          <t>%%</t>
        </is>
      </c>
      <c r="M25" s="203" t="inlineStr">
        <is>
          <t>%%</t>
        </is>
      </c>
      <c r="N25" s="203" t="inlineStr">
        <is>
          <t>%%</t>
        </is>
      </c>
      <c r="O25" s="203" t="inlineStr">
        <is>
          <t>%%</t>
        </is>
      </c>
      <c r="P25" s="40" t="inlineStr">
        <is>
          <t>%%</t>
        </is>
      </c>
      <c r="Q25" s="203" t="inlineStr">
        <is>
          <t>%%</t>
        </is>
      </c>
      <c r="R25" s="203" t="inlineStr">
        <is>
          <t>%%</t>
        </is>
      </c>
      <c r="S25" s="203" t="inlineStr">
        <is>
          <t>%%</t>
        </is>
      </c>
      <c r="T25" s="203" t="inlineStr">
        <is>
          <t>%%</t>
        </is>
      </c>
      <c r="U25" s="203" t="inlineStr">
        <is>
          <t>%%</t>
        </is>
      </c>
      <c r="V25" s="203" t="inlineStr">
        <is>
          <t>%%</t>
        </is>
      </c>
      <c r="W25" s="203" t="inlineStr">
        <is>
          <t>%%</t>
        </is>
      </c>
    </row>
    <row r="26">
      <c r="A26" s="40" t="inlineStr">
        <is>
          <t>AGADIR</t>
        </is>
      </c>
      <c r="B26" s="40" t="inlineStr">
        <is>
          <t>CPA COMPTOIR AGADIR</t>
        </is>
      </c>
      <c r="C26" s="40" t="inlineStr">
        <is>
          <t>CPA COMPTOIR AGADIR</t>
        </is>
      </c>
      <c r="D26" s="40" t="n">
        <v>2025</v>
      </c>
      <c r="E26" s="40" t="n">
        <v>11.960000038147</v>
      </c>
      <c r="F26" s="40" t="n">
        <v>45.5</v>
      </c>
      <c r="H26" s="40" t="n">
        <v>9.569999694824221</v>
      </c>
      <c r="I26" s="40" t="n">
        <v>43.1700000762939</v>
      </c>
      <c r="Q26" s="40" t="n">
        <v>11.3800001144409</v>
      </c>
      <c r="V26" s="40" t="n">
        <v>9.80000019073486</v>
      </c>
    </row>
    <row r="27">
      <c r="A27" s="40" t="inlineStr">
        <is>
          <t>AGADIR</t>
        </is>
      </c>
      <c r="B27" s="40" t="inlineStr">
        <is>
          <t>CPA COMPTOIR AGADIR</t>
        </is>
      </c>
      <c r="C27" s="40" t="inlineStr">
        <is>
          <t>CPA COMPTOIR AGADIR</t>
        </is>
      </c>
      <c r="D27" s="40" t="n">
        <v>2026</v>
      </c>
      <c r="F27" s="40" t="n">
        <v>11833.830078125</v>
      </c>
      <c r="R27" s="40" t="n">
        <v>3450</v>
      </c>
    </row>
    <row r="28">
      <c r="A28" s="40" t="inlineStr">
        <is>
          <t>AGADIR</t>
        </is>
      </c>
      <c r="B28" s="40" t="inlineStr">
        <is>
          <t>CPA COMPTOIR AGADIR</t>
        </is>
      </c>
      <c r="C28" s="40" t="inlineStr">
        <is>
          <t>CPA COMPTOIR AGADIR</t>
        </is>
      </c>
      <c r="D28" s="40" t="inlineStr">
        <is>
          <t>%</t>
        </is>
      </c>
      <c r="E28" s="203" t="n">
        <v>-1</v>
      </c>
      <c r="F28" s="203" t="inlineStr">
        <is>
          <t>25 908%</t>
        </is>
      </c>
      <c r="G28" s="40" t="inlineStr">
        <is>
          <t>%%</t>
        </is>
      </c>
      <c r="H28" s="203" t="n">
        <v>-1</v>
      </c>
      <c r="I28" s="203" t="n">
        <v>-1</v>
      </c>
      <c r="J28" s="203" t="inlineStr">
        <is>
          <t>%%</t>
        </is>
      </c>
      <c r="K28" s="203" t="inlineStr">
        <is>
          <t>%%</t>
        </is>
      </c>
      <c r="L28" s="203" t="inlineStr">
        <is>
          <t>%%</t>
        </is>
      </c>
      <c r="M28" s="203" t="inlineStr">
        <is>
          <t>%%</t>
        </is>
      </c>
      <c r="N28" s="203" t="inlineStr">
        <is>
          <t>%%</t>
        </is>
      </c>
      <c r="O28" s="203" t="inlineStr">
        <is>
          <t>%%</t>
        </is>
      </c>
      <c r="P28" s="40" t="inlineStr">
        <is>
          <t>%%</t>
        </is>
      </c>
      <c r="Q28" s="203" t="n">
        <v>-1</v>
      </c>
      <c r="R28" s="203" t="inlineStr">
        <is>
          <t>%%</t>
        </is>
      </c>
      <c r="S28" s="203" t="inlineStr">
        <is>
          <t>%%</t>
        </is>
      </c>
      <c r="T28" s="203" t="inlineStr">
        <is>
          <t>%%</t>
        </is>
      </c>
      <c r="U28" s="203" t="inlineStr">
        <is>
          <t>%%</t>
        </is>
      </c>
      <c r="V28" s="203" t="n">
        <v>-1</v>
      </c>
      <c r="W28" s="203" t="inlineStr">
        <is>
          <t>%%</t>
        </is>
      </c>
    </row>
    <row r="29">
      <c r="A29" s="40" t="inlineStr">
        <is>
          <t>AGADIR</t>
        </is>
      </c>
      <c r="B29" s="40" t="inlineStr">
        <is>
          <t>INZEGANE SOM</t>
        </is>
      </c>
      <c r="C29" s="40" t="inlineStr">
        <is>
          <t>E14 BOUMDIANE MOHAMED</t>
        </is>
      </c>
      <c r="D29" s="40" t="n">
        <v>2025</v>
      </c>
      <c r="E29" s="40" t="n">
        <v>11784.7802734375</v>
      </c>
      <c r="F29" s="40" t="n">
        <v>9231.6201171875</v>
      </c>
      <c r="H29" s="40" t="n">
        <v>6316.47021484375</v>
      </c>
      <c r="I29" s="40" t="n">
        <v>5186.06005859375</v>
      </c>
      <c r="J29" s="40" t="n">
        <v>1469.25</v>
      </c>
      <c r="K29" s="40" t="n">
        <v>68.3300018310547</v>
      </c>
      <c r="L29" s="40" t="n">
        <v>5172.40008544922</v>
      </c>
      <c r="M29" s="40" t="n">
        <v>926.6999921798709</v>
      </c>
      <c r="N29" s="40" t="n">
        <v>1189.97999572754</v>
      </c>
      <c r="O29" s="40" t="n">
        <v>12243.7900505066</v>
      </c>
      <c r="Q29" s="40" t="n">
        <v>656.5</v>
      </c>
      <c r="R29" s="40" t="n">
        <v>14429.4898529053</v>
      </c>
      <c r="S29" s="40" t="n">
        <v>412.540008544922</v>
      </c>
      <c r="T29" s="40" t="n">
        <v>596.6599903106689</v>
      </c>
      <c r="U29" s="40" t="n">
        <v>2387</v>
      </c>
      <c r="V29" s="40" t="n">
        <v>7551.06982421875</v>
      </c>
      <c r="W29" s="40" t="n">
        <v>2265.59999847412</v>
      </c>
    </row>
    <row r="30">
      <c r="A30" s="40" t="inlineStr">
        <is>
          <t>AGADIR</t>
        </is>
      </c>
      <c r="B30" s="40" t="inlineStr">
        <is>
          <t>INZEGANE SOM</t>
        </is>
      </c>
      <c r="C30" s="40" t="inlineStr">
        <is>
          <t>E14 BOUMDIANE MOHAMED</t>
        </is>
      </c>
      <c r="D30" s="40" t="n">
        <v>2026</v>
      </c>
      <c r="E30" s="40" t="n">
        <v>1241.31994628906</v>
      </c>
      <c r="F30" s="40" t="n">
        <v>880.52001953125</v>
      </c>
      <c r="H30" s="40" t="n">
        <v>876.090026855469</v>
      </c>
      <c r="I30" s="40" t="n">
        <v>587.779983520508</v>
      </c>
      <c r="J30" s="40" t="n">
        <v>34.1699981689453</v>
      </c>
      <c r="K30" s="40" t="n">
        <v>136.679992675781</v>
      </c>
      <c r="L30" s="40" t="n">
        <v>297.879993438721</v>
      </c>
      <c r="M30" s="40" t="n">
        <v>168.009997367859</v>
      </c>
      <c r="N30" s="40" t="n">
        <v>97.9199981689453</v>
      </c>
      <c r="O30" s="40" t="n">
        <v>1196.33999252319</v>
      </c>
      <c r="Q30" s="40" t="n">
        <v>97.5</v>
      </c>
      <c r="R30" s="40" t="n">
        <v>1673.83998298645</v>
      </c>
      <c r="S30" s="40" t="n">
        <v>22.9200000762939</v>
      </c>
      <c r="T30" s="40" t="n">
        <v>1055.63000488281</v>
      </c>
      <c r="U30" s="40" t="n">
        <v>473</v>
      </c>
      <c r="V30" s="40" t="n">
        <v>1099.42004394531</v>
      </c>
      <c r="W30" s="40" t="n">
        <v>520</v>
      </c>
    </row>
    <row r="31">
      <c r="A31" s="40" t="inlineStr">
        <is>
          <t>AGADIR</t>
        </is>
      </c>
      <c r="B31" s="40" t="inlineStr">
        <is>
          <t>INZEGANE SOM</t>
        </is>
      </c>
      <c r="C31" s="40" t="inlineStr">
        <is>
          <t>E14 BOUMDIANE MOHAMED</t>
        </is>
      </c>
      <c r="D31" s="40" t="inlineStr">
        <is>
          <t>%</t>
        </is>
      </c>
      <c r="E31" s="203" t="n">
        <v>-0.89</v>
      </c>
      <c r="F31" s="203" t="n">
        <v>-0.9</v>
      </c>
      <c r="G31" s="40" t="inlineStr">
        <is>
          <t>%%</t>
        </is>
      </c>
      <c r="H31" s="203" t="n">
        <v>-0.86</v>
      </c>
      <c r="I31" s="203" t="n">
        <v>-0.89</v>
      </c>
      <c r="J31" s="203" t="n">
        <v>-0.98</v>
      </c>
      <c r="K31" s="203" t="n">
        <v>1</v>
      </c>
      <c r="L31" s="203" t="n">
        <v>-0.9399999999999999</v>
      </c>
      <c r="M31" s="203" t="n">
        <v>-0.82</v>
      </c>
      <c r="N31" s="203" t="n">
        <v>-0.92</v>
      </c>
      <c r="O31" s="203" t="n">
        <v>-0.9</v>
      </c>
      <c r="P31" s="40" t="inlineStr">
        <is>
          <t>%%</t>
        </is>
      </c>
      <c r="Q31" s="203" t="n">
        <v>-0.85</v>
      </c>
      <c r="R31" s="203" t="n">
        <v>-0.88</v>
      </c>
      <c r="S31" s="203" t="n">
        <v>-0.9399999999999999</v>
      </c>
      <c r="T31" s="203" t="n">
        <v>0.77</v>
      </c>
      <c r="U31" s="203" t="n">
        <v>-0.8</v>
      </c>
      <c r="V31" s="203" t="n">
        <v>-0.85</v>
      </c>
      <c r="W31" s="203" t="n">
        <v>-0.77</v>
      </c>
    </row>
    <row r="32">
      <c r="A32" s="40" t="inlineStr">
        <is>
          <t>AGADIR</t>
        </is>
      </c>
      <c r="B32" s="40" t="inlineStr">
        <is>
          <t>INZEGANE VMM</t>
        </is>
      </c>
      <c r="C32" s="40" t="inlineStr">
        <is>
          <t>K91 BAIZ MOHAMED</t>
        </is>
      </c>
      <c r="D32" s="40" t="n">
        <v>2025</v>
      </c>
    </row>
    <row r="33">
      <c r="A33" s="40" t="inlineStr">
        <is>
          <t>AGADIR</t>
        </is>
      </c>
      <c r="B33" s="40" t="inlineStr">
        <is>
          <t>INZEGANE VMM</t>
        </is>
      </c>
      <c r="C33" s="40" t="inlineStr">
        <is>
          <t>K91 BAIZ MOHAMED</t>
        </is>
      </c>
      <c r="D33" s="40" t="n">
        <v>2026</v>
      </c>
    </row>
    <row r="34">
      <c r="A34" s="40" t="inlineStr">
        <is>
          <t>AGADIR</t>
        </is>
      </c>
      <c r="B34" s="40" t="inlineStr">
        <is>
          <t>INZEGANE VMM</t>
        </is>
      </c>
      <c r="C34" s="40" t="inlineStr">
        <is>
          <t>K91 BAIZ MOHAMED</t>
        </is>
      </c>
      <c r="D34" s="40" t="inlineStr">
        <is>
          <t>%</t>
        </is>
      </c>
      <c r="E34" s="203" t="inlineStr">
        <is>
          <t>%%</t>
        </is>
      </c>
      <c r="F34" s="203" t="inlineStr">
        <is>
          <t>%%</t>
        </is>
      </c>
      <c r="G34" s="40" t="inlineStr">
        <is>
          <t>%%</t>
        </is>
      </c>
      <c r="H34" s="203" t="inlineStr">
        <is>
          <t>%%</t>
        </is>
      </c>
      <c r="I34" s="203" t="inlineStr">
        <is>
          <t>%%</t>
        </is>
      </c>
      <c r="J34" s="203" t="inlineStr">
        <is>
          <t>%%</t>
        </is>
      </c>
      <c r="K34" s="203" t="inlineStr">
        <is>
          <t>%%</t>
        </is>
      </c>
      <c r="L34" s="203" t="inlineStr">
        <is>
          <t>%%</t>
        </is>
      </c>
      <c r="M34" s="203" t="inlineStr">
        <is>
          <t>%%</t>
        </is>
      </c>
      <c r="N34" s="203" t="inlineStr">
        <is>
          <t>%%</t>
        </is>
      </c>
      <c r="O34" s="203" t="inlineStr">
        <is>
          <t>%%</t>
        </is>
      </c>
      <c r="P34" s="40" t="inlineStr">
        <is>
          <t>%%</t>
        </is>
      </c>
      <c r="Q34" s="203" t="inlineStr">
        <is>
          <t>%%</t>
        </is>
      </c>
      <c r="R34" s="203" t="inlineStr">
        <is>
          <t>%%</t>
        </is>
      </c>
      <c r="S34" s="203" t="inlineStr">
        <is>
          <t>%%</t>
        </is>
      </c>
      <c r="T34" s="203" t="inlineStr">
        <is>
          <t>%%</t>
        </is>
      </c>
      <c r="U34" s="203" t="inlineStr">
        <is>
          <t>%%</t>
        </is>
      </c>
      <c r="V34" s="203" t="inlineStr">
        <is>
          <t>%%</t>
        </is>
      </c>
      <c r="W34" s="203" t="inlineStr">
        <is>
          <t>%%</t>
        </is>
      </c>
    </row>
    <row r="35">
      <c r="A35" s="40" t="inlineStr">
        <is>
          <t>AGADIR</t>
        </is>
      </c>
      <c r="B35" s="40" t="inlineStr">
        <is>
          <t>AIT MELLOUL SOM</t>
        </is>
      </c>
      <c r="C35" s="40" t="inlineStr">
        <is>
          <t>F78 GHOUSMI MOURAD</t>
        </is>
      </c>
      <c r="D35" s="40" t="n">
        <v>2025</v>
      </c>
      <c r="E35" s="40" t="n">
        <v>3600.68994140625</v>
      </c>
      <c r="F35" s="40" t="n">
        <v>2352.830078125</v>
      </c>
      <c r="H35" s="40" t="n">
        <v>1286.92004394531</v>
      </c>
      <c r="I35" s="40" t="n">
        <v>799.469970703125</v>
      </c>
      <c r="J35" s="40" t="n">
        <v>136.669998168945</v>
      </c>
      <c r="L35" s="40" t="n">
        <v>677.060012817383</v>
      </c>
      <c r="M35" s="40" t="n">
        <v>249.369998931885</v>
      </c>
      <c r="N35" s="40" t="n">
        <v>155.009994506836</v>
      </c>
      <c r="O35" s="40" t="n">
        <v>1989.33000183105</v>
      </c>
      <c r="Q35" s="40" t="n">
        <v>399.75</v>
      </c>
      <c r="R35" s="40" t="n">
        <v>786.500007629395</v>
      </c>
      <c r="S35" s="40" t="n">
        <v>160.419998168945</v>
      </c>
      <c r="T35" s="40" t="n">
        <v>87.3300018310547</v>
      </c>
      <c r="U35" s="40" t="n">
        <v>352</v>
      </c>
      <c r="V35" s="40" t="n">
        <v>1086.25</v>
      </c>
    </row>
    <row r="36">
      <c r="A36" s="40" t="inlineStr">
        <is>
          <t>AGADIR</t>
        </is>
      </c>
      <c r="B36" s="40" t="inlineStr">
        <is>
          <t>AIT MELLOUL SOM</t>
        </is>
      </c>
      <c r="C36" s="40" t="inlineStr">
        <is>
          <t>F78 GHOUSMI MOURAD</t>
        </is>
      </c>
      <c r="D36" s="40" t="n">
        <v>2026</v>
      </c>
      <c r="E36" s="40" t="n">
        <v>1376.91003417969</v>
      </c>
      <c r="F36" s="40" t="n">
        <v>1534.39001464844</v>
      </c>
      <c r="H36" s="40" t="n">
        <v>1173.14001464844</v>
      </c>
      <c r="I36" s="40" t="n">
        <v>1290.14001464844</v>
      </c>
      <c r="K36" s="40" t="n">
        <v>102.5</v>
      </c>
      <c r="L36" s="40" t="n">
        <v>-4089.65016174316</v>
      </c>
      <c r="M36" s="40" t="n">
        <v>241.5</v>
      </c>
      <c r="N36" s="40" t="n">
        <v>272.099994659424</v>
      </c>
      <c r="O36" s="40" t="n">
        <v>1443.70002555847</v>
      </c>
      <c r="Q36" s="40" t="n">
        <v>97.5</v>
      </c>
      <c r="R36" s="40" t="n">
        <v>3408.18997192383</v>
      </c>
      <c r="S36" s="40" t="n">
        <v>22.9200000762939</v>
      </c>
      <c r="U36" s="40" t="n">
        <v>330</v>
      </c>
      <c r="V36" s="40" t="n">
        <v>1777.5</v>
      </c>
      <c r="W36" s="40" t="n">
        <v>780</v>
      </c>
    </row>
    <row r="37">
      <c r="A37" s="40" t="inlineStr">
        <is>
          <t>AGADIR</t>
        </is>
      </c>
      <c r="B37" s="40" t="inlineStr">
        <is>
          <t>AIT MELLOUL SOM</t>
        </is>
      </c>
      <c r="C37" s="40" t="inlineStr">
        <is>
          <t>F78 GHOUSMI MOURAD</t>
        </is>
      </c>
      <c r="D37" s="40" t="inlineStr">
        <is>
          <t>%</t>
        </is>
      </c>
      <c r="E37" s="203" t="n">
        <v>-0.62</v>
      </c>
      <c r="F37" s="203" t="n">
        <v>-0.35</v>
      </c>
      <c r="G37" s="40" t="inlineStr">
        <is>
          <t>%%</t>
        </is>
      </c>
      <c r="H37" s="203" t="n">
        <v>-0.09</v>
      </c>
      <c r="I37" s="203" t="n">
        <v>0.61</v>
      </c>
      <c r="J37" s="203" t="n">
        <v>-1</v>
      </c>
      <c r="K37" s="203" t="inlineStr">
        <is>
          <t>%%</t>
        </is>
      </c>
      <c r="L37" s="203" t="n">
        <v>-7.04</v>
      </c>
      <c r="M37" s="203" t="n">
        <v>-0.03</v>
      </c>
      <c r="N37" s="203" t="n">
        <v>0.76</v>
      </c>
      <c r="O37" s="203" t="n">
        <v>-0.27</v>
      </c>
      <c r="P37" s="40" t="inlineStr">
        <is>
          <t>%%</t>
        </is>
      </c>
      <c r="Q37" s="203" t="n">
        <v>-0.76</v>
      </c>
      <c r="R37" s="203" t="n">
        <v>3.33</v>
      </c>
      <c r="S37" s="203" t="n">
        <v>-0.86</v>
      </c>
      <c r="T37" s="203" t="n">
        <v>-1</v>
      </c>
      <c r="U37" s="203" t="n">
        <v>-0.06</v>
      </c>
      <c r="V37" s="203" t="n">
        <v>0.64</v>
      </c>
      <c r="W37" s="203" t="inlineStr">
        <is>
          <t>%%</t>
        </is>
      </c>
    </row>
    <row r="38">
      <c r="A38" s="40" t="inlineStr">
        <is>
          <t>AGADIR</t>
        </is>
      </c>
      <c r="B38" s="40" t="inlineStr">
        <is>
          <t>AIT MELLOUL VMM</t>
        </is>
      </c>
      <c r="C38" s="40" t="inlineStr">
        <is>
          <t>E60 BOUALLALI FARID</t>
        </is>
      </c>
      <c r="D38" s="40" t="n">
        <v>2025</v>
      </c>
      <c r="E38" s="40" t="n">
        <v>6923.25</v>
      </c>
      <c r="F38" s="40" t="n">
        <v>6857.89013671875</v>
      </c>
      <c r="H38" s="40" t="n">
        <v>4499.2900390625</v>
      </c>
      <c r="I38" s="40" t="n">
        <v>2903.56005859375</v>
      </c>
      <c r="J38" s="40" t="n">
        <v>136.679992675781</v>
      </c>
      <c r="K38" s="40" t="n">
        <v>478.369995117188</v>
      </c>
      <c r="L38" s="40" t="n">
        <v>3791.37002563477</v>
      </c>
      <c r="M38" s="40" t="n">
        <v>1084.1600112915</v>
      </c>
      <c r="N38" s="40" t="n">
        <v>155.009994506836</v>
      </c>
      <c r="O38" s="40" t="n">
        <v>2005.27003288269</v>
      </c>
      <c r="Q38" s="40" t="n">
        <v>1163.5</v>
      </c>
      <c r="R38" s="40" t="n">
        <v>13552.0798950195</v>
      </c>
      <c r="V38" s="40" t="n">
        <v>4081.669921875</v>
      </c>
      <c r="W38" s="40" t="n">
        <v>937.080001831055</v>
      </c>
    </row>
    <row r="39">
      <c r="A39" s="40" t="inlineStr">
        <is>
          <t>AGADIR</t>
        </is>
      </c>
      <c r="B39" s="40" t="inlineStr">
        <is>
          <t>AIT MELLOUL VMM</t>
        </is>
      </c>
      <c r="C39" s="40" t="inlineStr">
        <is>
          <t>E60 BOUALLALI FARID</t>
        </is>
      </c>
      <c r="D39" s="40" t="n">
        <v>2026</v>
      </c>
    </row>
    <row r="40">
      <c r="A40" s="40" t="inlineStr">
        <is>
          <t>AGADIR</t>
        </is>
      </c>
      <c r="B40" s="40" t="inlineStr">
        <is>
          <t>AIT MELLOUL VMM</t>
        </is>
      </c>
      <c r="C40" s="40" t="inlineStr">
        <is>
          <t>E60 BOUALLALI FARID</t>
        </is>
      </c>
      <c r="D40" s="40" t="inlineStr">
        <is>
          <t>%</t>
        </is>
      </c>
      <c r="E40" s="203" t="n">
        <v>-1</v>
      </c>
      <c r="F40" s="203" t="n">
        <v>-1</v>
      </c>
      <c r="G40" s="40" t="inlineStr">
        <is>
          <t>%%</t>
        </is>
      </c>
      <c r="H40" s="203" t="n">
        <v>-1</v>
      </c>
      <c r="I40" s="203" t="n">
        <v>-1</v>
      </c>
      <c r="J40" s="203" t="n">
        <v>-1</v>
      </c>
      <c r="K40" s="203" t="n">
        <v>-1</v>
      </c>
      <c r="L40" s="203" t="n">
        <v>-1</v>
      </c>
      <c r="M40" s="203" t="n">
        <v>-1</v>
      </c>
      <c r="N40" s="203" t="n">
        <v>-1</v>
      </c>
      <c r="O40" s="203" t="n">
        <v>-1</v>
      </c>
      <c r="P40" s="40" t="inlineStr">
        <is>
          <t>%%</t>
        </is>
      </c>
      <c r="Q40" s="203" t="n">
        <v>-1</v>
      </c>
      <c r="R40" s="203" t="n">
        <v>-1</v>
      </c>
      <c r="S40" s="203" t="inlineStr">
        <is>
          <t>%%</t>
        </is>
      </c>
      <c r="T40" s="203" t="inlineStr">
        <is>
          <t>%%</t>
        </is>
      </c>
      <c r="U40" s="203" t="inlineStr">
        <is>
          <t>%%</t>
        </is>
      </c>
      <c r="V40" s="203" t="n">
        <v>-1</v>
      </c>
      <c r="W40" s="203" t="n">
        <v>-1</v>
      </c>
    </row>
    <row r="41">
      <c r="A41" s="40" t="inlineStr">
        <is>
          <t>AGADIR</t>
        </is>
      </c>
      <c r="B41" s="40" t="inlineStr">
        <is>
          <t>AGADIR EXTERIEUR SOM VMM</t>
        </is>
      </c>
      <c r="C41" s="40" t="inlineStr">
        <is>
          <t>T89 AKNOUN MOHAMED</t>
        </is>
      </c>
      <c r="D41" s="40" t="n">
        <v>2025</v>
      </c>
      <c r="E41" s="40" t="n">
        <v>8599.6298828125</v>
      </c>
      <c r="F41" s="40" t="n">
        <v>5716.990234375</v>
      </c>
      <c r="H41" s="40" t="n">
        <v>5236.2900390625</v>
      </c>
      <c r="I41" s="40" t="n">
        <v>2973.60009765625</v>
      </c>
      <c r="J41" s="40" t="n">
        <v>512.530029296875</v>
      </c>
      <c r="L41" s="40" t="n">
        <v>5605.88000488281</v>
      </c>
      <c r="M41" s="40" t="n">
        <v>336.029998779297</v>
      </c>
      <c r="N41" s="40" t="n">
        <v>1877.00996398926</v>
      </c>
      <c r="O41" s="40" t="n">
        <v>840</v>
      </c>
      <c r="Q41" s="40" t="n">
        <v>1137.5</v>
      </c>
      <c r="R41" s="40" t="n">
        <v>7824.30993652344</v>
      </c>
      <c r="S41" s="40" t="n">
        <v>22.9200000762939</v>
      </c>
      <c r="T41" s="40" t="n">
        <v>134.410003662109</v>
      </c>
      <c r="V41" s="40" t="n">
        <v>7215.35009765625</v>
      </c>
      <c r="W41" s="40" t="n">
        <v>65</v>
      </c>
    </row>
    <row r="42">
      <c r="A42" s="40" t="inlineStr">
        <is>
          <t>AGADIR</t>
        </is>
      </c>
      <c r="B42" s="40" t="inlineStr">
        <is>
          <t>AGADIR EXTERIEUR SOM VMM</t>
        </is>
      </c>
      <c r="C42" s="40" t="inlineStr">
        <is>
          <t>T89 AKNOUN MOHAMED</t>
        </is>
      </c>
      <c r="D42" s="40" t="n">
        <v>2026</v>
      </c>
      <c r="E42" s="40" t="n">
        <v>797.940002441406</v>
      </c>
      <c r="F42" s="40" t="n">
        <v>519.640014648438</v>
      </c>
      <c r="H42" s="40" t="n">
        <v>607.390014648438</v>
      </c>
      <c r="I42" s="40" t="n">
        <v>231.880004882813</v>
      </c>
      <c r="L42" s="40" t="n">
        <v>162.499998092651</v>
      </c>
      <c r="N42" s="40" t="n">
        <v>-138</v>
      </c>
      <c r="O42" s="40" t="n">
        <v>260</v>
      </c>
      <c r="Q42" s="40" t="n">
        <v>292.5</v>
      </c>
      <c r="R42" s="40" t="n">
        <v>1562.73000144958</v>
      </c>
      <c r="V42" s="40" t="n">
        <v>1007.23999023438</v>
      </c>
      <c r="W42" s="40" t="n">
        <v>65</v>
      </c>
    </row>
    <row r="43">
      <c r="A43" s="40" t="inlineStr">
        <is>
          <t>AGADIR</t>
        </is>
      </c>
      <c r="B43" s="40" t="inlineStr">
        <is>
          <t>AGADIR EXTERIEUR SOM VMM</t>
        </is>
      </c>
      <c r="C43" s="40" t="inlineStr">
        <is>
          <t>T89 AKNOUN MOHAMED</t>
        </is>
      </c>
      <c r="D43" s="40" t="inlineStr">
        <is>
          <t>%</t>
        </is>
      </c>
      <c r="E43" s="203" t="n">
        <v>-0.91</v>
      </c>
      <c r="F43" s="203" t="n">
        <v>-0.91</v>
      </c>
      <c r="G43" s="40" t="inlineStr">
        <is>
          <t>%%</t>
        </is>
      </c>
      <c r="H43" s="203" t="n">
        <v>-0.88</v>
      </c>
      <c r="I43" s="203" t="n">
        <v>-0.92</v>
      </c>
      <c r="J43" s="203" t="n">
        <v>-1</v>
      </c>
      <c r="K43" s="203" t="inlineStr">
        <is>
          <t>%%</t>
        </is>
      </c>
      <c r="L43" s="203" t="n">
        <v>-0.97</v>
      </c>
      <c r="M43" s="203" t="n">
        <v>-1</v>
      </c>
      <c r="N43" s="203" t="n">
        <v>-1.07</v>
      </c>
      <c r="O43" s="203" t="n">
        <v>-0.6899999999999999</v>
      </c>
      <c r="P43" s="40" t="inlineStr">
        <is>
          <t>%%</t>
        </is>
      </c>
      <c r="Q43" s="203" t="n">
        <v>-0.74</v>
      </c>
      <c r="R43" s="203" t="n">
        <v>-0.8</v>
      </c>
      <c r="S43" s="203" t="n">
        <v>-1</v>
      </c>
      <c r="T43" s="203" t="n">
        <v>-1</v>
      </c>
      <c r="U43" s="203" t="inlineStr">
        <is>
          <t>%%</t>
        </is>
      </c>
      <c r="V43" s="203" t="n">
        <v>-0.86</v>
      </c>
      <c r="W43" s="203" t="n">
        <v>0</v>
      </c>
    </row>
    <row r="44">
      <c r="A44" s="40" t="inlineStr">
        <is>
          <t>AGADIR</t>
        </is>
      </c>
      <c r="B44" s="40" t="inlineStr">
        <is>
          <t>TAROUDANTE EXT IDAOUTANANE</t>
        </is>
      </c>
      <c r="C44" s="40" t="inlineStr">
        <is>
          <t>K60 ELHAOUZI RACHID</t>
        </is>
      </c>
      <c r="D44" s="40" t="n">
        <v>2025</v>
      </c>
      <c r="E44" s="40" t="n">
        <v>14550.1396484375</v>
      </c>
      <c r="F44" s="40" t="n">
        <v>7881.93017578125</v>
      </c>
      <c r="H44" s="40" t="n">
        <v>8544.2998046875</v>
      </c>
      <c r="I44" s="40" t="n">
        <v>5820.69995117188</v>
      </c>
      <c r="L44" s="40" t="n">
        <v>3141.55999755859</v>
      </c>
      <c r="M44" s="40" t="n">
        <v>456.739995002747</v>
      </c>
      <c r="N44" s="40" t="n">
        <v>362.669998168945</v>
      </c>
      <c r="O44" s="40" t="n">
        <v>9771.67973136902</v>
      </c>
      <c r="Q44" s="40" t="n">
        <v>1329.25</v>
      </c>
      <c r="R44" s="40" t="n">
        <v>17615.5600585938</v>
      </c>
      <c r="S44" s="40" t="n">
        <v>343.75</v>
      </c>
      <c r="T44" s="40" t="n">
        <v>4259.43994140625</v>
      </c>
      <c r="U44" s="40" t="n">
        <v>330</v>
      </c>
      <c r="V44" s="40" t="n">
        <v>11954.4699707031</v>
      </c>
      <c r="W44" s="40" t="n">
        <v>1105</v>
      </c>
    </row>
    <row r="45">
      <c r="A45" s="40" t="inlineStr">
        <is>
          <t>AGADIR</t>
        </is>
      </c>
      <c r="B45" s="40" t="inlineStr">
        <is>
          <t>TAROUDANTE EXT IDAOUTANANE</t>
        </is>
      </c>
      <c r="C45" s="40" t="inlineStr">
        <is>
          <t>K60 ELHAOUZI RACHID</t>
        </is>
      </c>
      <c r="D45" s="40" t="n">
        <v>2026</v>
      </c>
      <c r="E45" s="40" t="n">
        <v>2525.14990234375</v>
      </c>
      <c r="F45" s="40" t="n">
        <v>2550.94995117188</v>
      </c>
      <c r="H45" s="40" t="n">
        <v>1363.47998046875</v>
      </c>
      <c r="I45" s="40" t="n">
        <v>809.380004882813</v>
      </c>
      <c r="L45" s="40" t="n">
        <v>406.230005264282</v>
      </c>
      <c r="N45" s="40" t="n">
        <v>51.6699981689453</v>
      </c>
      <c r="O45" s="40" t="n">
        <v>2223.01005554199</v>
      </c>
      <c r="Q45" s="40" t="n">
        <v>32.5</v>
      </c>
      <c r="R45" s="40" t="n">
        <v>5152.45001983643</v>
      </c>
      <c r="T45" s="40" t="n">
        <v>329.589996337891</v>
      </c>
      <c r="V45" s="40" t="n">
        <v>2370</v>
      </c>
      <c r="W45" s="40" t="n">
        <v>520</v>
      </c>
    </row>
    <row r="46">
      <c r="A46" s="40" t="inlineStr">
        <is>
          <t>AGADIR</t>
        </is>
      </c>
      <c r="B46" s="40" t="inlineStr">
        <is>
          <t>TAROUDANTE EXT IDAOUTANANE</t>
        </is>
      </c>
      <c r="C46" s="40" t="inlineStr">
        <is>
          <t>K60 ELHAOUZI RACHID</t>
        </is>
      </c>
      <c r="D46" s="40" t="inlineStr">
        <is>
          <t>%</t>
        </is>
      </c>
      <c r="E46" s="203" t="n">
        <v>-0.83</v>
      </c>
      <c r="F46" s="203" t="n">
        <v>-0.68</v>
      </c>
      <c r="G46" s="40" t="inlineStr">
        <is>
          <t>%%</t>
        </is>
      </c>
      <c r="H46" s="203" t="n">
        <v>-0.84</v>
      </c>
      <c r="I46" s="203" t="n">
        <v>-0.86</v>
      </c>
      <c r="J46" s="203" t="inlineStr">
        <is>
          <t>%%</t>
        </is>
      </c>
      <c r="K46" s="203" t="inlineStr">
        <is>
          <t>%%</t>
        </is>
      </c>
      <c r="L46" s="203" t="n">
        <v>-0.87</v>
      </c>
      <c r="M46" s="203" t="n">
        <v>-1</v>
      </c>
      <c r="N46" s="203" t="n">
        <v>-0.86</v>
      </c>
      <c r="O46" s="203" t="n">
        <v>-0.77</v>
      </c>
      <c r="P46" s="40" t="inlineStr">
        <is>
          <t>%%</t>
        </is>
      </c>
      <c r="Q46" s="203" t="n">
        <v>-0.98</v>
      </c>
      <c r="R46" s="203" t="n">
        <v>-0.71</v>
      </c>
      <c r="S46" s="203" t="n">
        <v>-1</v>
      </c>
      <c r="T46" s="203" t="n">
        <v>-0.92</v>
      </c>
      <c r="U46" s="203" t="n">
        <v>-1</v>
      </c>
      <c r="V46" s="203" t="n">
        <v>-0.8</v>
      </c>
      <c r="W46" s="203" t="n">
        <v>-0.53</v>
      </c>
    </row>
    <row r="47">
      <c r="A47" s="40" t="inlineStr">
        <is>
          <t>AGADIR</t>
        </is>
      </c>
      <c r="B47" s="40" t="inlineStr">
        <is>
          <t>TAROUDANT SOM VMM</t>
        </is>
      </c>
      <c r="C47" s="40" t="inlineStr">
        <is>
          <t>D48 IBACH MOHAMED</t>
        </is>
      </c>
      <c r="D47" s="40" t="n">
        <v>2025</v>
      </c>
      <c r="E47" s="40" t="n">
        <v>10884.8095703125</v>
      </c>
      <c r="F47" s="40" t="n">
        <v>4828.02978515625</v>
      </c>
      <c r="H47" s="40" t="n">
        <v>7053.5400390625</v>
      </c>
      <c r="I47" s="40" t="n">
        <v>3512.15997314453</v>
      </c>
      <c r="L47" s="40" t="n">
        <v>5660.05993652344</v>
      </c>
      <c r="M47" s="40" t="n">
        <v>1176.03000640869</v>
      </c>
      <c r="N47" s="40" t="n">
        <v>1276.73996734619</v>
      </c>
      <c r="O47" s="40" t="n">
        <v>9765.919893264771</v>
      </c>
      <c r="Q47" s="40" t="n">
        <v>594.75</v>
      </c>
      <c r="R47" s="40" t="n">
        <v>19864.1800079346</v>
      </c>
      <c r="S47" s="40" t="n">
        <v>91.6699981689453</v>
      </c>
      <c r="T47" s="40" t="n">
        <v>2443.21997070313</v>
      </c>
      <c r="U47" s="40" t="n">
        <v>165</v>
      </c>
      <c r="V47" s="40" t="n">
        <v>9624.849609375</v>
      </c>
      <c r="W47" s="40" t="n">
        <v>3250</v>
      </c>
    </row>
    <row r="48">
      <c r="A48" s="40" t="inlineStr">
        <is>
          <t>AGADIR</t>
        </is>
      </c>
      <c r="B48" s="40" t="inlineStr">
        <is>
          <t>TAROUDANT SOM VMM</t>
        </is>
      </c>
      <c r="C48" s="40" t="inlineStr">
        <is>
          <t>D48 IBACH MOHAMED</t>
        </is>
      </c>
      <c r="D48" s="40" t="n">
        <v>2026</v>
      </c>
      <c r="E48" s="40" t="n">
        <v>1054.53002929688</v>
      </c>
      <c r="F48" s="40" t="n">
        <v>492.140014648438</v>
      </c>
      <c r="H48" s="40" t="n">
        <v>476.010009765625</v>
      </c>
      <c r="I48" s="40" t="n">
        <v>337.769989013672</v>
      </c>
      <c r="K48" s="40" t="n">
        <v>68.3399963378906</v>
      </c>
      <c r="L48" s="40" t="n">
        <v>189.559993743896</v>
      </c>
      <c r="M48" s="40" t="n">
        <v>42</v>
      </c>
      <c r="N48" s="40" t="n">
        <v>149.589996337891</v>
      </c>
      <c r="O48" s="40" t="n">
        <v>728.679992675781</v>
      </c>
      <c r="Q48" s="40" t="n">
        <v>65</v>
      </c>
      <c r="R48" s="40" t="n">
        <v>1643.61001777649</v>
      </c>
      <c r="T48" s="40" t="n">
        <v>377.51000213623</v>
      </c>
      <c r="V48" s="40" t="n">
        <v>717.580017089844</v>
      </c>
      <c r="W48" s="40" t="n">
        <v>1495</v>
      </c>
    </row>
    <row r="49">
      <c r="A49" s="40" t="inlineStr">
        <is>
          <t>AGADIR</t>
        </is>
      </c>
      <c r="B49" s="40" t="inlineStr">
        <is>
          <t>TAROUDANT SOM VMM</t>
        </is>
      </c>
      <c r="C49" s="40" t="inlineStr">
        <is>
          <t>D48 IBACH MOHAMED</t>
        </is>
      </c>
      <c r="D49" s="40" t="inlineStr">
        <is>
          <t>%</t>
        </is>
      </c>
      <c r="E49" s="203" t="n">
        <v>-0.9</v>
      </c>
      <c r="F49" s="203" t="n">
        <v>-0.9</v>
      </c>
      <c r="G49" s="40" t="inlineStr">
        <is>
          <t>%%</t>
        </is>
      </c>
      <c r="H49" s="203" t="n">
        <v>-0.93</v>
      </c>
      <c r="I49" s="203" t="n">
        <v>-0.9</v>
      </c>
      <c r="J49" s="203" t="inlineStr">
        <is>
          <t>%%</t>
        </is>
      </c>
      <c r="K49" s="203" t="inlineStr">
        <is>
          <t>%%</t>
        </is>
      </c>
      <c r="L49" s="203" t="n">
        <v>-0.97</v>
      </c>
      <c r="M49" s="203" t="n">
        <v>-0.96</v>
      </c>
      <c r="N49" s="203" t="n">
        <v>-0.88</v>
      </c>
      <c r="O49" s="203" t="n">
        <v>-0.93</v>
      </c>
      <c r="P49" s="40" t="inlineStr">
        <is>
          <t>%%</t>
        </is>
      </c>
      <c r="Q49" s="203" t="n">
        <v>-0.89</v>
      </c>
      <c r="R49" s="203" t="n">
        <v>-0.92</v>
      </c>
      <c r="S49" s="203" t="n">
        <v>-1</v>
      </c>
      <c r="T49" s="203" t="n">
        <v>-0.85</v>
      </c>
      <c r="U49" s="203" t="n">
        <v>-1</v>
      </c>
      <c r="V49" s="203" t="n">
        <v>-0.93</v>
      </c>
      <c r="W49" s="203" t="n">
        <v>-0.54</v>
      </c>
    </row>
    <row r="50">
      <c r="A50" s="40" t="inlineStr">
        <is>
          <t>AGADIR</t>
        </is>
      </c>
      <c r="B50" s="40" t="inlineStr">
        <is>
          <t>OULED TEIMA SOM VMM</t>
        </is>
      </c>
      <c r="C50" s="40" t="inlineStr">
        <is>
          <t>J78 LASRI EL HOUCINE</t>
        </is>
      </c>
      <c r="D50" s="40" t="n">
        <v>2025</v>
      </c>
      <c r="E50" s="40" t="n">
        <v>7958.240234375</v>
      </c>
      <c r="F50" s="40" t="n">
        <v>2439.44995117188</v>
      </c>
      <c r="H50" s="40" t="n">
        <v>5108.509765625</v>
      </c>
      <c r="I50" s="40" t="n">
        <v>1554.52001953125</v>
      </c>
      <c r="J50" s="40" t="n">
        <v>375.839996337891</v>
      </c>
      <c r="K50" s="40" t="n">
        <v>34.1699981689453</v>
      </c>
      <c r="L50" s="40" t="n">
        <v>3168.52001953125</v>
      </c>
      <c r="M50" s="40" t="n">
        <v>546</v>
      </c>
      <c r="N50" s="40" t="n">
        <v>206.669998168945</v>
      </c>
      <c r="O50" s="40" t="n">
        <v>2994.3399810791</v>
      </c>
      <c r="Q50" s="40" t="n">
        <v>812.5</v>
      </c>
      <c r="R50" s="40" t="n">
        <v>11989.1498527527</v>
      </c>
      <c r="S50" s="40" t="n">
        <v>320.850006103516</v>
      </c>
      <c r="T50" s="40" t="n">
        <v>1340.63998413086</v>
      </c>
      <c r="U50" s="40" t="n">
        <v>165</v>
      </c>
      <c r="V50" s="40" t="n">
        <v>4193.58984375</v>
      </c>
      <c r="W50" s="40" t="n">
        <v>2121.09001159668</v>
      </c>
    </row>
    <row r="51">
      <c r="A51" s="40" t="inlineStr">
        <is>
          <t>AGADIR</t>
        </is>
      </c>
      <c r="B51" s="40" t="inlineStr">
        <is>
          <t>OULED TEIMA SOM VMM</t>
        </is>
      </c>
      <c r="C51" s="40" t="inlineStr">
        <is>
          <t>J78 LASRI EL HOUCINE</t>
        </is>
      </c>
      <c r="D51" s="40" t="n">
        <v>2026</v>
      </c>
    </row>
    <row r="52">
      <c r="A52" s="40" t="inlineStr">
        <is>
          <t>AGADIR</t>
        </is>
      </c>
      <c r="B52" s="40" t="inlineStr">
        <is>
          <t>OULED TEIMA SOM VMM</t>
        </is>
      </c>
      <c r="C52" s="40" t="inlineStr">
        <is>
          <t>J78 LASRI EL HOUCINE</t>
        </is>
      </c>
      <c r="D52" s="40" t="inlineStr">
        <is>
          <t>%</t>
        </is>
      </c>
      <c r="E52" s="203" t="n">
        <v>-1</v>
      </c>
      <c r="F52" s="203" t="n">
        <v>-1</v>
      </c>
      <c r="G52" s="40" t="inlineStr">
        <is>
          <t>%%</t>
        </is>
      </c>
      <c r="H52" s="203" t="n">
        <v>-1</v>
      </c>
      <c r="I52" s="203" t="n">
        <v>-1</v>
      </c>
      <c r="J52" s="203" t="n">
        <v>-1</v>
      </c>
      <c r="K52" s="203" t="n">
        <v>-1</v>
      </c>
      <c r="L52" s="203" t="n">
        <v>-1</v>
      </c>
      <c r="M52" s="203" t="n">
        <v>-1</v>
      </c>
      <c r="N52" s="203" t="n">
        <v>-1</v>
      </c>
      <c r="O52" s="203" t="n">
        <v>-1</v>
      </c>
      <c r="P52" s="40" t="inlineStr">
        <is>
          <t>%%</t>
        </is>
      </c>
      <c r="Q52" s="203" t="n">
        <v>-1</v>
      </c>
      <c r="R52" s="203" t="n">
        <v>-1</v>
      </c>
      <c r="S52" s="203" t="n">
        <v>-1</v>
      </c>
      <c r="T52" s="203" t="n">
        <v>-1</v>
      </c>
      <c r="U52" s="203" t="n">
        <v>-1</v>
      </c>
      <c r="V52" s="203" t="n">
        <v>-1</v>
      </c>
      <c r="W52" s="203" t="n">
        <v>-1</v>
      </c>
    </row>
    <row r="53">
      <c r="A53" s="40" t="inlineStr">
        <is>
          <t>AGADIR</t>
        </is>
      </c>
      <c r="B53" s="40" t="inlineStr">
        <is>
          <t>AGADIR TIKIOUINE SOM</t>
        </is>
      </c>
      <c r="C53" s="40" t="inlineStr">
        <is>
          <t>D86 ACHAOUI AZIZ</t>
        </is>
      </c>
      <c r="D53" s="40" t="n">
        <v>2025</v>
      </c>
      <c r="E53" s="40" t="n">
        <v>14662.51953125</v>
      </c>
      <c r="F53" s="40" t="n">
        <v>13117.16015625</v>
      </c>
      <c r="H53" s="40" t="n">
        <v>10230.7998046875</v>
      </c>
      <c r="I53" s="40" t="n">
        <v>6497.42016601563</v>
      </c>
      <c r="J53" s="40" t="n">
        <v>136.669998168945</v>
      </c>
      <c r="K53" s="40" t="n">
        <v>34.1699981689453</v>
      </c>
      <c r="L53" s="40" t="n">
        <v>4603.82986450195</v>
      </c>
      <c r="M53" s="40" t="n">
        <v>1257.36999511719</v>
      </c>
      <c r="N53" s="40" t="n">
        <v>1115.05996704102</v>
      </c>
      <c r="O53" s="40" t="n">
        <v>22776.7897033691</v>
      </c>
      <c r="Q53" s="40" t="n">
        <v>832</v>
      </c>
      <c r="R53" s="40" t="n">
        <v>18714.7999153137</v>
      </c>
      <c r="S53" s="40" t="n">
        <v>206.25</v>
      </c>
      <c r="T53" s="40" t="n">
        <v>323.580001831055</v>
      </c>
      <c r="U53" s="40" t="n">
        <v>1848</v>
      </c>
      <c r="V53" s="40" t="n">
        <v>11586.66015625</v>
      </c>
      <c r="W53" s="40" t="n">
        <v>2665</v>
      </c>
    </row>
    <row r="54">
      <c r="A54" s="40" t="inlineStr">
        <is>
          <t>AGADIR</t>
        </is>
      </c>
      <c r="B54" s="40" t="inlineStr">
        <is>
          <t>AGADIR TIKIOUINE SOM</t>
        </is>
      </c>
      <c r="C54" s="40" t="inlineStr">
        <is>
          <t>D86 ACHAOUI AZIZ</t>
        </is>
      </c>
      <c r="D54" s="40" t="n">
        <v>2026</v>
      </c>
      <c r="E54" s="40" t="n">
        <v>882.460021972656</v>
      </c>
      <c r="F54" s="40" t="n">
        <v>1028.64001464844</v>
      </c>
      <c r="H54" s="40" t="n">
        <v>539.830017089844</v>
      </c>
      <c r="I54" s="40" t="n">
        <v>514.510009765625</v>
      </c>
      <c r="K54" s="40" t="n">
        <v>68.3399963378906</v>
      </c>
      <c r="L54" s="40" t="n">
        <v>622.870002746582</v>
      </c>
      <c r="M54" s="40" t="n">
        <v>131.280002593994</v>
      </c>
      <c r="N54" s="40" t="n">
        <v>280.429992675781</v>
      </c>
      <c r="O54" s="40" t="n">
        <v>1183.31998443604</v>
      </c>
      <c r="Q54" s="40" t="n">
        <v>165.75</v>
      </c>
      <c r="R54" s="40" t="n">
        <v>1320.92998886108</v>
      </c>
      <c r="T54" s="40" t="n">
        <v>63.3300018310547</v>
      </c>
      <c r="U54" s="40" t="n">
        <v>220</v>
      </c>
      <c r="V54" s="40" t="n">
        <v>888.75</v>
      </c>
      <c r="W54" s="40" t="n">
        <v>111.200000762939</v>
      </c>
    </row>
    <row r="55">
      <c r="A55" s="40" t="inlineStr">
        <is>
          <t>AGADIR</t>
        </is>
      </c>
      <c r="B55" s="40" t="inlineStr">
        <is>
          <t>AGADIR TIKIOUINE SOM</t>
        </is>
      </c>
      <c r="C55" s="40" t="inlineStr">
        <is>
          <t>D86 ACHAOUI AZIZ</t>
        </is>
      </c>
      <c r="D55" s="40" t="inlineStr">
        <is>
          <t>%</t>
        </is>
      </c>
      <c r="E55" s="203" t="n">
        <v>-0.9399999999999999</v>
      </c>
      <c r="F55" s="203" t="n">
        <v>-0.92</v>
      </c>
      <c r="G55" s="40" t="inlineStr">
        <is>
          <t>%%</t>
        </is>
      </c>
      <c r="H55" s="203" t="n">
        <v>-0.95</v>
      </c>
      <c r="I55" s="203" t="n">
        <v>-0.92</v>
      </c>
      <c r="J55" s="203" t="n">
        <v>-1</v>
      </c>
      <c r="K55" s="203" t="n">
        <v>1</v>
      </c>
      <c r="L55" s="203" t="n">
        <v>-0.86</v>
      </c>
      <c r="M55" s="203" t="n">
        <v>-0.9</v>
      </c>
      <c r="N55" s="203" t="n">
        <v>-0.75</v>
      </c>
      <c r="O55" s="203" t="n">
        <v>-0.95</v>
      </c>
      <c r="P55" s="40" t="inlineStr">
        <is>
          <t>%%</t>
        </is>
      </c>
      <c r="Q55" s="203" t="n">
        <v>-0.8</v>
      </c>
      <c r="R55" s="203" t="n">
        <v>-0.93</v>
      </c>
      <c r="S55" s="203" t="n">
        <v>-1</v>
      </c>
      <c r="T55" s="203" t="n">
        <v>-0.8</v>
      </c>
      <c r="U55" s="203" t="n">
        <v>-0.88</v>
      </c>
      <c r="V55" s="203" t="n">
        <v>-0.92</v>
      </c>
      <c r="W55" s="203" t="n">
        <v>-0.96</v>
      </c>
    </row>
    <row r="56">
      <c r="A56" s="40" t="inlineStr">
        <is>
          <t>AGADIR</t>
        </is>
      </c>
      <c r="B56" s="40" t="inlineStr">
        <is>
          <t>AGADIR TIKIOUINE VMM</t>
        </is>
      </c>
      <c r="C56" s="40" t="inlineStr">
        <is>
          <t>E66 MOUTAOUAKIL MOSTAFA</t>
        </is>
      </c>
      <c r="D56" s="40" t="n">
        <v>2025</v>
      </c>
      <c r="E56" s="40" t="n">
        <v>197.580001831055</v>
      </c>
      <c r="F56" s="40" t="n">
        <v>241.75</v>
      </c>
      <c r="H56" s="40" t="n">
        <v>146.330001831055</v>
      </c>
      <c r="I56" s="40" t="n">
        <v>60</v>
      </c>
      <c r="J56" s="40" t="n">
        <v>34.1699981689453</v>
      </c>
      <c r="L56" s="40" t="n">
        <v>135.39999961853</v>
      </c>
      <c r="M56" s="40" t="n">
        <v>115.519996643066</v>
      </c>
      <c r="N56" s="40" t="n">
        <v>51.6699981689453</v>
      </c>
      <c r="Q56" s="40" t="n">
        <v>48.75</v>
      </c>
      <c r="R56" s="40" t="n">
        <v>363</v>
      </c>
      <c r="V56" s="40" t="n">
        <v>592.5</v>
      </c>
      <c r="W56" s="40" t="n">
        <v>65</v>
      </c>
    </row>
    <row r="57">
      <c r="A57" s="40" t="inlineStr">
        <is>
          <t>AGADIR</t>
        </is>
      </c>
      <c r="B57" s="40" t="inlineStr">
        <is>
          <t>AGADIR TIKIOUINE VMM</t>
        </is>
      </c>
      <c r="C57" s="40" t="inlineStr">
        <is>
          <t>O88 OUAZIZ ABDELLATIF</t>
        </is>
      </c>
      <c r="D57" s="40" t="n">
        <v>2026</v>
      </c>
    </row>
    <row r="58">
      <c r="A58" s="40" t="inlineStr">
        <is>
          <t>AGADIR</t>
        </is>
      </c>
      <c r="B58" s="40" t="inlineStr">
        <is>
          <t>AGADIR TIKIOUINE VMM</t>
        </is>
      </c>
      <c r="C58" s="40" t="inlineStr">
        <is>
          <t>O88 OUAZIZ ABDELLATIF</t>
        </is>
      </c>
      <c r="D58" s="40" t="inlineStr">
        <is>
          <t>%</t>
        </is>
      </c>
      <c r="E58" s="203" t="n">
        <v>-1</v>
      </c>
      <c r="F58" s="203" t="n">
        <v>-1</v>
      </c>
      <c r="G58" s="40" t="inlineStr">
        <is>
          <t>%%</t>
        </is>
      </c>
      <c r="H58" s="203" t="n">
        <v>-1</v>
      </c>
      <c r="I58" s="203" t="n">
        <v>-1</v>
      </c>
      <c r="J58" s="203" t="n">
        <v>-1</v>
      </c>
      <c r="K58" s="203" t="inlineStr">
        <is>
          <t>%%</t>
        </is>
      </c>
      <c r="L58" s="203" t="n">
        <v>-1</v>
      </c>
      <c r="M58" s="203" t="n">
        <v>-1</v>
      </c>
      <c r="N58" s="203" t="n">
        <v>-1</v>
      </c>
      <c r="O58" s="203" t="inlineStr">
        <is>
          <t>%%</t>
        </is>
      </c>
      <c r="P58" s="40" t="inlineStr">
        <is>
          <t>%%</t>
        </is>
      </c>
      <c r="Q58" s="203" t="n">
        <v>-1</v>
      </c>
      <c r="R58" s="203" t="n">
        <v>-1</v>
      </c>
      <c r="S58" s="203" t="inlineStr">
        <is>
          <t>%%</t>
        </is>
      </c>
      <c r="T58" s="203" t="inlineStr">
        <is>
          <t>%%</t>
        </is>
      </c>
      <c r="U58" s="203" t="inlineStr">
        <is>
          <t>%%</t>
        </is>
      </c>
      <c r="V58" s="203" t="n">
        <v>-1</v>
      </c>
      <c r="W58" s="203" t="n">
        <v>-1</v>
      </c>
    </row>
    <row r="59">
      <c r="A59" s="40" t="inlineStr">
        <is>
          <t>AGADIR</t>
        </is>
      </c>
      <c r="B59" s="40" t="inlineStr">
        <is>
          <t>AGADIR HAY SALAM SOM</t>
        </is>
      </c>
      <c r="C59" s="40" t="inlineStr">
        <is>
          <t>I03 EL OUAHMI ACHRAF</t>
        </is>
      </c>
      <c r="D59" s="40" t="n">
        <v>2025</v>
      </c>
      <c r="E59" s="40" t="n">
        <v>7047.35986328125</v>
      </c>
      <c r="F59" s="40" t="n">
        <v>4723.98022460938</v>
      </c>
      <c r="H59" s="40" t="n">
        <v>4096.32983398438</v>
      </c>
      <c r="I59" s="40" t="n">
        <v>3381.78001403809</v>
      </c>
      <c r="J59" s="40" t="n">
        <v>820.040008544922</v>
      </c>
      <c r="K59" s="40" t="n">
        <v>478.350006103516</v>
      </c>
      <c r="L59" s="40" t="n">
        <v>4035.00002288818</v>
      </c>
      <c r="M59" s="40" t="n">
        <v>1598.63000488281</v>
      </c>
      <c r="N59" s="40" t="n">
        <v>1349.19998168945</v>
      </c>
      <c r="O59" s="40" t="n">
        <v>4133.18002128601</v>
      </c>
      <c r="Q59" s="40" t="n">
        <v>520</v>
      </c>
      <c r="R59" s="40" t="n">
        <v>14560.2798461914</v>
      </c>
      <c r="S59" s="40" t="n">
        <v>320.869995117188</v>
      </c>
      <c r="T59" s="40" t="n">
        <v>283.330003738403</v>
      </c>
      <c r="U59" s="40" t="n">
        <v>1111</v>
      </c>
      <c r="V59" s="40" t="n">
        <v>7518.6796875</v>
      </c>
      <c r="W59" s="40" t="n">
        <v>3010.34999847412</v>
      </c>
    </row>
    <row r="60">
      <c r="A60" s="40" t="inlineStr">
        <is>
          <t>AGADIR</t>
        </is>
      </c>
      <c r="B60" s="40" t="inlineStr">
        <is>
          <t>AGADIR HAY SALAM SOM</t>
        </is>
      </c>
      <c r="C60" s="40" t="inlineStr">
        <is>
          <t>D45 OUARSSASSA YASSINE</t>
        </is>
      </c>
      <c r="D60" s="40" t="n">
        <v>2026</v>
      </c>
      <c r="E60" s="40" t="n">
        <v>2563.81005859375</v>
      </c>
      <c r="F60" s="40" t="n">
        <v>970.789978027344</v>
      </c>
      <c r="H60" s="40" t="n">
        <v>1549.33996582031</v>
      </c>
      <c r="I60" s="40" t="n">
        <v>862.459991455078</v>
      </c>
      <c r="K60" s="40" t="n">
        <v>205.020004272461</v>
      </c>
      <c r="L60" s="40" t="n">
        <v>1029.09001159668</v>
      </c>
      <c r="M60" s="40" t="n">
        <v>393.75</v>
      </c>
      <c r="N60" s="40" t="n">
        <v>261.249996185303</v>
      </c>
      <c r="O60" s="40" t="n">
        <v>2335.21997070313</v>
      </c>
      <c r="Q60" s="40" t="n">
        <v>139.75</v>
      </c>
      <c r="R60" s="206" t="n">
        <v>4114.0499458313</v>
      </c>
      <c r="S60" s="40" t="n">
        <v>91.6800003051758</v>
      </c>
      <c r="T60" s="40" t="n">
        <v>119.000001907349</v>
      </c>
      <c r="U60" s="40" t="n">
        <v>88</v>
      </c>
      <c r="V60" s="40" t="n">
        <v>987.5</v>
      </c>
      <c r="W60" s="40" t="n">
        <v>1105</v>
      </c>
    </row>
    <row r="61">
      <c r="A61" s="40" t="inlineStr">
        <is>
          <t>AGADIR</t>
        </is>
      </c>
      <c r="B61" s="40" t="inlineStr">
        <is>
          <t>AGADIR HAY SALAM SOM</t>
        </is>
      </c>
      <c r="C61" s="40" t="inlineStr">
        <is>
          <t>D45 OUARSSASSA YASSINE</t>
        </is>
      </c>
      <c r="D61" s="40" t="inlineStr">
        <is>
          <t>%</t>
        </is>
      </c>
      <c r="E61" s="203" t="n">
        <v>-0.64</v>
      </c>
      <c r="F61" s="203" t="n">
        <v>-0.79</v>
      </c>
      <c r="G61" s="40" t="inlineStr">
        <is>
          <t>%%</t>
        </is>
      </c>
      <c r="H61" s="203" t="n">
        <v>-0.62</v>
      </c>
      <c r="I61" s="203" t="n">
        <v>-0.74</v>
      </c>
      <c r="J61" s="203" t="n">
        <v>-1</v>
      </c>
      <c r="K61" s="203" t="n">
        <v>-0.57</v>
      </c>
      <c r="L61" s="203" t="n">
        <v>-0.74</v>
      </c>
      <c r="M61" s="203" t="n">
        <v>-0.75</v>
      </c>
      <c r="N61" s="203" t="n">
        <v>-0.8100000000000001</v>
      </c>
      <c r="O61" s="203" t="n">
        <v>-0.44</v>
      </c>
      <c r="P61" s="40" t="inlineStr">
        <is>
          <t>%%</t>
        </is>
      </c>
      <c r="Q61" s="203" t="n">
        <v>-0.73</v>
      </c>
      <c r="R61" s="203" t="n">
        <v>-0.72</v>
      </c>
      <c r="S61" s="203" t="n">
        <v>-0.71</v>
      </c>
      <c r="T61" s="203" t="n">
        <v>-0.58</v>
      </c>
      <c r="U61" s="203" t="n">
        <v>-0.92</v>
      </c>
      <c r="V61" s="203" t="n">
        <v>-0.87</v>
      </c>
      <c r="W61" s="203" t="n">
        <v>-0.63</v>
      </c>
    </row>
    <row r="62">
      <c r="A62" s="40" t="inlineStr">
        <is>
          <t>AGADIR</t>
        </is>
      </c>
      <c r="B62" s="40" t="inlineStr">
        <is>
          <t>AGADIR HAY SALAM VMM</t>
        </is>
      </c>
      <c r="C62" s="40" t="inlineStr">
        <is>
          <t>Y60 ATOUAOU AIMAD</t>
        </is>
      </c>
      <c r="D62" s="40" t="n">
        <v>2025</v>
      </c>
      <c r="E62" s="40" t="n">
        <v>3342.32006835938</v>
      </c>
      <c r="F62" s="40" t="n">
        <v>2332.80004882813</v>
      </c>
      <c r="H62" s="40" t="n">
        <v>1974.34997558594</v>
      </c>
      <c r="I62" s="40" t="n">
        <v>1343.29998779297</v>
      </c>
      <c r="J62" s="40" t="n">
        <v>580.880004882813</v>
      </c>
      <c r="L62" s="40" t="n">
        <v>1733.19999694824</v>
      </c>
      <c r="M62" s="40" t="n">
        <v>517.119995117188</v>
      </c>
      <c r="N62" s="40" t="n">
        <v>525.0099945068361</v>
      </c>
      <c r="O62" s="40" t="n">
        <v>1087.65002059937</v>
      </c>
      <c r="Q62" s="40" t="n">
        <v>292.5</v>
      </c>
      <c r="R62" s="40" t="n">
        <v>4093.82996368408</v>
      </c>
      <c r="S62" s="40" t="n">
        <v>68.7600021362305</v>
      </c>
      <c r="T62" s="40" t="n">
        <v>235.410003662109</v>
      </c>
      <c r="U62" s="40" t="n">
        <v>99</v>
      </c>
      <c r="V62" s="40" t="n">
        <v>4008.68000984192</v>
      </c>
      <c r="W62" s="40" t="n">
        <v>2210</v>
      </c>
    </row>
    <row r="63">
      <c r="A63" s="40" t="inlineStr">
        <is>
          <t>AGADIR</t>
        </is>
      </c>
      <c r="B63" s="40" t="inlineStr">
        <is>
          <t>AGADIR HAY SALAM VMM</t>
        </is>
      </c>
      <c r="C63" s="40" t="inlineStr">
        <is>
          <t>Y60 ATOUAOU AIMAD</t>
        </is>
      </c>
      <c r="D63" s="40" t="n">
        <v>2026</v>
      </c>
    </row>
    <row r="64">
      <c r="A64" s="40" t="inlineStr">
        <is>
          <t>AGADIR</t>
        </is>
      </c>
      <c r="B64" s="40" t="inlineStr">
        <is>
          <t>AGADIR HAY SALAM VMM</t>
        </is>
      </c>
      <c r="C64" s="40" t="inlineStr">
        <is>
          <t>Y60 ATOUAOU AIMAD</t>
        </is>
      </c>
      <c r="D64" s="40" t="inlineStr">
        <is>
          <t>%</t>
        </is>
      </c>
      <c r="E64" s="203" t="n">
        <v>-1</v>
      </c>
      <c r="F64" s="203" t="n">
        <v>-1</v>
      </c>
      <c r="G64" s="40" t="inlineStr">
        <is>
          <t>%%</t>
        </is>
      </c>
      <c r="H64" s="203" t="n">
        <v>-1</v>
      </c>
      <c r="I64" s="203" t="n">
        <v>-1</v>
      </c>
      <c r="J64" s="203" t="n">
        <v>-1</v>
      </c>
      <c r="K64" s="203" t="inlineStr">
        <is>
          <t>%%</t>
        </is>
      </c>
      <c r="L64" s="203" t="n">
        <v>-1</v>
      </c>
      <c r="M64" s="203" t="n">
        <v>-1</v>
      </c>
      <c r="N64" s="203" t="n">
        <v>-1</v>
      </c>
      <c r="O64" s="203" t="n">
        <v>-1</v>
      </c>
      <c r="P64" s="40" t="inlineStr">
        <is>
          <t>%%</t>
        </is>
      </c>
      <c r="Q64" s="203" t="n">
        <v>-1</v>
      </c>
      <c r="R64" s="203" t="n">
        <v>-1</v>
      </c>
      <c r="S64" s="203" t="n">
        <v>-1</v>
      </c>
      <c r="T64" s="203" t="n">
        <v>-1</v>
      </c>
      <c r="U64" s="203" t="n">
        <v>-1</v>
      </c>
      <c r="V64" s="203" t="n">
        <v>-1</v>
      </c>
      <c r="W64" s="203" t="n">
        <v>-1</v>
      </c>
    </row>
    <row r="65">
      <c r="A65" s="40" t="inlineStr">
        <is>
          <t>AGADIR</t>
        </is>
      </c>
      <c r="B65" s="40" t="inlineStr">
        <is>
          <t>AGADIR HAY EL MOHAMADI VMM</t>
        </is>
      </c>
      <c r="C65" s="40" t="inlineStr">
        <is>
          <t>F77 EL MEZRAOUI YOUSSEF</t>
        </is>
      </c>
      <c r="D65" s="40" t="n">
        <v>2025</v>
      </c>
    </row>
    <row r="66">
      <c r="A66" s="40" t="inlineStr">
        <is>
          <t>AGADIR</t>
        </is>
      </c>
      <c r="B66" s="40" t="inlineStr">
        <is>
          <t>AGADIR HAY EL MOHAMADI VMM</t>
        </is>
      </c>
      <c r="C66" s="40" t="inlineStr">
        <is>
          <t>O42 BENOUALLAD MY ZAKARIA</t>
        </is>
      </c>
      <c r="D66" s="40" t="n">
        <v>2026</v>
      </c>
    </row>
    <row r="67">
      <c r="A67" s="40" t="inlineStr">
        <is>
          <t>AGADIR</t>
        </is>
      </c>
      <c r="B67" s="40" t="inlineStr">
        <is>
          <t>AGADIR HAY EL MOHAMADI VMM</t>
        </is>
      </c>
      <c r="C67" s="40" t="inlineStr">
        <is>
          <t>O42 BENOUALLAD MY ZAKARIA</t>
        </is>
      </c>
      <c r="D67" s="40" t="inlineStr">
        <is>
          <t>%</t>
        </is>
      </c>
      <c r="E67" s="203" t="inlineStr">
        <is>
          <t>%%</t>
        </is>
      </c>
      <c r="F67" s="203" t="inlineStr">
        <is>
          <t>%%</t>
        </is>
      </c>
      <c r="G67" s="40" t="inlineStr">
        <is>
          <t>%%</t>
        </is>
      </c>
      <c r="H67" s="203" t="inlineStr">
        <is>
          <t>%%</t>
        </is>
      </c>
      <c r="I67" s="203" t="inlineStr">
        <is>
          <t>%%</t>
        </is>
      </c>
      <c r="J67" s="203" t="inlineStr">
        <is>
          <t>%%</t>
        </is>
      </c>
      <c r="K67" s="203" t="inlineStr">
        <is>
          <t>%%</t>
        </is>
      </c>
      <c r="L67" s="203" t="inlineStr">
        <is>
          <t>%%</t>
        </is>
      </c>
      <c r="M67" s="203" t="inlineStr">
        <is>
          <t>%%</t>
        </is>
      </c>
      <c r="N67" s="203" t="inlineStr">
        <is>
          <t>%%</t>
        </is>
      </c>
      <c r="O67" s="203" t="inlineStr">
        <is>
          <t>%%</t>
        </is>
      </c>
      <c r="P67" s="40" t="inlineStr">
        <is>
          <t>%%</t>
        </is>
      </c>
      <c r="Q67" s="203" t="inlineStr">
        <is>
          <t>%%</t>
        </is>
      </c>
      <c r="R67" s="203" t="inlineStr">
        <is>
          <t>%%</t>
        </is>
      </c>
      <c r="S67" s="203" t="inlineStr">
        <is>
          <t>%%</t>
        </is>
      </c>
      <c r="T67" s="203" t="inlineStr">
        <is>
          <t>%%</t>
        </is>
      </c>
      <c r="U67" s="203" t="inlineStr">
        <is>
          <t>%%</t>
        </is>
      </c>
      <c r="V67" s="203" t="inlineStr">
        <is>
          <t>%%</t>
        </is>
      </c>
      <c r="W67" s="203" t="inlineStr">
        <is>
          <t>%%</t>
        </is>
      </c>
    </row>
    <row r="68">
      <c r="A68" s="40" t="inlineStr">
        <is>
          <t>AGADIR</t>
        </is>
      </c>
      <c r="B68" s="40" t="inlineStr">
        <is>
          <t>AGADIR HAY EL MOHAMADI SOM</t>
        </is>
      </c>
      <c r="C68" s="40" t="inlineStr">
        <is>
          <t>Y59 EL GHANMI MOHAMED</t>
        </is>
      </c>
      <c r="D68" s="40" t="n">
        <v>2025</v>
      </c>
      <c r="E68" s="40" t="n">
        <v>20725.5703125</v>
      </c>
      <c r="F68" s="40" t="n">
        <v>8361.2998046875</v>
      </c>
      <c r="H68" s="40" t="n">
        <v>12051.6796875</v>
      </c>
      <c r="I68" s="40" t="n">
        <v>5683.60986328125</v>
      </c>
      <c r="J68" s="40" t="n">
        <v>751.700012207031</v>
      </c>
      <c r="L68" s="40" t="n">
        <v>6364.11001586914</v>
      </c>
      <c r="M68" s="40" t="n">
        <v>2018.82998657227</v>
      </c>
      <c r="N68" s="40" t="n">
        <v>7753.84983825684</v>
      </c>
      <c r="O68" s="40" t="n">
        <v>14891.5801696777</v>
      </c>
      <c r="Q68" s="40" t="n">
        <v>1365</v>
      </c>
      <c r="R68" s="40" t="n">
        <v>24159.7599487305</v>
      </c>
      <c r="S68" s="40" t="n">
        <v>275.029998779297</v>
      </c>
      <c r="T68" s="40" t="n">
        <v>189.17000579834</v>
      </c>
      <c r="U68" s="40" t="n">
        <v>3300</v>
      </c>
      <c r="V68" s="40" t="n">
        <v>13455.7500782013</v>
      </c>
      <c r="W68" s="40" t="n">
        <v>5030.44999694824</v>
      </c>
    </row>
    <row r="69">
      <c r="A69" s="40" t="inlineStr">
        <is>
          <t>AGADIR</t>
        </is>
      </c>
      <c r="B69" s="40" t="inlineStr">
        <is>
          <t>AGADIR HAY EL MOHAMADI SOM</t>
        </is>
      </c>
      <c r="C69" s="40" t="inlineStr">
        <is>
          <t>Y59 EL GHANMI MOHAMED</t>
        </is>
      </c>
      <c r="D69" s="40" t="n">
        <v>2026</v>
      </c>
      <c r="E69" s="40" t="n">
        <v>4210.66015625</v>
      </c>
      <c r="F69" s="40" t="n">
        <v>3502.6201171875</v>
      </c>
      <c r="H69" s="40" t="n">
        <v>4170.93017578125</v>
      </c>
      <c r="I69" s="40" t="n">
        <v>553.640014648438</v>
      </c>
      <c r="K69" s="40" t="n">
        <v>170.839996337891</v>
      </c>
      <c r="L69" s="40" t="n">
        <v>893.679992675781</v>
      </c>
      <c r="M69" s="40" t="n">
        <v>475.380012512207</v>
      </c>
      <c r="N69" s="40" t="n">
        <v>874.290009975433</v>
      </c>
      <c r="O69" s="40" t="n">
        <v>3105.81994867325</v>
      </c>
      <c r="Q69" s="40" t="n">
        <v>201.5</v>
      </c>
      <c r="R69" s="40" t="n">
        <v>3690.64998626709</v>
      </c>
      <c r="S69" s="40" t="n">
        <v>68.75</v>
      </c>
      <c r="T69" s="40" t="n">
        <v>87.3300018310547</v>
      </c>
      <c r="U69" s="40" t="n">
        <v>275</v>
      </c>
      <c r="V69" s="40" t="n">
        <v>1335.34996032715</v>
      </c>
      <c r="W69" s="40" t="n">
        <v>1508.30000305176</v>
      </c>
    </row>
    <row r="70">
      <c r="A70" s="40" t="inlineStr">
        <is>
          <t>AGADIR</t>
        </is>
      </c>
      <c r="B70" s="40" t="inlineStr">
        <is>
          <t>AGADIR HAY EL MOHAMADI SOM</t>
        </is>
      </c>
      <c r="C70" s="40" t="inlineStr">
        <is>
          <t>Y59 EL GHANMI MOHAMED</t>
        </is>
      </c>
      <c r="D70" s="40" t="inlineStr">
        <is>
          <t>%</t>
        </is>
      </c>
      <c r="E70" s="203" t="n">
        <v>-0.8</v>
      </c>
      <c r="F70" s="203" t="n">
        <v>-0.58</v>
      </c>
      <c r="G70" s="40" t="inlineStr">
        <is>
          <t>%%</t>
        </is>
      </c>
      <c r="H70" s="203" t="n">
        <v>-0.65</v>
      </c>
      <c r="I70" s="203" t="n">
        <v>-0.9</v>
      </c>
      <c r="J70" s="203" t="n">
        <v>-1</v>
      </c>
      <c r="K70" s="203" t="inlineStr">
        <is>
          <t>%%</t>
        </is>
      </c>
      <c r="L70" s="203" t="n">
        <v>-0.86</v>
      </c>
      <c r="M70" s="203" t="n">
        <v>-0.76</v>
      </c>
      <c r="N70" s="203" t="n">
        <v>-0.89</v>
      </c>
      <c r="O70" s="203" t="n">
        <v>-0.79</v>
      </c>
      <c r="P70" s="40" t="inlineStr">
        <is>
          <t>%%</t>
        </is>
      </c>
      <c r="Q70" s="203" t="n">
        <v>-0.85</v>
      </c>
      <c r="R70" s="203" t="n">
        <v>-0.85</v>
      </c>
      <c r="S70" s="203" t="n">
        <v>-0.75</v>
      </c>
      <c r="T70" s="203" t="n">
        <v>-0.54</v>
      </c>
      <c r="U70" s="203" t="n">
        <v>-0.92</v>
      </c>
      <c r="V70" s="203" t="n">
        <v>-0.9</v>
      </c>
      <c r="W70" s="203" t="n">
        <v>-0.7</v>
      </c>
    </row>
    <row r="71">
      <c r="A71" s="40" t="inlineStr">
        <is>
          <t>AGADIR</t>
        </is>
      </c>
      <c r="B71" s="40" t="inlineStr">
        <is>
          <t>TIZNIT SOM VMM</t>
        </is>
      </c>
      <c r="C71" s="40" t="inlineStr">
        <is>
          <t>485 NAMOUSS ABDESSAMAD</t>
        </is>
      </c>
      <c r="D71" s="40" t="n">
        <v>2025</v>
      </c>
      <c r="E71" s="40" t="n">
        <v>25451.259765625</v>
      </c>
      <c r="F71" s="40" t="n">
        <v>5889.81982421875</v>
      </c>
      <c r="H71" s="40" t="n">
        <v>13790.8603515625</v>
      </c>
      <c r="I71" s="40" t="n">
        <v>4346.57006835938</v>
      </c>
      <c r="K71" s="40" t="n">
        <v>888.340026855469</v>
      </c>
      <c r="L71" s="40" t="n">
        <v>9261.930053710939</v>
      </c>
      <c r="M71" s="40" t="n">
        <v>587.989994049072</v>
      </c>
      <c r="N71" s="40" t="n">
        <v>1592.84997558594</v>
      </c>
      <c r="O71" s="40" t="n">
        <v>5437.76000022888</v>
      </c>
      <c r="Q71" s="40" t="n">
        <v>975</v>
      </c>
      <c r="R71" s="40" t="n">
        <v>20892.8300323486</v>
      </c>
      <c r="S71" s="40" t="n">
        <v>550.039978027344</v>
      </c>
      <c r="T71" s="40" t="n">
        <v>1686.61999511719</v>
      </c>
      <c r="U71" s="40" t="n">
        <v>772.5</v>
      </c>
      <c r="V71" s="40" t="n">
        <v>16731.6394500732</v>
      </c>
      <c r="W71" s="40" t="n">
        <v>4467.10976028442</v>
      </c>
    </row>
    <row r="72">
      <c r="A72" s="40" t="inlineStr">
        <is>
          <t>AGADIR</t>
        </is>
      </c>
      <c r="B72" s="40" t="inlineStr">
        <is>
          <t>TIZNIT SOM VMM</t>
        </is>
      </c>
      <c r="C72" s="40" t="inlineStr">
        <is>
          <t>O30 BOUDHOUR MBAREK</t>
        </is>
      </c>
      <c r="D72" s="40" t="n">
        <v>2026</v>
      </c>
      <c r="E72" s="40" t="n">
        <v>3970.2900390625</v>
      </c>
      <c r="F72" s="40" t="n">
        <v>1599.5400390625</v>
      </c>
      <c r="H72" s="40" t="n">
        <v>1916.56005859375</v>
      </c>
      <c r="I72" s="40" t="n">
        <v>1315.15002441406</v>
      </c>
      <c r="K72" s="40" t="n">
        <v>68.3399963378906</v>
      </c>
      <c r="L72" s="40" t="n">
        <v>1354.10001373291</v>
      </c>
      <c r="M72" s="206" t="n">
        <v>168</v>
      </c>
      <c r="N72" s="40" t="n">
        <v>568.339996337891</v>
      </c>
      <c r="O72" s="40" t="n">
        <v>498.339998245239</v>
      </c>
      <c r="Q72" s="40" t="n">
        <v>97.5</v>
      </c>
      <c r="R72" s="40" t="n">
        <v>2571.23997497559</v>
      </c>
      <c r="V72" s="40" t="n">
        <v>2567.5</v>
      </c>
      <c r="W72" s="40" t="n">
        <v>910</v>
      </c>
    </row>
    <row r="73">
      <c r="A73" s="40" t="inlineStr">
        <is>
          <t>AGADIR</t>
        </is>
      </c>
      <c r="B73" s="40" t="inlineStr">
        <is>
          <t>TIZNIT SOM VMM</t>
        </is>
      </c>
      <c r="C73" s="40" t="inlineStr">
        <is>
          <t>O30 BOUDHOUR MBAREK</t>
        </is>
      </c>
      <c r="D73" s="40" t="inlineStr">
        <is>
          <t>%</t>
        </is>
      </c>
      <c r="E73" s="203" t="n">
        <v>-0.84</v>
      </c>
      <c r="F73" s="203" t="n">
        <v>-0.73</v>
      </c>
      <c r="G73" s="40" t="inlineStr">
        <is>
          <t>%%</t>
        </is>
      </c>
      <c r="H73" s="203" t="n">
        <v>-0.86</v>
      </c>
      <c r="I73" s="203" t="n">
        <v>-0.7</v>
      </c>
      <c r="J73" s="203" t="inlineStr">
        <is>
          <t>%%</t>
        </is>
      </c>
      <c r="K73" s="203" t="n">
        <v>-0.92</v>
      </c>
      <c r="L73" s="203" t="n">
        <v>-0.85</v>
      </c>
      <c r="M73" s="203" t="n">
        <v>-0.71</v>
      </c>
      <c r="N73" s="203" t="n">
        <v>-0.64</v>
      </c>
      <c r="O73" s="203" t="n">
        <v>-0.91</v>
      </c>
      <c r="P73" s="40" t="inlineStr">
        <is>
          <t>%%</t>
        </is>
      </c>
      <c r="Q73" s="203" t="n">
        <v>-0.9</v>
      </c>
      <c r="R73" s="203" t="n">
        <v>-0.88</v>
      </c>
      <c r="S73" s="203" t="n">
        <v>-1</v>
      </c>
      <c r="T73" s="203" t="n">
        <v>-1</v>
      </c>
      <c r="U73" s="203" t="n">
        <v>-1</v>
      </c>
      <c r="V73" s="203" t="n">
        <v>-0.85</v>
      </c>
      <c r="W73" s="203" t="n">
        <v>-0.8</v>
      </c>
    </row>
    <row r="74">
      <c r="A74" s="40" t="inlineStr">
        <is>
          <t>AGADIR</t>
        </is>
      </c>
      <c r="B74" s="40" t="inlineStr">
        <is>
          <t>TANTAN SOM VMM</t>
        </is>
      </c>
      <c r="C74" s="40" t="inlineStr">
        <is>
          <t>VIDE</t>
        </is>
      </c>
      <c r="D74" s="40" t="n">
        <v>2025</v>
      </c>
    </row>
    <row r="75">
      <c r="A75" s="40" t="inlineStr">
        <is>
          <t>AGADIR</t>
        </is>
      </c>
      <c r="B75" s="40" t="inlineStr">
        <is>
          <t>TANTAN SOM VMM</t>
        </is>
      </c>
      <c r="C75" s="40" t="inlineStr">
        <is>
          <t>485 NAMOUSS ABDESSAMAD</t>
        </is>
      </c>
      <c r="D75" s="40" t="n">
        <v>2026</v>
      </c>
      <c r="E75" s="40" t="n">
        <v>2642.42993164063</v>
      </c>
      <c r="F75" s="40" t="n">
        <v>997.919982910156</v>
      </c>
      <c r="H75" s="40" t="n">
        <v>760.299987792969</v>
      </c>
      <c r="I75" s="40" t="n">
        <v>890.390014648438</v>
      </c>
      <c r="K75" s="40" t="n">
        <v>68.3399963378906</v>
      </c>
      <c r="L75" s="40" t="n">
        <v>487.470003128052</v>
      </c>
      <c r="N75" s="40" t="n">
        <v>198.980001449585</v>
      </c>
      <c r="O75" s="40" t="n">
        <v>881.850023269653</v>
      </c>
      <c r="Q75" s="40" t="n">
        <v>65</v>
      </c>
      <c r="R75" s="40" t="n">
        <v>3156.02995300293</v>
      </c>
      <c r="S75" s="40" t="n">
        <v>22.9200000762939</v>
      </c>
      <c r="T75" s="40" t="n">
        <v>662.640014648438</v>
      </c>
      <c r="V75" s="40" t="n">
        <v>888.75</v>
      </c>
      <c r="W75" s="40" t="n">
        <v>967.77001953125</v>
      </c>
    </row>
    <row r="76">
      <c r="A76" s="40" t="inlineStr">
        <is>
          <t>AGADIR</t>
        </is>
      </c>
      <c r="B76" s="40" t="inlineStr">
        <is>
          <t>TANTAN SOM VMM</t>
        </is>
      </c>
      <c r="C76" s="40" t="inlineStr">
        <is>
          <t>485 NAMOUSS ABDESSAMAD</t>
        </is>
      </c>
      <c r="D76" s="40" t="inlineStr">
        <is>
          <t>%</t>
        </is>
      </c>
      <c r="E76" s="203" t="inlineStr">
        <is>
          <t>%%</t>
        </is>
      </c>
      <c r="F76" s="203" t="inlineStr">
        <is>
          <t>%%</t>
        </is>
      </c>
      <c r="G76" s="40" t="inlineStr">
        <is>
          <t>%%</t>
        </is>
      </c>
      <c r="H76" s="203" t="inlineStr">
        <is>
          <t>%%</t>
        </is>
      </c>
      <c r="I76" s="203" t="inlineStr">
        <is>
          <t>%%</t>
        </is>
      </c>
      <c r="J76" s="203" t="inlineStr">
        <is>
          <t>%%</t>
        </is>
      </c>
      <c r="K76" s="203" t="inlineStr">
        <is>
          <t>%%</t>
        </is>
      </c>
      <c r="L76" s="203" t="inlineStr">
        <is>
          <t>%%</t>
        </is>
      </c>
      <c r="M76" s="203" t="inlineStr">
        <is>
          <t>%%</t>
        </is>
      </c>
      <c r="N76" s="203" t="inlineStr">
        <is>
          <t>%%</t>
        </is>
      </c>
      <c r="O76" s="203" t="inlineStr">
        <is>
          <t>%%</t>
        </is>
      </c>
      <c r="P76" s="40" t="inlineStr">
        <is>
          <t>%%</t>
        </is>
      </c>
      <c r="Q76" s="203" t="inlineStr">
        <is>
          <t>%%</t>
        </is>
      </c>
      <c r="R76" s="203" t="inlineStr">
        <is>
          <t>%%</t>
        </is>
      </c>
      <c r="S76" s="203" t="inlineStr">
        <is>
          <t>%%</t>
        </is>
      </c>
      <c r="T76" s="203" t="inlineStr">
        <is>
          <t>%%</t>
        </is>
      </c>
      <c r="U76" s="203" t="inlineStr">
        <is>
          <t>%%</t>
        </is>
      </c>
      <c r="V76" s="203" t="inlineStr">
        <is>
          <t>%%</t>
        </is>
      </c>
      <c r="W76" s="203" t="inlineStr">
        <is>
          <t>%%</t>
        </is>
      </c>
    </row>
    <row r="77">
      <c r="A77" s="40" t="inlineStr">
        <is>
          <t>AGADIR</t>
        </is>
      </c>
      <c r="B77" s="40" t="inlineStr">
        <is>
          <t>GUELMIM SOM VMM</t>
        </is>
      </c>
      <c r="C77" s="40" t="inlineStr">
        <is>
          <t>F82 AKKA ABDESSLAM</t>
        </is>
      </c>
      <c r="D77" s="40" t="n">
        <v>2025</v>
      </c>
      <c r="E77" s="40" t="n">
        <v>17352.359375</v>
      </c>
      <c r="F77" s="40" t="n">
        <v>7243.10009765625</v>
      </c>
      <c r="H77" s="40" t="n">
        <v>8135.60009765625</v>
      </c>
      <c r="I77" s="40" t="n">
        <v>3565.08996582031</v>
      </c>
      <c r="L77" s="40" t="n">
        <v>8341.33990478516</v>
      </c>
      <c r="N77" s="40" t="n">
        <v>723.369979858398</v>
      </c>
      <c r="O77" s="40" t="n">
        <v>15461.9299163818</v>
      </c>
      <c r="R77" s="40" t="n">
        <v>19450.5900745392</v>
      </c>
      <c r="S77" s="40" t="n">
        <v>733.359985351563</v>
      </c>
      <c r="T77" s="40" t="n">
        <v>6285.87004089355</v>
      </c>
      <c r="V77" s="40" t="n">
        <v>9679.06005859375</v>
      </c>
      <c r="W77" s="40" t="n">
        <v>2275</v>
      </c>
    </row>
    <row r="78">
      <c r="A78" s="40" t="inlineStr">
        <is>
          <t>AGADIR</t>
        </is>
      </c>
      <c r="B78" s="40" t="inlineStr">
        <is>
          <t>GUELMIM SOM VMM</t>
        </is>
      </c>
      <c r="C78" s="40" t="inlineStr">
        <is>
          <t>JJ2 EL ASERY YOUSSEF</t>
        </is>
      </c>
      <c r="D78" s="40" t="n">
        <v>2026</v>
      </c>
      <c r="E78" s="40" t="n">
        <v>2040.5</v>
      </c>
      <c r="F78" s="40" t="n">
        <v>1110.92004394531</v>
      </c>
      <c r="H78" s="40" t="n">
        <v>555.760009765625</v>
      </c>
      <c r="I78" s="40" t="n">
        <v>478.380004882813</v>
      </c>
      <c r="L78" s="40" t="n">
        <v>758.34001159668</v>
      </c>
      <c r="N78" s="40" t="n">
        <v>103.339996337891</v>
      </c>
      <c r="O78" s="40" t="n">
        <v>130</v>
      </c>
      <c r="Q78" s="40" t="n">
        <v>227.5</v>
      </c>
      <c r="R78" s="40" t="n">
        <v>2944.40001106262</v>
      </c>
      <c r="S78" s="40" t="n">
        <v>137.5</v>
      </c>
      <c r="T78" s="40" t="n">
        <v>605.22998046875</v>
      </c>
      <c r="V78" s="40" t="n">
        <v>1975</v>
      </c>
      <c r="W78" s="40" t="n">
        <v>650</v>
      </c>
    </row>
    <row r="79">
      <c r="A79" s="40" t="inlineStr">
        <is>
          <t>AGADIR</t>
        </is>
      </c>
      <c r="B79" s="40" t="inlineStr">
        <is>
          <t>GUELMIM SOM VMM</t>
        </is>
      </c>
      <c r="C79" s="40" t="inlineStr">
        <is>
          <t>JJ2 EL ASERY YOUSSEF</t>
        </is>
      </c>
      <c r="D79" s="40" t="inlineStr">
        <is>
          <t>%</t>
        </is>
      </c>
      <c r="E79" s="203" t="n">
        <v>-0.88</v>
      </c>
      <c r="F79" s="203" t="n">
        <v>-0.85</v>
      </c>
      <c r="G79" s="40" t="inlineStr">
        <is>
          <t>%%</t>
        </is>
      </c>
      <c r="H79" s="203" t="n">
        <v>-0.93</v>
      </c>
      <c r="I79" s="203" t="n">
        <v>-0.87</v>
      </c>
      <c r="J79" s="203" t="inlineStr">
        <is>
          <t>%%</t>
        </is>
      </c>
      <c r="K79" s="203" t="inlineStr">
        <is>
          <t>%%</t>
        </is>
      </c>
      <c r="L79" s="203" t="n">
        <v>-0.91</v>
      </c>
      <c r="M79" s="203" t="inlineStr">
        <is>
          <t>%%</t>
        </is>
      </c>
      <c r="N79" s="203" t="n">
        <v>-0.86</v>
      </c>
      <c r="O79" s="203" t="n">
        <v>-0.99</v>
      </c>
      <c r="P79" s="40" t="inlineStr">
        <is>
          <t>%%</t>
        </is>
      </c>
      <c r="Q79" s="203" t="inlineStr">
        <is>
          <t>%%</t>
        </is>
      </c>
      <c r="R79" s="203" t="n">
        <v>-0.85</v>
      </c>
      <c r="S79" s="203" t="n">
        <v>-0.8100000000000001</v>
      </c>
      <c r="T79" s="203" t="n">
        <v>-0.9</v>
      </c>
      <c r="U79" s="203" t="inlineStr">
        <is>
          <t>%%</t>
        </is>
      </c>
      <c r="V79" s="203" t="n">
        <v>-0.8</v>
      </c>
      <c r="W79" s="203" t="n">
        <v>-0.71</v>
      </c>
    </row>
    <row r="80">
      <c r="A80" s="40" t="inlineStr">
        <is>
          <t>AGADIR</t>
        </is>
      </c>
      <c r="B80" s="40" t="inlineStr">
        <is>
          <t>BOUIZAKARN SOM</t>
        </is>
      </c>
      <c r="C80" s="40" t="inlineStr">
        <is>
          <t>J23 ACHTOUK LAHOUCINE</t>
        </is>
      </c>
      <c r="D80" s="40" t="n">
        <v>2025</v>
      </c>
      <c r="E80" s="40" t="n">
        <v>11651.580078125</v>
      </c>
      <c r="F80" s="40" t="n">
        <v>4662.740234375</v>
      </c>
      <c r="H80" s="40" t="n">
        <v>6041.10009765625</v>
      </c>
      <c r="I80" s="40" t="n">
        <v>2272.50993347168</v>
      </c>
      <c r="L80" s="40" t="n">
        <v>3304.02996826172</v>
      </c>
      <c r="M80" s="40" t="n">
        <v>299.669995117933</v>
      </c>
      <c r="N80" s="40" t="n">
        <v>1123.36001586914</v>
      </c>
      <c r="O80" s="40" t="n">
        <v>10897.4798278809</v>
      </c>
      <c r="Q80" s="40" t="n">
        <v>617.5</v>
      </c>
      <c r="R80" s="40" t="n">
        <v>6695.15987968445</v>
      </c>
      <c r="S80" s="40" t="n">
        <v>275</v>
      </c>
      <c r="T80" s="40" t="n">
        <v>1257.57995605469</v>
      </c>
      <c r="U80" s="40" t="n">
        <v>686.669982910156</v>
      </c>
      <c r="V80" s="40" t="n">
        <v>9426.130249023439</v>
      </c>
      <c r="W80" s="40" t="n">
        <v>2665</v>
      </c>
    </row>
    <row r="81">
      <c r="A81" s="40" t="inlineStr">
        <is>
          <t>AGADIR</t>
        </is>
      </c>
      <c r="B81" s="40" t="inlineStr">
        <is>
          <t>BOUIZAKARN SOM</t>
        </is>
      </c>
      <c r="C81" s="40" t="inlineStr">
        <is>
          <t>J23 ACHTOUK LAHOUCINE</t>
        </is>
      </c>
      <c r="D81" s="40" t="n">
        <v>2026</v>
      </c>
      <c r="E81" s="40" t="n">
        <v>2242.97998046875</v>
      </c>
      <c r="F81" s="40" t="n">
        <v>370.5</v>
      </c>
      <c r="H81" s="40" t="n">
        <v>841.609985351563</v>
      </c>
      <c r="I81" s="40" t="n">
        <v>416.880004882813</v>
      </c>
      <c r="L81" s="40" t="n">
        <v>243.719995498657</v>
      </c>
      <c r="M81" s="40" t="n">
        <v>123.599998474121</v>
      </c>
      <c r="O81" s="40" t="n">
        <v>1040</v>
      </c>
      <c r="Q81" s="40" t="n">
        <v>65</v>
      </c>
      <c r="R81" s="40" t="n">
        <v>2258.67002868652</v>
      </c>
      <c r="S81" s="40" t="n">
        <v>22.9200000762939</v>
      </c>
      <c r="T81" s="40" t="n">
        <v>31.6700000762939</v>
      </c>
      <c r="V81" s="40" t="n">
        <v>2435.82006835938</v>
      </c>
      <c r="W81" s="40" t="n">
        <v>715</v>
      </c>
    </row>
    <row r="82">
      <c r="A82" s="40" t="inlineStr">
        <is>
          <t>AGADIR</t>
        </is>
      </c>
      <c r="B82" s="40" t="inlineStr">
        <is>
          <t>BOUIZAKARN SOM</t>
        </is>
      </c>
      <c r="C82" s="40" t="inlineStr">
        <is>
          <t>J23 ACHTOUK LAHOUCINE</t>
        </is>
      </c>
      <c r="D82" s="40" t="inlineStr">
        <is>
          <t>%</t>
        </is>
      </c>
      <c r="E82" s="203" t="n">
        <v>-0.8100000000000001</v>
      </c>
      <c r="F82" s="203" t="n">
        <v>-0.92</v>
      </c>
      <c r="G82" s="40" t="inlineStr">
        <is>
          <t>%%</t>
        </is>
      </c>
      <c r="H82" s="203" t="n">
        <v>-0.86</v>
      </c>
      <c r="I82" s="203" t="n">
        <v>-0.82</v>
      </c>
      <c r="J82" s="203" t="inlineStr">
        <is>
          <t>%%</t>
        </is>
      </c>
      <c r="K82" s="203" t="inlineStr">
        <is>
          <t>%%</t>
        </is>
      </c>
      <c r="L82" s="203" t="n">
        <v>-0.93</v>
      </c>
      <c r="M82" s="203" t="n">
        <v>-0.59</v>
      </c>
      <c r="N82" s="203" t="n">
        <v>-1</v>
      </c>
      <c r="O82" s="203" t="n">
        <v>-0.9</v>
      </c>
      <c r="P82" s="40" t="inlineStr">
        <is>
          <t>%%</t>
        </is>
      </c>
      <c r="Q82" s="203" t="n">
        <v>-0.89</v>
      </c>
      <c r="R82" s="203" t="n">
        <v>-0.66</v>
      </c>
      <c r="S82" s="203" t="n">
        <v>-0.92</v>
      </c>
      <c r="T82" s="203" t="n">
        <v>-0.97</v>
      </c>
      <c r="U82" s="203" t="n">
        <v>-1</v>
      </c>
      <c r="V82" s="203" t="n">
        <v>-0.74</v>
      </c>
      <c r="W82" s="203" t="n">
        <v>-0.73</v>
      </c>
    </row>
    <row r="83">
      <c r="A83" s="40" t="inlineStr">
        <is>
          <t>AGADIR</t>
        </is>
      </c>
      <c r="B83" s="40" t="inlineStr">
        <is>
          <t>CENTRE VILLE SOM</t>
        </is>
      </c>
      <c r="C83" s="40" t="inlineStr">
        <is>
          <t>J54 AIT KHALI ABDREZZAK</t>
        </is>
      </c>
      <c r="D83" s="40" t="n">
        <v>2025</v>
      </c>
      <c r="E83" s="40" t="n">
        <v>5991.56982421875</v>
      </c>
      <c r="F83" s="40" t="n">
        <v>3987.2099609375</v>
      </c>
      <c r="H83" s="40" t="n">
        <v>2910.15991210938</v>
      </c>
      <c r="I83" s="40" t="n">
        <v>1985.01995849609</v>
      </c>
      <c r="J83" s="40" t="n">
        <v>239.190002441406</v>
      </c>
      <c r="K83" s="40" t="n">
        <v>239.190002441406</v>
      </c>
      <c r="L83" s="40" t="n">
        <v>2328.9100189209</v>
      </c>
      <c r="M83" s="40" t="n">
        <v>1225.88000488281</v>
      </c>
      <c r="N83" s="40" t="n">
        <v>3489.26988220215</v>
      </c>
      <c r="O83" s="40" t="n">
        <v>3347.76002883911</v>
      </c>
      <c r="Q83" s="40" t="n">
        <v>646.75</v>
      </c>
      <c r="R83" s="40" t="n">
        <v>11353.9501037598</v>
      </c>
      <c r="S83" s="40" t="n">
        <v>458.380004882813</v>
      </c>
      <c r="T83" s="40" t="n">
        <v>1176.24003601074</v>
      </c>
      <c r="U83" s="40" t="n">
        <v>508.329986572266</v>
      </c>
      <c r="V83" s="40" t="n">
        <v>5351.1000213623</v>
      </c>
      <c r="W83" s="40" t="n">
        <v>4582.5</v>
      </c>
    </row>
    <row r="84">
      <c r="A84" s="40" t="inlineStr">
        <is>
          <t>AGADIR</t>
        </is>
      </c>
      <c r="B84" s="40" t="inlineStr">
        <is>
          <t>CENTRE VILLE SOM</t>
        </is>
      </c>
      <c r="C84" s="40" t="inlineStr">
        <is>
          <t>I03 EL OUAHMI ACHRAF</t>
        </is>
      </c>
      <c r="D84" s="40" t="n">
        <v>2026</v>
      </c>
      <c r="E84" s="40" t="n">
        <v>804.090026855469</v>
      </c>
      <c r="F84" s="40" t="n">
        <v>1069.2900390625</v>
      </c>
      <c r="H84" s="40" t="n">
        <v>610.650024414063</v>
      </c>
      <c r="I84" s="40" t="n">
        <v>536.380004882813</v>
      </c>
      <c r="K84" s="40" t="n">
        <v>205.009994506836</v>
      </c>
      <c r="L84" s="40" t="n">
        <v>649.929986953735</v>
      </c>
      <c r="M84" s="40" t="n">
        <v>168</v>
      </c>
      <c r="N84" s="40" t="n">
        <v>745.440017700195</v>
      </c>
      <c r="O84" s="40" t="n">
        <v>1440.85003662109</v>
      </c>
      <c r="Q84" s="40" t="n">
        <v>130</v>
      </c>
      <c r="R84" s="40" t="n">
        <v>1936</v>
      </c>
      <c r="S84" s="40" t="n">
        <v>22.9200000762939</v>
      </c>
      <c r="T84" s="40" t="n">
        <v>63.3300018310547</v>
      </c>
      <c r="U84" s="40" t="n">
        <v>165</v>
      </c>
      <c r="V84" s="40" t="n">
        <v>592.5</v>
      </c>
      <c r="W84" s="40" t="n">
        <v>645.300003051758</v>
      </c>
    </row>
    <row r="85">
      <c r="A85" s="40" t="inlineStr">
        <is>
          <t>AGADIR</t>
        </is>
      </c>
      <c r="B85" s="40" t="inlineStr">
        <is>
          <t>CENTRE VILLE SOM</t>
        </is>
      </c>
      <c r="C85" s="40" t="inlineStr">
        <is>
          <t>I03 EL OUAHMI ACHRAF</t>
        </is>
      </c>
      <c r="D85" s="40" t="inlineStr">
        <is>
          <t>%</t>
        </is>
      </c>
      <c r="E85" s="203" t="n">
        <v>-0.87</v>
      </c>
      <c r="F85" s="203" t="n">
        <v>-0.73</v>
      </c>
      <c r="G85" s="40" t="inlineStr">
        <is>
          <t>%%</t>
        </is>
      </c>
      <c r="H85" s="203" t="n">
        <v>-0.79</v>
      </c>
      <c r="I85" s="203" t="n">
        <v>-0.73</v>
      </c>
      <c r="J85" s="203" t="n">
        <v>-1</v>
      </c>
      <c r="K85" s="203" t="n">
        <v>-0.14</v>
      </c>
      <c r="L85" s="203" t="n">
        <v>-0.72</v>
      </c>
      <c r="M85" s="203" t="n">
        <v>-0.86</v>
      </c>
      <c r="N85" s="203" t="n">
        <v>-0.79</v>
      </c>
      <c r="O85" s="203" t="n">
        <v>-0.57</v>
      </c>
      <c r="P85" s="40" t="inlineStr">
        <is>
          <t>%%</t>
        </is>
      </c>
      <c r="Q85" s="203" t="n">
        <v>-0.8</v>
      </c>
      <c r="R85" s="203" t="n">
        <v>-0.83</v>
      </c>
      <c r="S85" s="203" t="n">
        <v>-0.95</v>
      </c>
      <c r="T85" s="203" t="n">
        <v>-0.95</v>
      </c>
      <c r="U85" s="203" t="n">
        <v>-0.68</v>
      </c>
      <c r="V85" s="203" t="n">
        <v>-0.89</v>
      </c>
      <c r="W85" s="203" t="n">
        <v>-0.86</v>
      </c>
    </row>
    <row r="86">
      <c r="A86" s="40" t="inlineStr">
        <is>
          <t>AGADIR</t>
        </is>
      </c>
      <c r="B86" s="40" t="inlineStr">
        <is>
          <t>CENTRE VILLE VMM</t>
        </is>
      </c>
      <c r="C86" s="40" t="inlineStr">
        <is>
          <t>T45 FAICAL GOUIZID</t>
        </is>
      </c>
      <c r="D86" s="40" t="n">
        <v>2025</v>
      </c>
      <c r="E86" s="40" t="n">
        <v>1885.69995117188</v>
      </c>
      <c r="F86" s="40" t="n">
        <v>1225.53002929688</v>
      </c>
      <c r="H86" s="40" t="n">
        <v>1230.2900390625</v>
      </c>
      <c r="I86" s="40" t="n">
        <v>557.689987182617</v>
      </c>
      <c r="J86" s="40" t="n">
        <v>34.1699981689453</v>
      </c>
      <c r="L86" s="40" t="n">
        <v>1516.54999542236</v>
      </c>
      <c r="M86" s="40" t="n">
        <v>420</v>
      </c>
      <c r="N86" s="40" t="n">
        <v>361.689987182617</v>
      </c>
      <c r="O86" s="40" t="n">
        <v>1166.75999450684</v>
      </c>
      <c r="Q86" s="40" t="n">
        <v>149.5</v>
      </c>
      <c r="R86" s="40" t="n">
        <v>2137.67002868652</v>
      </c>
      <c r="S86" s="40" t="n">
        <v>183.339996337891</v>
      </c>
      <c r="T86" s="40" t="n">
        <v>275.670013427734</v>
      </c>
      <c r="U86" s="40" t="n">
        <v>369.669998168945</v>
      </c>
      <c r="V86" s="40" t="n">
        <v>2514.84008789063</v>
      </c>
      <c r="W86" s="40" t="n">
        <v>1560</v>
      </c>
    </row>
    <row r="87">
      <c r="A87" s="40" t="inlineStr">
        <is>
          <t>AGADIR</t>
        </is>
      </c>
      <c r="B87" s="40" t="inlineStr">
        <is>
          <t>CENTRE VILLE VMM</t>
        </is>
      </c>
      <c r="C87" s="40" t="inlineStr">
        <is>
          <t>T45 FAICAL GOUIZID</t>
        </is>
      </c>
      <c r="D87" s="40" t="n">
        <v>2026</v>
      </c>
    </row>
    <row r="88">
      <c r="A88" s="40" t="inlineStr">
        <is>
          <t>AGADIR</t>
        </is>
      </c>
      <c r="B88" s="40" t="inlineStr">
        <is>
          <t>CENTRE VILLE VMM</t>
        </is>
      </c>
      <c r="C88" s="40" t="inlineStr">
        <is>
          <t>T45 FAICAL GOUIZID</t>
        </is>
      </c>
      <c r="D88" s="40" t="inlineStr">
        <is>
          <t>%</t>
        </is>
      </c>
      <c r="E88" s="203" t="n">
        <v>-1</v>
      </c>
      <c r="F88" s="203" t="n">
        <v>-1</v>
      </c>
      <c r="G88" s="40" t="inlineStr">
        <is>
          <t>%%</t>
        </is>
      </c>
      <c r="H88" s="203" t="n">
        <v>-1</v>
      </c>
      <c r="I88" s="203" t="n">
        <v>-1</v>
      </c>
      <c r="J88" s="203" t="n">
        <v>-1</v>
      </c>
      <c r="K88" s="203" t="inlineStr">
        <is>
          <t>%%</t>
        </is>
      </c>
      <c r="L88" s="203" t="n">
        <v>-1</v>
      </c>
      <c r="M88" s="203" t="n">
        <v>-1</v>
      </c>
      <c r="N88" s="203" t="n">
        <v>-1</v>
      </c>
      <c r="O88" s="203" t="n">
        <v>-1</v>
      </c>
      <c r="P88" s="40" t="inlineStr">
        <is>
          <t>%%</t>
        </is>
      </c>
      <c r="Q88" s="203" t="n">
        <v>-1</v>
      </c>
      <c r="R88" s="203" t="n">
        <v>-1</v>
      </c>
      <c r="S88" s="203" t="n">
        <v>-1</v>
      </c>
      <c r="T88" s="203" t="n">
        <v>-1</v>
      </c>
      <c r="U88" s="203" t="n">
        <v>-1</v>
      </c>
      <c r="V88" s="203" t="n">
        <v>-1</v>
      </c>
      <c r="W88" s="203" t="n">
        <v>-1</v>
      </c>
    </row>
    <row r="89">
      <c r="A89" s="40" t="inlineStr">
        <is>
          <t>AGADIR</t>
        </is>
      </c>
      <c r="B89" s="40" t="inlineStr">
        <is>
          <t>CDZ AGADIR GROS</t>
        </is>
      </c>
      <c r="C89" s="40" t="inlineStr">
        <is>
          <t>CDZ AGADIR GROS</t>
        </is>
      </c>
      <c r="D89" s="40" t="n">
        <v>2025</v>
      </c>
      <c r="E89" s="40" t="n">
        <v>276859.827187538</v>
      </c>
      <c r="F89" s="40" t="n">
        <v>125201.189453125</v>
      </c>
      <c r="G89" s="40" t="n">
        <v>0</v>
      </c>
      <c r="H89" s="40" t="n">
        <v>126050.687187195</v>
      </c>
      <c r="I89" s="40" t="n">
        <v>74331.70918464661</v>
      </c>
      <c r="J89" s="40" t="n">
        <v>0</v>
      </c>
      <c r="K89" s="40" t="n">
        <v>12545</v>
      </c>
      <c r="L89" s="40" t="n">
        <v>63934</v>
      </c>
      <c r="M89" s="40" t="n">
        <v>1799.47001886368</v>
      </c>
      <c r="N89" s="40" t="n">
        <v>7410.9008026123</v>
      </c>
      <c r="O89" s="40" t="n">
        <v>8700.16015625</v>
      </c>
      <c r="P89" s="40" t="n">
        <v>0</v>
      </c>
      <c r="Q89" s="40" t="n">
        <v>6116.38000011444</v>
      </c>
      <c r="R89" s="40" t="n">
        <v>180679.423240662</v>
      </c>
      <c r="S89" s="40" t="n">
        <v>7638.75</v>
      </c>
      <c r="T89" s="40" t="n">
        <v>34166.0399475098</v>
      </c>
      <c r="U89" s="40" t="n">
        <v>10768.7303466797</v>
      </c>
      <c r="V89" s="40" t="n">
        <v>215572.919140816</v>
      </c>
      <c r="W89" s="40" t="n">
        <v>111391.483642578</v>
      </c>
    </row>
    <row r="90">
      <c r="A90" s="40" t="inlineStr">
        <is>
          <t>AGADIR</t>
        </is>
      </c>
      <c r="B90" s="40" t="inlineStr">
        <is>
          <t>CDZ AGADIR GROS</t>
        </is>
      </c>
      <c r="C90" s="40" t="inlineStr">
        <is>
          <t>CDZ AGADIR GROS</t>
        </is>
      </c>
      <c r="D90" s="40" t="n">
        <v>2026</v>
      </c>
      <c r="E90" s="40" t="n">
        <v>513.440002441406</v>
      </c>
      <c r="F90" s="40" t="n">
        <v>11833.830078125</v>
      </c>
      <c r="G90" s="40" t="n">
        <v>0</v>
      </c>
      <c r="H90" s="40" t="n">
        <v>226.389999389648</v>
      </c>
      <c r="I90" s="40" t="n">
        <v>0</v>
      </c>
      <c r="J90" s="40" t="n">
        <v>0</v>
      </c>
      <c r="K90" s="40" t="n">
        <v>0</v>
      </c>
      <c r="L90" s="40" t="n">
        <v>187.669998168945</v>
      </c>
      <c r="M90" s="40" t="n">
        <v>46.3100004196167</v>
      </c>
      <c r="N90" s="40" t="n">
        <v>334.230003356934</v>
      </c>
      <c r="O90" s="40" t="n">
        <v>150.800001144409</v>
      </c>
      <c r="P90" s="40" t="n">
        <v>0</v>
      </c>
      <c r="Q90" s="40" t="n">
        <v>0</v>
      </c>
      <c r="R90" s="40" t="n">
        <v>3986.03000640869</v>
      </c>
      <c r="S90" s="40" t="n">
        <v>22.4599990844727</v>
      </c>
      <c r="T90" s="40" t="n">
        <v>0</v>
      </c>
      <c r="U90" s="40" t="n">
        <v>0</v>
      </c>
      <c r="V90" s="40" t="n">
        <v>968.739990234375</v>
      </c>
      <c r="W90" s="40" t="n">
        <v>127.400001525879</v>
      </c>
    </row>
    <row r="91">
      <c r="A91" s="40" t="inlineStr">
        <is>
          <t>AGADIR</t>
        </is>
      </c>
      <c r="B91" s="40" t="inlineStr">
        <is>
          <t>CDZ AGADIR GROS</t>
        </is>
      </c>
      <c r="C91" s="40" t="inlineStr">
        <is>
          <t>CDZ AGADIR GROS</t>
        </is>
      </c>
      <c r="D91" s="40" t="inlineStr">
        <is>
          <t>%</t>
        </is>
      </c>
      <c r="E91" s="203" t="n">
        <v>-1</v>
      </c>
      <c r="F91" s="203" t="n">
        <v>-0.91</v>
      </c>
      <c r="G91" s="40" t="inlineStr">
        <is>
          <t>%%</t>
        </is>
      </c>
      <c r="H91" s="203" t="n">
        <v>-1</v>
      </c>
      <c r="I91" s="203" t="n">
        <v>-1</v>
      </c>
      <c r="J91" s="203" t="inlineStr">
        <is>
          <t>%%</t>
        </is>
      </c>
      <c r="K91" s="203" t="n">
        <v>-1</v>
      </c>
      <c r="L91" s="203" t="n">
        <v>-1</v>
      </c>
      <c r="M91" s="203" t="n">
        <v>-0.97</v>
      </c>
      <c r="N91" s="203" t="n">
        <v>-0.95</v>
      </c>
      <c r="O91" s="203" t="n">
        <v>-0.98</v>
      </c>
      <c r="P91" s="40" t="inlineStr">
        <is>
          <t>%%</t>
        </is>
      </c>
      <c r="Q91" s="203" t="n">
        <v>-1</v>
      </c>
      <c r="R91" s="203" t="n">
        <v>-0.98</v>
      </c>
      <c r="S91" s="203" t="n">
        <v>-1</v>
      </c>
      <c r="T91" s="203" t="n">
        <v>-1</v>
      </c>
      <c r="U91" s="203" t="n">
        <v>-1</v>
      </c>
      <c r="V91" s="203" t="n">
        <v>-1</v>
      </c>
      <c r="W91" s="203" t="n">
        <v>-1</v>
      </c>
    </row>
    <row r="92">
      <c r="A92" s="40" t="inlineStr">
        <is>
          <t>AGADIR</t>
        </is>
      </c>
      <c r="B92" s="40" t="inlineStr">
        <is>
          <t>CDZ AGADIR DET1</t>
        </is>
      </c>
      <c r="C92" s="40" t="inlineStr">
        <is>
          <t>CHAKIB ELFIL</t>
        </is>
      </c>
      <c r="D92" s="40" t="n">
        <v>2025</v>
      </c>
      <c r="E92" s="40" t="n">
        <v>79161.6390838623</v>
      </c>
      <c r="F92" s="40" t="n">
        <v>52667.6506347656</v>
      </c>
      <c r="G92" s="40" t="n">
        <v>0</v>
      </c>
      <c r="H92" s="40" t="n">
        <v>48422.4497528076</v>
      </c>
      <c r="I92" s="40" t="n">
        <v>29307.4902954102</v>
      </c>
      <c r="J92" s="40" t="n">
        <v>2801.81001281738</v>
      </c>
      <c r="K92" s="40" t="n">
        <v>615.039993286133</v>
      </c>
      <c r="L92" s="40" t="n">
        <v>31956.0799465179</v>
      </c>
      <c r="M92" s="40" t="n">
        <v>6147.91999435425</v>
      </c>
      <c r="N92" s="40" t="n">
        <v>6389.81987762452</v>
      </c>
      <c r="O92" s="40" t="n">
        <v>62387.1193943023</v>
      </c>
      <c r="P92" s="40" t="n">
        <v>0</v>
      </c>
      <c r="Q92" s="40" t="n">
        <v>6974.5</v>
      </c>
      <c r="R92" s="40" t="n">
        <v>105139.069526672</v>
      </c>
      <c r="S92" s="40" t="n">
        <v>1558.40001106262</v>
      </c>
      <c r="T92" s="40" t="n">
        <v>9185.279893875129</v>
      </c>
      <c r="U92" s="40" t="n">
        <v>5247</v>
      </c>
      <c r="V92" s="40" t="n">
        <v>57886.4094238281</v>
      </c>
      <c r="W92" s="40" t="n">
        <v>12473.7700119019</v>
      </c>
    </row>
    <row r="93">
      <c r="A93" s="40" t="inlineStr">
        <is>
          <t>AGADIR</t>
        </is>
      </c>
      <c r="B93" s="40" t="inlineStr">
        <is>
          <t>CDZ AGADIR DET1</t>
        </is>
      </c>
      <c r="C93" s="40" t="inlineStr">
        <is>
          <t>CHAKIB ELFIL</t>
        </is>
      </c>
      <c r="D93" s="40" t="n">
        <v>2026</v>
      </c>
      <c r="E93" s="40" t="n">
        <v>7878.30993652344</v>
      </c>
      <c r="F93" s="40" t="n">
        <v>7006.28002929689</v>
      </c>
      <c r="G93" s="40" t="n">
        <v>0</v>
      </c>
      <c r="H93" s="40" t="n">
        <v>5035.94006347657</v>
      </c>
      <c r="I93" s="40" t="n">
        <v>3771.46000671387</v>
      </c>
      <c r="J93" s="40" t="n">
        <v>34.1699981689453</v>
      </c>
      <c r="K93" s="40" t="n">
        <v>375.859985351562</v>
      </c>
      <c r="L93" s="40" t="n">
        <v>-2410.61016845703</v>
      </c>
      <c r="M93" s="40" t="n">
        <v>582.789999961853</v>
      </c>
      <c r="N93" s="40" t="n">
        <v>713.709980010987</v>
      </c>
      <c r="O93" s="40" t="n">
        <v>7035.05005073547</v>
      </c>
      <c r="P93" s="40" t="n">
        <v>0</v>
      </c>
      <c r="Q93" s="40" t="n">
        <v>750.75</v>
      </c>
      <c r="R93" s="40" t="n">
        <v>14761.7499828339</v>
      </c>
      <c r="S93" s="40" t="n">
        <v>45.8400001525878</v>
      </c>
      <c r="T93" s="40" t="n">
        <v>1826.06000518799</v>
      </c>
      <c r="U93" s="40" t="n">
        <v>1023</v>
      </c>
      <c r="V93" s="40" t="n">
        <v>7860.49005126953</v>
      </c>
      <c r="W93" s="40" t="n">
        <v>3491.20000076294</v>
      </c>
    </row>
    <row r="94">
      <c r="A94" s="40" t="inlineStr">
        <is>
          <t>AGADIR</t>
        </is>
      </c>
      <c r="B94" s="40" t="inlineStr">
        <is>
          <t>CDZ AGADIR DET1</t>
        </is>
      </c>
      <c r="C94" s="40" t="inlineStr">
        <is>
          <t>CHAKIB ELFIL</t>
        </is>
      </c>
      <c r="D94" s="40" t="inlineStr">
        <is>
          <t>%</t>
        </is>
      </c>
      <c r="E94" s="203" t="n">
        <v>-0.9</v>
      </c>
      <c r="F94" s="203" t="n">
        <v>-0.87</v>
      </c>
      <c r="G94" s="40" t="inlineStr">
        <is>
          <t>%%</t>
        </is>
      </c>
      <c r="H94" s="203" t="n">
        <v>-0.9</v>
      </c>
      <c r="I94" s="203" t="n">
        <v>-0.87</v>
      </c>
      <c r="J94" s="203" t="n">
        <v>-0.99</v>
      </c>
      <c r="K94" s="203" t="n">
        <v>-0.39</v>
      </c>
      <c r="L94" s="203" t="n">
        <v>-1.08</v>
      </c>
      <c r="M94" s="203" t="n">
        <v>-0.91</v>
      </c>
      <c r="N94" s="203" t="n">
        <v>-0.89</v>
      </c>
      <c r="O94" s="203" t="n">
        <v>-0.89</v>
      </c>
      <c r="P94" s="40" t="inlineStr">
        <is>
          <t>%%</t>
        </is>
      </c>
      <c r="Q94" s="203" t="n">
        <v>-0.89</v>
      </c>
      <c r="R94" s="203" t="n">
        <v>-0.86</v>
      </c>
      <c r="S94" s="203" t="n">
        <v>-0.97</v>
      </c>
      <c r="T94" s="203" t="n">
        <v>-0.8</v>
      </c>
      <c r="U94" s="203" t="n">
        <v>-0.8100000000000001</v>
      </c>
      <c r="V94" s="203" t="n">
        <v>-0.86</v>
      </c>
      <c r="W94" s="203" t="n">
        <v>-0.72</v>
      </c>
    </row>
    <row r="95">
      <c r="A95" s="40" t="inlineStr">
        <is>
          <t>AGADIR</t>
        </is>
      </c>
      <c r="B95" s="40" t="inlineStr">
        <is>
          <t>CDZ AGADIR DET2</t>
        </is>
      </c>
      <c r="C95" s="40" t="inlineStr">
        <is>
          <t>BOUTMEZGUINE EL MOSTAFA</t>
        </is>
      </c>
      <c r="D95" s="40" t="n">
        <v>2025</v>
      </c>
      <c r="E95" s="40" t="n">
        <v>93447.71923828129</v>
      </c>
      <c r="F95" s="40" t="n">
        <v>38426.4802246094</v>
      </c>
      <c r="G95" s="40" t="n">
        <v>0</v>
      </c>
      <c r="H95" s="40" t="n">
        <v>50230.3699951172</v>
      </c>
      <c r="I95" s="40" t="n">
        <v>23135.5697784424</v>
      </c>
      <c r="J95" s="40" t="n">
        <v>2425.98002624512</v>
      </c>
      <c r="K95" s="40" t="n">
        <v>1605.88003540039</v>
      </c>
      <c r="L95" s="40" t="n">
        <v>36885.0699768066</v>
      </c>
      <c r="M95" s="40" t="n">
        <v>6668.11998062208</v>
      </c>
      <c r="N95" s="40" t="n">
        <v>16918.5996551514</v>
      </c>
      <c r="O95" s="40" t="n">
        <v>56424.0999794006</v>
      </c>
      <c r="P95" s="40" t="n">
        <v>0</v>
      </c>
      <c r="Q95" s="40" t="n">
        <v>4566.25</v>
      </c>
      <c r="R95" s="40" t="n">
        <v>103344.069877625</v>
      </c>
      <c r="S95" s="40" t="n">
        <v>2864.77996063233</v>
      </c>
      <c r="T95" s="40" t="n">
        <v>11389.8900547028</v>
      </c>
      <c r="U95" s="40" t="n">
        <v>6847.16996765137</v>
      </c>
      <c r="V95" s="40" t="n">
        <v>68685.8796424865</v>
      </c>
      <c r="W95" s="40" t="n">
        <v>25800.4097557068</v>
      </c>
    </row>
    <row r="96">
      <c r="A96" s="40" t="inlineStr">
        <is>
          <t>AGADIR</t>
        </is>
      </c>
      <c r="B96" s="40" t="inlineStr">
        <is>
          <t>CDZ AGADIR DET2</t>
        </is>
      </c>
      <c r="C96" s="40" t="inlineStr">
        <is>
          <t>BOUTMEZGUINE EL MOSTAFA</t>
        </is>
      </c>
      <c r="D96" s="40" t="n">
        <v>2026</v>
      </c>
      <c r="E96" s="40" t="n">
        <v>18474.7601928711</v>
      </c>
      <c r="F96" s="40" t="n">
        <v>9621.580200195311</v>
      </c>
      <c r="G96" s="40" t="n">
        <v>0</v>
      </c>
      <c r="H96" s="40" t="n">
        <v>10405.1502075195</v>
      </c>
      <c r="I96" s="40" t="n">
        <v>5053.28005981445</v>
      </c>
      <c r="J96" s="40" t="n">
        <v>0</v>
      </c>
      <c r="K96" s="40" t="n">
        <v>717.549987792969</v>
      </c>
      <c r="L96" s="40" t="n">
        <v>5416.3300151825</v>
      </c>
      <c r="M96" s="40" t="n">
        <v>1328.73001098633</v>
      </c>
      <c r="N96" s="40" t="n">
        <v>2751.6400179863</v>
      </c>
      <c r="O96" s="40" t="n">
        <v>9432.07997751236</v>
      </c>
      <c r="P96" s="40" t="n">
        <v>0</v>
      </c>
      <c r="Q96" s="40" t="n">
        <v>926.25</v>
      </c>
      <c r="R96" s="40" t="n">
        <v>20671.0398998261</v>
      </c>
      <c r="S96" s="40" t="n">
        <v>366.690000534057</v>
      </c>
      <c r="T96" s="40" t="n">
        <v>1569.20000076294</v>
      </c>
      <c r="U96" s="40" t="n">
        <v>528</v>
      </c>
      <c r="V96" s="40" t="n">
        <v>10782.4200286865</v>
      </c>
      <c r="W96" s="40" t="n">
        <v>6501.37002563477</v>
      </c>
    </row>
    <row r="97">
      <c r="A97" s="40" t="inlineStr">
        <is>
          <t>AGADIR</t>
        </is>
      </c>
      <c r="B97" s="40" t="inlineStr">
        <is>
          <t>CDZ AGADIR DET2</t>
        </is>
      </c>
      <c r="C97" s="40" t="inlineStr">
        <is>
          <t>BOUTMEZGUINE EL MOSTAFA</t>
        </is>
      </c>
      <c r="D97" s="40" t="inlineStr">
        <is>
          <t>%</t>
        </is>
      </c>
      <c r="E97" s="203" t="n">
        <v>-0.8</v>
      </c>
      <c r="F97" s="203" t="n">
        <v>-0.75</v>
      </c>
      <c r="G97" s="40" t="inlineStr">
        <is>
          <t>%%</t>
        </is>
      </c>
      <c r="H97" s="203" t="n">
        <v>-0.79</v>
      </c>
      <c r="I97" s="203" t="n">
        <v>-0.78</v>
      </c>
      <c r="J97" s="203" t="n">
        <v>-1</v>
      </c>
      <c r="K97" s="203" t="n">
        <v>-0.55</v>
      </c>
      <c r="L97" s="203" t="n">
        <v>-0.85</v>
      </c>
      <c r="M97" s="203" t="n">
        <v>-0.8</v>
      </c>
      <c r="N97" s="203" t="n">
        <v>-0.84</v>
      </c>
      <c r="O97" s="203" t="n">
        <v>-0.83</v>
      </c>
      <c r="P97" s="40" t="inlineStr">
        <is>
          <t>%%</t>
        </is>
      </c>
      <c r="Q97" s="203" t="n">
        <v>-0.8</v>
      </c>
      <c r="R97" s="203" t="n">
        <v>-0.8</v>
      </c>
      <c r="S97" s="203" t="n">
        <v>-0.87</v>
      </c>
      <c r="T97" s="203" t="n">
        <v>-0.86</v>
      </c>
      <c r="U97" s="203" t="n">
        <v>-0.92</v>
      </c>
      <c r="V97" s="203" t="n">
        <v>-0.84</v>
      </c>
      <c r="W97" s="203" t="n">
        <v>-0.75</v>
      </c>
    </row>
    <row r="98">
      <c r="A98" s="40" t="inlineStr">
        <is>
          <t>AGADIR</t>
        </is>
      </c>
      <c r="B98" s="40" t="inlineStr">
        <is>
          <t>CDA AGADIR</t>
        </is>
      </c>
      <c r="C98" s="40" t="inlineStr">
        <is>
          <t>CDA AGADIR</t>
        </is>
      </c>
      <c r="D98" s="40" t="n">
        <v>2025</v>
      </c>
      <c r="E98" s="40" t="n">
        <v>449469.185509682</v>
      </c>
      <c r="F98" s="40" t="n">
        <v>216295.3203125</v>
      </c>
      <c r="G98" s="40" t="n">
        <v>0</v>
      </c>
      <c r="H98" s="40" t="n">
        <v>224703.50693512</v>
      </c>
      <c r="I98" s="40" t="n">
        <v>126774.769258499</v>
      </c>
      <c r="J98" s="40" t="n">
        <v>5227.7900390625</v>
      </c>
      <c r="K98" s="40" t="n">
        <v>14765.9200286865</v>
      </c>
      <c r="L98" s="40" t="n">
        <v>132775.149923325</v>
      </c>
      <c r="M98" s="40" t="n">
        <v>14615.50999384</v>
      </c>
      <c r="N98" s="40" t="n">
        <v>30719.3203353882</v>
      </c>
      <c r="O98" s="40" t="n">
        <v>127511.379529953</v>
      </c>
      <c r="P98" s="40" t="n">
        <v>0</v>
      </c>
      <c r="Q98" s="40" t="n">
        <v>17657.1300001144</v>
      </c>
      <c r="R98" s="40" t="n">
        <v>389162.562644959</v>
      </c>
      <c r="S98" s="40" t="n">
        <v>12061.9299716949</v>
      </c>
      <c r="T98" s="40" t="n">
        <v>54741.2098960876</v>
      </c>
      <c r="U98" s="40" t="n">
        <v>22862.9003143311</v>
      </c>
      <c r="V98" s="40" t="n">
        <v>342145.20820713</v>
      </c>
      <c r="W98" s="40" t="n">
        <v>149665.663410187</v>
      </c>
    </row>
    <row r="99">
      <c r="A99" s="40" t="inlineStr">
        <is>
          <t>AGADIR</t>
        </is>
      </c>
      <c r="B99" s="40" t="inlineStr">
        <is>
          <t>CDA AGADIR</t>
        </is>
      </c>
      <c r="C99" s="40" t="inlineStr">
        <is>
          <t>CDA AGADIR</t>
        </is>
      </c>
      <c r="D99" s="40" t="n">
        <v>2026</v>
      </c>
      <c r="E99" s="40" t="n">
        <v>26866.5101318359</v>
      </c>
      <c r="F99" s="40" t="n">
        <v>28461.6903076172</v>
      </c>
      <c r="G99" s="40" t="n">
        <v>0</v>
      </c>
      <c r="H99" s="40" t="n">
        <v>15667.4802703857</v>
      </c>
      <c r="I99" s="40" t="n">
        <v>8824.74006652832</v>
      </c>
      <c r="J99" s="40" t="n">
        <v>34.1699981689453</v>
      </c>
      <c r="K99" s="40" t="n">
        <v>1093.40997314453</v>
      </c>
      <c r="L99" s="40" t="n">
        <v>3193.38984489441</v>
      </c>
      <c r="M99" s="40" t="n">
        <v>1957.8300113678</v>
      </c>
      <c r="N99" s="40" t="n">
        <v>3799.58000135422</v>
      </c>
      <c r="O99" s="40" t="n">
        <v>16617.9300293922</v>
      </c>
      <c r="P99" s="40" t="n">
        <v>0</v>
      </c>
      <c r="Q99" s="40" t="n">
        <v>1677</v>
      </c>
      <c r="R99" s="40" t="n">
        <v>39418.8198890686</v>
      </c>
      <c r="S99" s="40" t="n">
        <v>434.989999771118</v>
      </c>
      <c r="T99" s="40" t="n">
        <v>3395.26000595093</v>
      </c>
      <c r="U99" s="40" t="n">
        <v>1551</v>
      </c>
      <c r="V99" s="40" t="n">
        <v>19611.6500701904</v>
      </c>
      <c r="W99" s="40" t="n">
        <v>10119.9700279236</v>
      </c>
    </row>
    <row r="100">
      <c r="A100" s="40" t="inlineStr">
        <is>
          <t>AGADIR</t>
        </is>
      </c>
      <c r="B100" s="40" t="inlineStr">
        <is>
          <t>CDA AGADIR</t>
        </is>
      </c>
      <c r="C100" s="40" t="inlineStr">
        <is>
          <t>CDA AGADIR</t>
        </is>
      </c>
      <c r="D100" s="40" t="inlineStr">
        <is>
          <t>%</t>
        </is>
      </c>
      <c r="E100" s="203" t="n">
        <v>-0.9399999999999999</v>
      </c>
      <c r="F100" s="203" t="n">
        <v>-0.87</v>
      </c>
      <c r="G100" s="40" t="inlineStr">
        <is>
          <t>%%</t>
        </is>
      </c>
      <c r="H100" s="203" t="n">
        <v>-0.93</v>
      </c>
      <c r="I100" s="203" t="n">
        <v>-0.93</v>
      </c>
      <c r="J100" s="203" t="n">
        <v>-0.99</v>
      </c>
      <c r="K100" s="203" t="n">
        <v>-0.93</v>
      </c>
      <c r="L100" s="203" t="n">
        <v>-0.98</v>
      </c>
      <c r="M100" s="203" t="n">
        <v>-0.87</v>
      </c>
      <c r="N100" s="203" t="n">
        <v>-0.88</v>
      </c>
      <c r="O100" s="203" t="n">
        <v>-0.87</v>
      </c>
      <c r="P100" s="40" t="inlineStr">
        <is>
          <t>%%</t>
        </is>
      </c>
      <c r="Q100" s="203" t="n">
        <v>-0.91</v>
      </c>
      <c r="R100" s="203" t="n">
        <v>-0.9</v>
      </c>
      <c r="S100" s="203" t="n">
        <v>-0.96</v>
      </c>
      <c r="T100" s="203" t="n">
        <v>-0.9399999999999999</v>
      </c>
      <c r="U100" s="203" t="n">
        <v>-0.93</v>
      </c>
      <c r="V100" s="203" t="n">
        <v>-0.9399999999999999</v>
      </c>
      <c r="W100" s="203" t="n">
        <v>-0.93</v>
      </c>
    </row>
  </sheetData>
  <mergeCells count="9">
    <mergeCell ref="S5:U5"/>
    <mergeCell ref="W5:W6"/>
    <mergeCell ref="E5:G5"/>
    <mergeCell ref="A5:B5"/>
    <mergeCell ref="N5:P5"/>
    <mergeCell ref="T2:W2"/>
    <mergeCell ref="H5:I5"/>
    <mergeCell ref="J5:M5"/>
    <mergeCell ref="V5:V6"/>
  </mergeCells>
  <pageMargins left="0.1968503937007874" right="0.1968503937007874" top="0.1968503937007874" bottom="0.1968503937007874" header="0.1181102362204725" footer="0.1968503937007874"/>
  <pageSetup orientation="landscape" paperSize="9" scale="8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0"/>
  <sheetViews>
    <sheetView zoomScale="75" workbookViewId="0">
      <pane xSplit="3" ySplit="7" topLeftCell="D8" activePane="bottomRight" state="frozenSplit"/>
      <selection activeCell="N158" sqref="N158"/>
      <selection pane="topRight" activeCell="N158" sqref="N158"/>
      <selection pane="bottomLeft" activeCell="N158" sqref="N158"/>
      <selection pane="bottomRight" activeCell="A8" sqref="A8:AD100"/>
    </sheetView>
  </sheetViews>
  <sheetFormatPr baseColWidth="10" defaultRowHeight="12.75"/>
  <cols>
    <col width="19.85546875" customWidth="1" style="40" min="1" max="1"/>
    <col width="25.140625" customWidth="1" style="40" min="2" max="2"/>
    <col width="31.7109375" bestFit="1" customWidth="1" style="40" min="3" max="3"/>
    <col width="5.85546875" bestFit="1" customWidth="1" style="40" min="4" max="4"/>
    <col width="9.140625" bestFit="1" customWidth="1" style="40" min="5" max="5"/>
    <col width="8.5703125" customWidth="1" style="40" min="6" max="6"/>
    <col width="8.28515625" customWidth="1" style="40" min="7" max="7"/>
    <col width="7.42578125" customWidth="1" style="40" min="8" max="8"/>
    <col width="7.7109375" customWidth="1" style="40" min="9" max="9"/>
    <col width="9.140625" customWidth="1" style="40" min="10" max="10"/>
    <col width="7.85546875" customWidth="1" style="40" min="11" max="12"/>
    <col width="8.140625" customWidth="1" style="40" min="13" max="13"/>
    <col width="7.7109375" customWidth="1" style="40" min="14" max="14"/>
    <col width="8" customWidth="1" style="40" min="15" max="15"/>
    <col width="7.85546875" customWidth="1" style="40" min="16" max="16"/>
    <col width="8" customWidth="1" style="40" min="17" max="17"/>
    <col width="8.85546875" bestFit="1" customWidth="1" style="40" min="18" max="18"/>
    <col width="8.42578125" customWidth="1" style="40" min="19" max="19"/>
    <col width="8.140625" customWidth="1" style="40" min="20" max="20"/>
    <col width="8.42578125" customWidth="1" style="40" min="21" max="21"/>
    <col width="7.5703125" customWidth="1" style="40" min="22" max="22"/>
    <col width="8.140625" bestFit="1" customWidth="1" style="40" min="23" max="23"/>
    <col width="46.28515625" bestFit="1" customWidth="1" style="40" min="24" max="24"/>
    <col width="11.42578125" customWidth="1" style="40" min="25" max="16384"/>
  </cols>
  <sheetData>
    <row r="1" ht="9.75" customHeight="1" s="250">
      <c r="A1" s="74" t="inlineStr">
        <is>
          <t>MADEC</t>
        </is>
      </c>
      <c r="B1" s="63" t="n"/>
      <c r="C1" s="62" t="n"/>
      <c r="D1" s="62" t="n"/>
    </row>
    <row r="2" ht="24.75" customHeight="1" s="250">
      <c r="A2" s="73" t="inlineStr">
        <is>
          <t>DIRECTION COMMERCIALE</t>
        </is>
      </c>
      <c r="B2" s="63" t="n"/>
      <c r="C2" s="62" t="n"/>
      <c r="D2" s="62" t="n"/>
      <c r="G2" s="68" t="n"/>
      <c r="H2" s="72" t="inlineStr">
        <is>
          <t xml:space="preserve">VENTES EN CA HT DES PRODUITS 20/80 POUR LA STE SOM </t>
        </is>
      </c>
      <c r="I2" s="68" t="n"/>
      <c r="J2" s="68" t="n"/>
      <c r="K2" s="68" t="n"/>
      <c r="S2" s="268" t="n"/>
      <c r="T2" s="269">
        <f>+TODAY()</f>
        <v/>
      </c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70" t="n"/>
      <c r="J3" s="70" t="inlineStr">
        <is>
          <t>FIN  JUIN 2025/2026</t>
        </is>
      </c>
      <c r="K3" s="70" t="n"/>
      <c r="L3" s="69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</row>
    <row r="4" ht="13.5" customHeight="1" s="250" thickBot="1">
      <c r="A4" s="64" t="n"/>
      <c r="B4" s="63" t="n"/>
      <c r="C4" s="62" t="n"/>
      <c r="D4" s="62" t="n"/>
      <c r="F4" s="68" t="n"/>
      <c r="G4" s="68" t="n"/>
      <c r="H4" s="68" t="n"/>
      <c r="I4" s="68" t="n"/>
      <c r="J4" s="68" t="n"/>
      <c r="K4" s="68" t="n"/>
    </row>
    <row r="5" ht="14.25" customHeight="1" s="250">
      <c r="A5" s="236" t="n"/>
      <c r="C5" s="62" t="n"/>
      <c r="D5" s="62" t="n"/>
      <c r="E5" s="237" t="inlineStr">
        <is>
          <t>LEVURE</t>
        </is>
      </c>
      <c r="F5" s="263" t="n"/>
      <c r="G5" s="262" t="n"/>
      <c r="H5" s="240" t="inlineStr">
        <is>
          <t>Péride Du : 01/02/2018 Au :03/02/2018</t>
        </is>
      </c>
      <c r="I5" s="262" t="n"/>
      <c r="J5" s="242" t="inlineStr">
        <is>
          <t>FLAN</t>
        </is>
      </c>
      <c r="K5" s="263" t="n"/>
      <c r="L5" s="263" t="n"/>
      <c r="M5" s="262" t="n"/>
      <c r="N5" s="270" t="inlineStr">
        <is>
          <t>BOUILLON</t>
        </is>
      </c>
      <c r="O5" s="263" t="n"/>
      <c r="P5" s="265" t="n"/>
      <c r="Q5" s="242" t="inlineStr">
        <is>
          <t>CHOCAO</t>
        </is>
      </c>
      <c r="R5" s="244" t="inlineStr">
        <is>
          <t>MOUSSE</t>
        </is>
      </c>
      <c r="S5" s="240" t="inlineStr">
        <is>
          <t>COLORANT</t>
        </is>
      </c>
      <c r="T5" s="263" t="n"/>
      <c r="U5" s="262" t="n"/>
      <c r="V5" s="248" t="inlineStr">
        <is>
          <t>CACAO</t>
        </is>
      </c>
      <c r="W5" s="248" t="inlineStr">
        <is>
          <t>BENTTYB</t>
        </is>
      </c>
    </row>
    <row r="6" ht="14.25" customHeight="1" s="250" thickBot="1">
      <c r="A6" s="64" t="n"/>
      <c r="B6" s="63" t="n"/>
      <c r="C6" s="62" t="n"/>
      <c r="D6" s="62" t="n"/>
      <c r="E6" s="61" t="n">
        <v>10</v>
      </c>
      <c r="F6" s="60" t="n">
        <v>100</v>
      </c>
      <c r="G6" s="59" t="inlineStr">
        <is>
          <t>Sup Cr.</t>
        </is>
      </c>
      <c r="H6" s="53" t="n">
        <v>10</v>
      </c>
      <c r="I6" s="55" t="n">
        <v>100</v>
      </c>
      <c r="J6" s="57" t="inlineStr">
        <is>
          <t>I 50</t>
        </is>
      </c>
      <c r="K6" s="58" t="inlineStr">
        <is>
          <t>J 50</t>
        </is>
      </c>
      <c r="L6" s="58" t="inlineStr">
        <is>
          <t>NS 24</t>
        </is>
      </c>
      <c r="M6" s="56" t="inlineStr">
        <is>
          <t>SUC</t>
        </is>
      </c>
      <c r="N6" s="53" t="n">
        <v>36</v>
      </c>
      <c r="O6" s="58" t="inlineStr">
        <is>
          <t>4 L</t>
        </is>
      </c>
      <c r="P6" s="55" t="n">
        <v>60</v>
      </c>
      <c r="Q6" s="57" t="inlineStr">
        <is>
          <t>100G</t>
        </is>
      </c>
      <c r="R6" s="56" t="inlineStr">
        <is>
          <t>GLACES</t>
        </is>
      </c>
      <c r="S6" s="55" t="inlineStr">
        <is>
          <t>FUS</t>
        </is>
      </c>
      <c r="T6" s="54" t="n">
        <v>88.5</v>
      </c>
      <c r="U6" s="53" t="inlineStr">
        <is>
          <t>88 GM</t>
        </is>
      </c>
      <c r="V6" s="271" t="n"/>
      <c r="W6" s="271" t="n"/>
    </row>
    <row r="7" ht="14.25" customHeight="1" s="250" thickBot="1">
      <c r="A7" s="52" t="inlineStr">
        <is>
          <t>AGENCE</t>
        </is>
      </c>
      <c r="B7" s="51" t="inlineStr">
        <is>
          <t>REPRESENTANT</t>
        </is>
      </c>
      <c r="C7" s="51" t="inlineStr">
        <is>
          <t>REPRESENTANT</t>
        </is>
      </c>
      <c r="D7" s="50" t="inlineStr">
        <is>
          <t>AN.</t>
        </is>
      </c>
      <c r="E7" s="49" t="n">
        <v>401101</v>
      </c>
      <c r="F7" s="48" t="n">
        <v>401103</v>
      </c>
      <c r="G7" s="47" t="n">
        <v>401106</v>
      </c>
      <c r="H7" s="42" t="n">
        <v>402101</v>
      </c>
      <c r="I7" s="44" t="n">
        <v>402103</v>
      </c>
      <c r="J7" s="46" t="n">
        <v>406110</v>
      </c>
      <c r="K7" s="43" t="n">
        <v>406120</v>
      </c>
      <c r="L7" s="43" t="inlineStr">
        <is>
          <t>40613*</t>
        </is>
      </c>
      <c r="M7" s="45" t="inlineStr">
        <is>
          <t>40510*</t>
        </is>
      </c>
      <c r="N7" s="42" t="inlineStr">
        <is>
          <t>409*02</t>
        </is>
      </c>
      <c r="O7" s="43" t="inlineStr">
        <is>
          <t>409*11</t>
        </is>
      </c>
      <c r="P7" s="44" t="inlineStr">
        <is>
          <t>409*20</t>
        </is>
      </c>
      <c r="Q7" s="46" t="n">
        <v>408101</v>
      </c>
      <c r="R7" s="45" t="n"/>
      <c r="S7" s="44" t="n">
        <v>415104</v>
      </c>
      <c r="T7" s="43" t="n">
        <v>415201</v>
      </c>
      <c r="U7" s="42" t="n">
        <v>415307</v>
      </c>
      <c r="V7" s="41" t="n"/>
      <c r="W7" s="41" t="n"/>
    </row>
    <row r="8">
      <c r="A8" s="40" t="inlineStr">
        <is>
          <t>AGADIR</t>
        </is>
      </c>
      <c r="B8" s="40" t="inlineStr">
        <is>
          <t>AGADIR GROS VMM</t>
        </is>
      </c>
      <c r="C8" s="40" t="inlineStr">
        <is>
          <t>057 LAHBI HICHAM</t>
        </is>
      </c>
      <c r="D8" s="40" t="n">
        <v>2025</v>
      </c>
      <c r="E8" s="40" t="n">
        <v>317305.183837891</v>
      </c>
      <c r="F8" s="40" t="n">
        <v>183312.448303223</v>
      </c>
      <c r="H8" s="40" t="n">
        <v>163752.006835938</v>
      </c>
      <c r="I8" s="40" t="n">
        <v>106263.670562744</v>
      </c>
      <c r="K8" s="40" t="n">
        <v>2145</v>
      </c>
      <c r="L8" s="40" t="n">
        <v>132886</v>
      </c>
      <c r="M8" s="40" t="n">
        <v>58987.449760437</v>
      </c>
      <c r="N8" s="40" t="n">
        <v>283732.775970459</v>
      </c>
      <c r="O8" s="40" t="n">
        <v>253128.773574829</v>
      </c>
      <c r="Q8" s="40" t="n">
        <v>1850</v>
      </c>
      <c r="R8" s="40" t="n">
        <v>147401.271774292</v>
      </c>
      <c r="S8" s="40" t="n">
        <v>8437.5</v>
      </c>
      <c r="T8" s="40" t="n">
        <v>22220.6699371338</v>
      </c>
      <c r="U8" s="40" t="n">
        <v>48008.3103790283</v>
      </c>
      <c r="V8" s="40" t="n">
        <v>227921.25</v>
      </c>
      <c r="W8" s="40" t="n">
        <v>165914.904541016</v>
      </c>
    </row>
    <row r="9">
      <c r="A9" s="40" t="inlineStr">
        <is>
          <t>AGADIR</t>
        </is>
      </c>
      <c r="B9" s="40" t="inlineStr">
        <is>
          <t>AGADIR GROS VMM</t>
        </is>
      </c>
      <c r="C9" s="40" t="inlineStr">
        <is>
          <t>057 LAHBI HICHAM</t>
        </is>
      </c>
      <c r="D9" s="40" t="n">
        <v>2026</v>
      </c>
      <c r="E9" s="40" t="n">
        <v>203407.338867188</v>
      </c>
      <c r="F9" s="40" t="n">
        <v>97219.57861328129</v>
      </c>
      <c r="H9" s="40" t="n">
        <v>119048.780517578</v>
      </c>
      <c r="I9" s="40" t="n">
        <v>87681.1608123779</v>
      </c>
      <c r="K9" s="40" t="n">
        <v>1462.5</v>
      </c>
      <c r="L9" s="40" t="n">
        <v>80262</v>
      </c>
      <c r="M9" s="40" t="n">
        <v>29779.6702728271</v>
      </c>
      <c r="N9" s="40" t="n">
        <v>114100.541427612</v>
      </c>
      <c r="O9" s="40" t="n">
        <v>100253.750991821</v>
      </c>
      <c r="Q9" s="40" t="n">
        <v>370</v>
      </c>
      <c r="R9" s="40" t="n">
        <v>61074.6000976563</v>
      </c>
      <c r="S9" s="40" t="n">
        <v>1125</v>
      </c>
      <c r="T9" s="40" t="n">
        <v>916.669982910156</v>
      </c>
      <c r="U9" s="40" t="n">
        <v>30941.6796264648</v>
      </c>
      <c r="V9" s="40" t="n">
        <v>114975</v>
      </c>
      <c r="W9" s="40" t="n">
        <v>111440</v>
      </c>
    </row>
    <row r="10">
      <c r="A10" s="40" t="inlineStr">
        <is>
          <t>AGADIR</t>
        </is>
      </c>
      <c r="B10" s="40" t="inlineStr">
        <is>
          <t>AGADIR GROS VMM</t>
        </is>
      </c>
      <c r="C10" s="40" t="inlineStr">
        <is>
          <t>057 LAHBI HICHAM</t>
        </is>
      </c>
      <c r="D10" s="40" t="inlineStr">
        <is>
          <t>%</t>
        </is>
      </c>
      <c r="E10" s="203" t="n">
        <v>-0.36</v>
      </c>
      <c r="F10" s="203" t="n">
        <v>-0.47</v>
      </c>
      <c r="G10" s="40" t="inlineStr">
        <is>
          <t>%%</t>
        </is>
      </c>
      <c r="H10" s="203" t="n">
        <v>-0.27</v>
      </c>
      <c r="I10" s="203" t="n">
        <v>-0.17</v>
      </c>
      <c r="J10" s="40" t="inlineStr">
        <is>
          <t>%%</t>
        </is>
      </c>
      <c r="K10" s="203" t="n">
        <v>-0.32</v>
      </c>
      <c r="L10" s="203" t="n">
        <v>-0.4</v>
      </c>
      <c r="M10" s="203" t="n">
        <v>-0.5</v>
      </c>
      <c r="N10" s="203" t="n">
        <v>-0.6</v>
      </c>
      <c r="O10" s="203" t="n">
        <v>-0.6</v>
      </c>
      <c r="P10" s="40" t="inlineStr">
        <is>
          <t>%%</t>
        </is>
      </c>
      <c r="Q10" s="203" t="n">
        <v>-0.8</v>
      </c>
      <c r="R10" s="203" t="n">
        <v>-0.59</v>
      </c>
      <c r="S10" s="203" t="n">
        <v>-0.87</v>
      </c>
      <c r="T10" s="203" t="n">
        <v>-0.96</v>
      </c>
      <c r="U10" s="203" t="n">
        <v>-0.36</v>
      </c>
      <c r="V10" s="203" t="n">
        <v>-0.5</v>
      </c>
      <c r="W10" s="203" t="n">
        <v>-0.33</v>
      </c>
    </row>
    <row r="11">
      <c r="A11" s="40" t="inlineStr">
        <is>
          <t>AGADIR</t>
        </is>
      </c>
      <c r="B11" s="40" t="inlineStr">
        <is>
          <t>AGADIR GROS SOM</t>
        </is>
      </c>
      <c r="C11" s="40" t="inlineStr">
        <is>
          <t>335 ZERROUKI JAMAL</t>
        </is>
      </c>
      <c r="D11" s="40" t="n">
        <v>2025</v>
      </c>
      <c r="E11" s="40" t="n">
        <v>2272909.59692383</v>
      </c>
      <c r="F11" s="40" t="n">
        <v>1884730.89245605</v>
      </c>
      <c r="H11" s="40" t="n">
        <v>1180193.54071045</v>
      </c>
      <c r="I11" s="40" t="n">
        <v>764328.92175293</v>
      </c>
      <c r="J11" s="40" t="n">
        <v>402</v>
      </c>
      <c r="K11" s="40" t="n">
        <v>1300</v>
      </c>
      <c r="L11" s="40" t="n">
        <v>1586884.5</v>
      </c>
      <c r="M11" s="40" t="n">
        <v>183583.549395084</v>
      </c>
      <c r="N11" s="40" t="n">
        <v>1601181.96777344</v>
      </c>
      <c r="O11" s="40" t="n">
        <v>2172054.53682137</v>
      </c>
      <c r="Q11" s="40" t="n">
        <v>21851.919921875</v>
      </c>
      <c r="R11" s="40" t="n">
        <v>1116129.11374092</v>
      </c>
      <c r="S11" s="40" t="n">
        <v>16413.75</v>
      </c>
      <c r="T11" s="40" t="n">
        <v>118861.379699707</v>
      </c>
      <c r="U11" s="40" t="n">
        <v>144220.671020508</v>
      </c>
      <c r="V11" s="40" t="n">
        <v>972398.962890625</v>
      </c>
      <c r="W11" s="40" t="n">
        <v>568284.840759277</v>
      </c>
    </row>
    <row r="12">
      <c r="A12" s="40" t="inlineStr">
        <is>
          <t>AGADIR</t>
        </is>
      </c>
      <c r="B12" s="40" t="inlineStr">
        <is>
          <t>AGADIR GROS SOM</t>
        </is>
      </c>
      <c r="C12" s="40" t="inlineStr">
        <is>
          <t>335 ZERROUKI JAMAL</t>
        </is>
      </c>
      <c r="D12" s="40" t="n">
        <v>2026</v>
      </c>
      <c r="E12" s="40" t="n">
        <v>2116398.03125</v>
      </c>
      <c r="F12" s="40" t="n">
        <v>1616886.234375</v>
      </c>
      <c r="H12" s="40" t="n">
        <v>1250436.9140625</v>
      </c>
      <c r="I12" s="40" t="n">
        <v>809218.969543457</v>
      </c>
      <c r="J12" s="40" t="n">
        <v>3900</v>
      </c>
      <c r="K12" s="40" t="n">
        <v>73645</v>
      </c>
      <c r="L12" s="40" t="n">
        <v>1591564</v>
      </c>
      <c r="M12" s="40" t="n">
        <v>166866.750579834</v>
      </c>
      <c r="N12" s="40" t="n">
        <v>951893.709365845</v>
      </c>
      <c r="O12" s="40" t="n">
        <v>1417058.69701385</v>
      </c>
      <c r="Q12" s="40" t="n">
        <v>10730</v>
      </c>
      <c r="R12" s="40" t="n">
        <v>1146061.74910164</v>
      </c>
      <c r="S12" s="40" t="n">
        <v>26887.5</v>
      </c>
      <c r="T12" s="40" t="n">
        <v>191465.470703125</v>
      </c>
      <c r="U12" s="40" t="n">
        <v>161241.640625</v>
      </c>
      <c r="V12" s="40" t="n">
        <v>932600</v>
      </c>
      <c r="W12" s="40" t="n">
        <v>889522.419921875</v>
      </c>
    </row>
    <row r="13">
      <c r="A13" s="40" t="inlineStr">
        <is>
          <t>AGADIR</t>
        </is>
      </c>
      <c r="B13" s="40" t="inlineStr">
        <is>
          <t>AGADIR GROS SOM</t>
        </is>
      </c>
      <c r="C13" s="40" t="inlineStr">
        <is>
          <t>335 ZERROUKI JAMAL</t>
        </is>
      </c>
      <c r="D13" s="40" t="inlineStr">
        <is>
          <t>%</t>
        </is>
      </c>
      <c r="E13" s="203" t="n">
        <v>-0.07000000000000001</v>
      </c>
      <c r="F13" s="203" t="n">
        <v>-0.14</v>
      </c>
      <c r="G13" s="40" t="inlineStr">
        <is>
          <t>%%</t>
        </is>
      </c>
      <c r="H13" s="203" t="n">
        <v>0.06</v>
      </c>
      <c r="I13" s="203" t="n">
        <v>0.06</v>
      </c>
      <c r="J13" s="203" t="n">
        <v>8.699999999999999</v>
      </c>
      <c r="K13" s="203" t="inlineStr">
        <is>
          <t>5 565%</t>
        </is>
      </c>
      <c r="L13" s="203" t="n">
        <v>0</v>
      </c>
      <c r="M13" s="203" t="n">
        <v>-0.09</v>
      </c>
      <c r="N13" s="203" t="n">
        <v>-0.41</v>
      </c>
      <c r="O13" s="203" t="n">
        <v>-0.35</v>
      </c>
      <c r="P13" s="40" t="inlineStr">
        <is>
          <t>%%</t>
        </is>
      </c>
      <c r="Q13" s="203" t="n">
        <v>-0.51</v>
      </c>
      <c r="R13" s="203" t="n">
        <v>0.03</v>
      </c>
      <c r="S13" s="203" t="n">
        <v>0.64</v>
      </c>
      <c r="T13" s="203" t="n">
        <v>0.61</v>
      </c>
      <c r="U13" s="203" t="n">
        <v>0.12</v>
      </c>
      <c r="V13" s="203" t="n">
        <v>-0.04</v>
      </c>
      <c r="W13" s="203" t="n">
        <v>0.57</v>
      </c>
    </row>
    <row r="14">
      <c r="A14" s="40" t="inlineStr">
        <is>
          <t>AGADIR</t>
        </is>
      </c>
      <c r="B14" s="40" t="inlineStr">
        <is>
          <t>SAHARA GROS SOM</t>
        </is>
      </c>
      <c r="C14" s="40" t="inlineStr">
        <is>
          <t>420 EL MANSOURI OMAR</t>
        </is>
      </c>
      <c r="D14" s="40" t="n">
        <v>2025</v>
      </c>
      <c r="E14" s="40" t="n">
        <v>1927676.125</v>
      </c>
      <c r="F14" s="40" t="n">
        <v>1128216.3984375</v>
      </c>
      <c r="H14" s="40" t="n">
        <v>1042664.671875</v>
      </c>
      <c r="I14" s="40" t="n">
        <v>591214.103759766</v>
      </c>
      <c r="K14" s="40" t="n">
        <v>78747.5</v>
      </c>
      <c r="L14" s="40" t="n">
        <v>1868204</v>
      </c>
      <c r="M14" s="40" t="n">
        <v>192910.647499084</v>
      </c>
      <c r="N14" s="40" t="n">
        <v>1266724.53233337</v>
      </c>
      <c r="O14" s="40" t="n">
        <v>401183.588790894</v>
      </c>
      <c r="Q14" s="40" t="n">
        <v>61028.419921875</v>
      </c>
      <c r="R14" s="40" t="n">
        <v>2612892.666502</v>
      </c>
      <c r="S14" s="40" t="n">
        <v>28552.5</v>
      </c>
      <c r="T14" s="40" t="n">
        <v>220455.325195313</v>
      </c>
      <c r="V14" s="40" t="n">
        <v>838925.170166016</v>
      </c>
      <c r="W14" s="40" t="n">
        <v>359335.170928955</v>
      </c>
    </row>
    <row r="15">
      <c r="A15" s="40" t="inlineStr">
        <is>
          <t>AGADIR</t>
        </is>
      </c>
      <c r="B15" s="40" t="inlineStr">
        <is>
          <t>SAHARA GROS SOM</t>
        </is>
      </c>
      <c r="C15" s="40" t="inlineStr">
        <is>
          <t>420 EL MANSOURI OMAR</t>
        </is>
      </c>
      <c r="D15" s="40" t="n">
        <v>2026</v>
      </c>
      <c r="E15" s="40" t="n">
        <v>1975493.4765625</v>
      </c>
      <c r="F15" s="40" t="n">
        <v>980218.92578125</v>
      </c>
      <c r="H15" s="40" t="n">
        <v>1181706.42773438</v>
      </c>
      <c r="I15" s="40" t="n">
        <v>688640.270629883</v>
      </c>
      <c r="K15" s="40" t="n">
        <v>215280</v>
      </c>
      <c r="L15" s="40" t="n">
        <v>2009098</v>
      </c>
      <c r="M15" s="40" t="n">
        <v>153577.169578552</v>
      </c>
      <c r="N15" s="40" t="n">
        <v>1457372.12091446</v>
      </c>
      <c r="O15" s="40" t="n">
        <v>618975.997207642</v>
      </c>
      <c r="Q15" s="40" t="n">
        <v>64632.830078125</v>
      </c>
      <c r="R15" s="40" t="n">
        <v>2208239.69050026</v>
      </c>
      <c r="S15" s="40" t="n">
        <v>41355</v>
      </c>
      <c r="T15" s="40" t="n">
        <v>200719.69732666</v>
      </c>
      <c r="V15" s="40" t="n">
        <v>944393.75</v>
      </c>
      <c r="W15" s="40" t="n">
        <v>490154.208984375</v>
      </c>
    </row>
    <row r="16">
      <c r="A16" s="40" t="inlineStr">
        <is>
          <t>AGADIR</t>
        </is>
      </c>
      <c r="B16" s="40" t="inlineStr">
        <is>
          <t>SAHARA GROS SOM</t>
        </is>
      </c>
      <c r="C16" s="40" t="inlineStr">
        <is>
          <t>420 EL MANSOURI OMAR</t>
        </is>
      </c>
      <c r="D16" s="40" t="inlineStr">
        <is>
          <t>%</t>
        </is>
      </c>
      <c r="E16" s="203" t="n">
        <v>0.02</v>
      </c>
      <c r="F16" s="203" t="n">
        <v>-0.13</v>
      </c>
      <c r="G16" s="40" t="inlineStr">
        <is>
          <t>%%</t>
        </is>
      </c>
      <c r="H16" s="203" t="n">
        <v>0.13</v>
      </c>
      <c r="I16" s="203" t="n">
        <v>0.16</v>
      </c>
      <c r="J16" s="203" t="inlineStr">
        <is>
          <t>%%</t>
        </is>
      </c>
      <c r="K16" s="203" t="n">
        <v>1.73</v>
      </c>
      <c r="L16" s="203" t="n">
        <v>0.08</v>
      </c>
      <c r="M16" s="203" t="n">
        <v>-0.2</v>
      </c>
      <c r="N16" s="203" t="n">
        <v>0.15</v>
      </c>
      <c r="O16" s="203" t="n">
        <v>0.54</v>
      </c>
      <c r="P16" s="40" t="inlineStr">
        <is>
          <t>%%</t>
        </is>
      </c>
      <c r="Q16" s="203" t="n">
        <v>0.06</v>
      </c>
      <c r="R16" s="203" t="n">
        <v>-0.15</v>
      </c>
      <c r="S16" s="203" t="n">
        <v>0.45</v>
      </c>
      <c r="T16" s="203" t="n">
        <v>-0.09</v>
      </c>
      <c r="U16" s="40" t="inlineStr">
        <is>
          <t>%%</t>
        </is>
      </c>
      <c r="V16" s="203" t="n">
        <v>0.13</v>
      </c>
      <c r="W16" s="203" t="n">
        <v>0.36</v>
      </c>
    </row>
    <row r="17">
      <c r="A17" s="40" t="inlineStr">
        <is>
          <t>AGADIR</t>
        </is>
      </c>
      <c r="B17" s="40" t="inlineStr">
        <is>
          <t>SAHARA GROS VMM</t>
        </is>
      </c>
      <c r="C17" s="40" t="inlineStr">
        <is>
          <t>VIDE</t>
        </is>
      </c>
      <c r="D17" s="40" t="n">
        <v>2025</v>
      </c>
    </row>
    <row r="18">
      <c r="A18" s="40" t="inlineStr">
        <is>
          <t>AGADIR</t>
        </is>
      </c>
      <c r="B18" s="40" t="inlineStr">
        <is>
          <t>SAHARA GROS VMM</t>
        </is>
      </c>
      <c r="C18" s="40" t="inlineStr">
        <is>
          <t>F82 AKKA ABDESSLAM</t>
        </is>
      </c>
      <c r="D18" s="40" t="n">
        <v>2026</v>
      </c>
      <c r="N18" s="40" t="n">
        <v>-126.5</v>
      </c>
      <c r="W18" s="40" t="n">
        <v>1456</v>
      </c>
    </row>
    <row r="19">
      <c r="A19" s="40" t="inlineStr">
        <is>
          <t>AGADIR</t>
        </is>
      </c>
      <c r="B19" s="40" t="inlineStr">
        <is>
          <t>SAHARA GROS VMM</t>
        </is>
      </c>
      <c r="C19" s="40" t="inlineStr">
        <is>
          <t>F82 AKKA ABDESSLAM</t>
        </is>
      </c>
      <c r="D19" s="40" t="inlineStr">
        <is>
          <t>%</t>
        </is>
      </c>
      <c r="E19" s="203" t="inlineStr">
        <is>
          <t>%%</t>
        </is>
      </c>
      <c r="F19" s="203" t="inlineStr">
        <is>
          <t>%%</t>
        </is>
      </c>
      <c r="G19" s="40" t="inlineStr">
        <is>
          <t>%%</t>
        </is>
      </c>
      <c r="H19" s="203" t="inlineStr">
        <is>
          <t>%%</t>
        </is>
      </c>
      <c r="I19" s="203" t="inlineStr">
        <is>
          <t>%%</t>
        </is>
      </c>
      <c r="J19" s="40" t="inlineStr">
        <is>
          <t>%%</t>
        </is>
      </c>
      <c r="K19" s="203" t="inlineStr">
        <is>
          <t>%%</t>
        </is>
      </c>
      <c r="L19" s="203" t="inlineStr">
        <is>
          <t>%%</t>
        </is>
      </c>
      <c r="M19" s="203" t="inlineStr">
        <is>
          <t>%%</t>
        </is>
      </c>
      <c r="N19" s="203" t="inlineStr">
        <is>
          <t>%%</t>
        </is>
      </c>
      <c r="O19" s="203" t="inlineStr">
        <is>
          <t>%%</t>
        </is>
      </c>
      <c r="P19" s="40" t="inlineStr">
        <is>
          <t>%%</t>
        </is>
      </c>
      <c r="Q19" s="203" t="inlineStr">
        <is>
          <t>%%</t>
        </is>
      </c>
      <c r="R19" s="203" t="inlineStr">
        <is>
          <t>%%</t>
        </is>
      </c>
      <c r="S19" s="203" t="inlineStr">
        <is>
          <t>%%</t>
        </is>
      </c>
      <c r="T19" s="203" t="inlineStr">
        <is>
          <t>%%</t>
        </is>
      </c>
      <c r="U19" s="203" t="inlineStr">
        <is>
          <t>%%</t>
        </is>
      </c>
      <c r="V19" s="203" t="inlineStr">
        <is>
          <t>%%</t>
        </is>
      </c>
      <c r="W19" s="203" t="inlineStr">
        <is>
          <t>%%</t>
        </is>
      </c>
    </row>
    <row r="20">
      <c r="A20" s="40" t="inlineStr">
        <is>
          <t>AGADIR</t>
        </is>
      </c>
      <c r="B20" s="40" t="inlineStr">
        <is>
          <t>AGADIR SUPER MARCHE</t>
        </is>
      </c>
      <c r="C20" s="40" t="inlineStr">
        <is>
          <t>VIDE</t>
        </is>
      </c>
      <c r="D20" s="40" t="n">
        <v>2025</v>
      </c>
    </row>
    <row r="21">
      <c r="A21" s="40" t="inlineStr">
        <is>
          <t>AGADIR</t>
        </is>
      </c>
      <c r="B21" s="40" t="inlineStr">
        <is>
          <t>AGADIR SUPER MARCHE</t>
        </is>
      </c>
      <c r="C21" s="40" t="inlineStr">
        <is>
          <t>F77 EL MEZAOUARI YOUSSEF</t>
        </is>
      </c>
      <c r="D21" s="40" t="n">
        <v>2026</v>
      </c>
      <c r="E21" s="40" t="n">
        <v>86531.6806030273</v>
      </c>
      <c r="F21" s="40" t="n">
        <v>16326.9899845123</v>
      </c>
      <c r="H21" s="40" t="n">
        <v>48184.5101013184</v>
      </c>
      <c r="I21" s="40" t="n">
        <v>15589.0700397491</v>
      </c>
      <c r="J21" s="40" t="n">
        <v>6002.81988525391</v>
      </c>
      <c r="L21" s="40" t="n">
        <v>36147.3402328491</v>
      </c>
      <c r="M21" s="40" t="n">
        <v>27335.0102283955</v>
      </c>
      <c r="N21" s="40" t="n">
        <v>39748.0307273865</v>
      </c>
      <c r="O21" s="40" t="n">
        <v>108630.530205727</v>
      </c>
      <c r="Q21" s="40" t="n">
        <v>1619.32000732422</v>
      </c>
      <c r="R21" s="40" t="n">
        <v>75958.9404239655</v>
      </c>
      <c r="S21" s="40" t="n">
        <v>430.640001296997</v>
      </c>
      <c r="T21" s="40" t="n">
        <v>806.500001907349</v>
      </c>
      <c r="U21" s="40" t="n">
        <v>1551.15002441406</v>
      </c>
      <c r="V21" s="40" t="n">
        <v>24284.4200897217</v>
      </c>
      <c r="W21" s="40" t="n">
        <v>13040.0698165894</v>
      </c>
    </row>
    <row r="22">
      <c r="A22" s="40" t="inlineStr">
        <is>
          <t>AGADIR</t>
        </is>
      </c>
      <c r="B22" s="40" t="inlineStr">
        <is>
          <t>AGADIR SUPER MARCHE</t>
        </is>
      </c>
      <c r="C22" s="40" t="inlineStr">
        <is>
          <t>F77 EL MEZAOUARI YOUSSEF</t>
        </is>
      </c>
      <c r="D22" s="40" t="inlineStr">
        <is>
          <t>%</t>
        </is>
      </c>
      <c r="E22" s="203" t="inlineStr">
        <is>
          <t>%%</t>
        </is>
      </c>
      <c r="F22" s="203" t="inlineStr">
        <is>
          <t>%%</t>
        </is>
      </c>
      <c r="G22" s="40" t="inlineStr">
        <is>
          <t>%%</t>
        </is>
      </c>
      <c r="H22" s="203" t="inlineStr">
        <is>
          <t>%%</t>
        </is>
      </c>
      <c r="I22" s="203" t="inlineStr">
        <is>
          <t>%%</t>
        </is>
      </c>
      <c r="J22" s="203" t="inlineStr">
        <is>
          <t>%%</t>
        </is>
      </c>
      <c r="K22" s="203" t="inlineStr">
        <is>
          <t>%%</t>
        </is>
      </c>
      <c r="L22" s="203" t="inlineStr">
        <is>
          <t>%%</t>
        </is>
      </c>
      <c r="M22" s="203" t="inlineStr">
        <is>
          <t>%%</t>
        </is>
      </c>
      <c r="N22" s="203" t="inlineStr">
        <is>
          <t>%%</t>
        </is>
      </c>
      <c r="O22" s="203" t="inlineStr">
        <is>
          <t>%%</t>
        </is>
      </c>
      <c r="P22" s="40" t="inlineStr">
        <is>
          <t>%%</t>
        </is>
      </c>
      <c r="Q22" s="203" t="inlineStr">
        <is>
          <t>%%</t>
        </is>
      </c>
      <c r="R22" s="203" t="inlineStr">
        <is>
          <t>%%</t>
        </is>
      </c>
      <c r="S22" s="203" t="inlineStr">
        <is>
          <t>%%</t>
        </is>
      </c>
      <c r="T22" s="203" t="inlineStr">
        <is>
          <t>%%</t>
        </is>
      </c>
      <c r="U22" s="203" t="inlineStr">
        <is>
          <t>%%</t>
        </is>
      </c>
      <c r="V22" s="203" t="inlineStr">
        <is>
          <t>%%</t>
        </is>
      </c>
      <c r="W22" s="203" t="inlineStr">
        <is>
          <t>%%</t>
        </is>
      </c>
    </row>
    <row r="23">
      <c r="A23" s="40" t="inlineStr">
        <is>
          <t>AGADIR</t>
        </is>
      </c>
      <c r="B23" s="40" t="inlineStr">
        <is>
          <t>AGADIR SUPER MARCHE HPC</t>
        </is>
      </c>
      <c r="C23" s="40" t="inlineStr">
        <is>
          <t>VIDE</t>
        </is>
      </c>
      <c r="D23" s="40" t="n">
        <v>2025</v>
      </c>
    </row>
    <row r="24">
      <c r="A24" s="40" t="inlineStr">
        <is>
          <t>AGADIR</t>
        </is>
      </c>
      <c r="B24" s="40" t="inlineStr">
        <is>
          <t>AGADIR SUPER MARCHE HPC</t>
        </is>
      </c>
      <c r="C24" s="40" t="inlineStr">
        <is>
          <t>377 MANSOUR LAHCEN</t>
        </is>
      </c>
      <c r="D24" s="40" t="n">
        <v>2026</v>
      </c>
      <c r="E24" s="40" t="n">
        <v>702.080001831055</v>
      </c>
      <c r="H24" s="40" t="n">
        <v>226.389999389648</v>
      </c>
      <c r="L24" s="40" t="n">
        <v>214.749998092651</v>
      </c>
      <c r="M24" s="40" t="n">
        <v>46.3100004196167</v>
      </c>
      <c r="N24" s="40" t="n">
        <v>334.230003356934</v>
      </c>
      <c r="O24" s="40" t="n">
        <v>150.800001144409</v>
      </c>
      <c r="Q24" s="40" t="n">
        <v>32.5</v>
      </c>
      <c r="R24" s="40" t="n">
        <v>656.43000793457</v>
      </c>
      <c r="S24" s="40" t="n">
        <v>22.4599990844727</v>
      </c>
      <c r="V24" s="40" t="n">
        <v>968.739990234375</v>
      </c>
      <c r="W24" s="40" t="n">
        <v>127.400001525879</v>
      </c>
    </row>
    <row r="25">
      <c r="A25" s="40" t="inlineStr">
        <is>
          <t>AGADIR</t>
        </is>
      </c>
      <c r="B25" s="40" t="inlineStr">
        <is>
          <t>AGADIR SUPER MARCHE HPC</t>
        </is>
      </c>
      <c r="C25" s="40" t="inlineStr">
        <is>
          <t>377 MANSOUR LAHCEN</t>
        </is>
      </c>
      <c r="D25" s="40" t="inlineStr">
        <is>
          <t>%</t>
        </is>
      </c>
      <c r="E25" s="203" t="inlineStr">
        <is>
          <t>%%</t>
        </is>
      </c>
      <c r="F25" s="203" t="inlineStr">
        <is>
          <t>%%</t>
        </is>
      </c>
      <c r="G25" s="40" t="inlineStr">
        <is>
          <t>%%</t>
        </is>
      </c>
      <c r="H25" s="203" t="inlineStr">
        <is>
          <t>%%</t>
        </is>
      </c>
      <c r="I25" s="203" t="inlineStr">
        <is>
          <t>%%</t>
        </is>
      </c>
      <c r="J25" s="40" t="inlineStr">
        <is>
          <t>%%</t>
        </is>
      </c>
      <c r="K25" s="203" t="inlineStr">
        <is>
          <t>%%</t>
        </is>
      </c>
      <c r="L25" s="203" t="inlineStr">
        <is>
          <t>%%</t>
        </is>
      </c>
      <c r="M25" s="203" t="inlineStr">
        <is>
          <t>%%</t>
        </is>
      </c>
      <c r="N25" s="203" t="inlineStr">
        <is>
          <t>%%</t>
        </is>
      </c>
      <c r="O25" s="203" t="inlineStr">
        <is>
          <t>%%</t>
        </is>
      </c>
      <c r="P25" s="40" t="inlineStr">
        <is>
          <t>%%</t>
        </is>
      </c>
      <c r="Q25" s="203" t="inlineStr">
        <is>
          <t>%%</t>
        </is>
      </c>
      <c r="R25" s="203" t="inlineStr">
        <is>
          <t>%%</t>
        </is>
      </c>
      <c r="S25" s="203" t="inlineStr">
        <is>
          <t>%%</t>
        </is>
      </c>
      <c r="T25" s="203" t="inlineStr">
        <is>
          <t>%%</t>
        </is>
      </c>
      <c r="U25" s="203" t="inlineStr">
        <is>
          <t>%%</t>
        </is>
      </c>
      <c r="V25" s="203" t="inlineStr">
        <is>
          <t>%%</t>
        </is>
      </c>
      <c r="W25" s="203" t="inlineStr">
        <is>
          <t>%%</t>
        </is>
      </c>
    </row>
    <row r="26">
      <c r="A26" s="40" t="inlineStr">
        <is>
          <t>AGADIR</t>
        </is>
      </c>
      <c r="B26" s="40" t="inlineStr">
        <is>
          <t>CPA COMPTOIR AGADIR</t>
        </is>
      </c>
      <c r="C26" s="40" t="inlineStr">
        <is>
          <t>CPA COMPTOIR AGADIR</t>
        </is>
      </c>
      <c r="D26" s="40" t="n">
        <v>2025</v>
      </c>
      <c r="E26" s="40" t="n">
        <v>615.819999694824</v>
      </c>
      <c r="F26" s="40" t="n">
        <v>36987.9402389526</v>
      </c>
      <c r="H26" s="40" t="n">
        <v>442.220005989075</v>
      </c>
      <c r="I26" s="40" t="n">
        <v>12510.2300834656</v>
      </c>
      <c r="L26" s="40" t="n">
        <v>568.760005950928</v>
      </c>
      <c r="M26" s="40" t="n">
        <v>20000.4797363281</v>
      </c>
      <c r="N26" s="40" t="n">
        <v>168580.659667969</v>
      </c>
      <c r="O26" s="40" t="n">
        <v>193.390000343323</v>
      </c>
      <c r="Q26" s="40" t="n">
        <v>20.4900000095367</v>
      </c>
      <c r="R26" s="40" t="n">
        <v>5715.7999548912</v>
      </c>
      <c r="T26" s="40" t="n">
        <v>6166.669921875</v>
      </c>
      <c r="U26" s="40" t="n">
        <v>11541.6698608398</v>
      </c>
      <c r="V26" s="40" t="n">
        <v>1323.95994853973</v>
      </c>
      <c r="W26" s="40" t="n">
        <v>39.8099994659424</v>
      </c>
    </row>
    <row r="27">
      <c r="A27" s="40" t="inlineStr">
        <is>
          <t>AGADIR</t>
        </is>
      </c>
      <c r="B27" s="40" t="inlineStr">
        <is>
          <t>CPA COMPTOIR AGADIR</t>
        </is>
      </c>
      <c r="C27" s="40" t="inlineStr">
        <is>
          <t>CPA COMPTOIR AGADIR</t>
        </is>
      </c>
      <c r="D27" s="40" t="n">
        <v>2026</v>
      </c>
      <c r="E27" s="40" t="n">
        <v>4415.2200012207</v>
      </c>
      <c r="F27" s="40" t="n">
        <v>35919.8994140625</v>
      </c>
      <c r="H27" s="40" t="n">
        <v>17333.9392814636</v>
      </c>
      <c r="I27" s="40" t="n">
        <v>14469.8300018311</v>
      </c>
      <c r="L27" s="40" t="n">
        <v>246.459999084473</v>
      </c>
      <c r="M27" s="40" t="n">
        <v>18911.2498841286</v>
      </c>
      <c r="N27" s="40" t="n">
        <v>49440.180454731</v>
      </c>
      <c r="O27" s="40" t="n">
        <v>20303.0295286179</v>
      </c>
      <c r="Q27" s="40" t="n">
        <v>20.4799995422363</v>
      </c>
      <c r="R27" s="40" t="n">
        <v>23143.220079422</v>
      </c>
      <c r="U27" s="40" t="n">
        <v>5354.169921875</v>
      </c>
      <c r="V27" s="40" t="n">
        <v>8471.799999237061</v>
      </c>
      <c r="W27" s="40" t="n">
        <v>4498.9599994421</v>
      </c>
    </row>
    <row r="28">
      <c r="A28" s="40" t="inlineStr">
        <is>
          <t>AGADIR</t>
        </is>
      </c>
      <c r="B28" s="40" t="inlineStr">
        <is>
          <t>CPA COMPTOIR AGADIR</t>
        </is>
      </c>
      <c r="C28" s="40" t="inlineStr">
        <is>
          <t>CPA COMPTOIR AGADIR</t>
        </is>
      </c>
      <c r="D28" s="40" t="inlineStr">
        <is>
          <t>%</t>
        </is>
      </c>
      <c r="E28" s="203" t="n">
        <v>6.17</v>
      </c>
      <c r="F28" s="203" t="n">
        <v>-0.03</v>
      </c>
      <c r="G28" s="40" t="inlineStr">
        <is>
          <t>%%</t>
        </is>
      </c>
      <c r="H28" s="203" t="inlineStr">
        <is>
          <t>3 820%</t>
        </is>
      </c>
      <c r="I28" s="203" t="n">
        <v>0.16</v>
      </c>
      <c r="J28" s="203" t="inlineStr">
        <is>
          <t>%%</t>
        </is>
      </c>
      <c r="K28" s="203" t="inlineStr">
        <is>
          <t>%%</t>
        </is>
      </c>
      <c r="L28" s="203" t="n">
        <v>-0.57</v>
      </c>
      <c r="M28" s="203" t="n">
        <v>-0.05</v>
      </c>
      <c r="N28" s="203" t="n">
        <v>-0.71</v>
      </c>
      <c r="O28" s="203" t="inlineStr">
        <is>
          <t>10 398%</t>
        </is>
      </c>
      <c r="P28" s="40" t="inlineStr">
        <is>
          <t>%%</t>
        </is>
      </c>
      <c r="Q28" s="203" t="n">
        <v>0</v>
      </c>
      <c r="R28" s="203" t="n">
        <v>3.05</v>
      </c>
      <c r="S28" s="203" t="inlineStr">
        <is>
          <t>%%</t>
        </is>
      </c>
      <c r="T28" s="203" t="n">
        <v>-1</v>
      </c>
      <c r="U28" s="203" t="n">
        <v>-0.54</v>
      </c>
      <c r="V28" s="203" t="n">
        <v>5.4</v>
      </c>
      <c r="W28" s="203" t="inlineStr">
        <is>
          <t>11 201%</t>
        </is>
      </c>
    </row>
    <row r="29">
      <c r="A29" s="40" t="inlineStr">
        <is>
          <t>AGADIR</t>
        </is>
      </c>
      <c r="B29" s="40" t="inlineStr">
        <is>
          <t>INZEGANE SOM</t>
        </is>
      </c>
      <c r="C29" s="40" t="inlineStr">
        <is>
          <t>E14 BOUMDIANE MOHAMED</t>
        </is>
      </c>
      <c r="D29" s="40" t="n">
        <v>2025</v>
      </c>
      <c r="E29" s="40" t="n">
        <v>87029.3115234375</v>
      </c>
      <c r="F29" s="40" t="n">
        <v>60590.3588867188</v>
      </c>
      <c r="H29" s="40" t="n">
        <v>45171.4497070313</v>
      </c>
      <c r="I29" s="40" t="n">
        <v>35248.9300537109</v>
      </c>
      <c r="J29" s="40" t="n">
        <v>5511.57998657227</v>
      </c>
      <c r="K29" s="40" t="n">
        <v>1195.8900604248</v>
      </c>
      <c r="L29" s="40" t="n">
        <v>50128.4298706055</v>
      </c>
      <c r="M29" s="40" t="n">
        <v>21248.2002134323</v>
      </c>
      <c r="N29" s="40" t="n">
        <v>21246.6500511169</v>
      </c>
      <c r="O29" s="40" t="n">
        <v>193522.241355896</v>
      </c>
      <c r="Q29" s="40" t="n">
        <v>5161</v>
      </c>
      <c r="R29" s="40" t="n">
        <v>59703.9594459534</v>
      </c>
      <c r="S29" s="40" t="n">
        <v>2887.66995239258</v>
      </c>
      <c r="T29" s="40" t="n">
        <v>13992.4999256134</v>
      </c>
      <c r="U29" s="40" t="n">
        <v>14336.1800231934</v>
      </c>
      <c r="V29" s="40" t="n">
        <v>43432.5399169922</v>
      </c>
      <c r="W29" s="40" t="n">
        <v>29577.6600112915</v>
      </c>
    </row>
    <row r="30">
      <c r="A30" s="40" t="inlineStr">
        <is>
          <t>AGADIR</t>
        </is>
      </c>
      <c r="B30" s="40" t="inlineStr">
        <is>
          <t>INZEGANE SOM</t>
        </is>
      </c>
      <c r="C30" s="40" t="inlineStr">
        <is>
          <t>E14 BOUMDIANE MOHAMED</t>
        </is>
      </c>
      <c r="D30" s="40" t="n">
        <v>2026</v>
      </c>
      <c r="E30" s="40" t="n">
        <v>97623.33068847661</v>
      </c>
      <c r="F30" s="40" t="n">
        <v>83052.08056640629</v>
      </c>
      <c r="H30" s="40" t="n">
        <v>56182.841003418</v>
      </c>
      <c r="I30" s="40" t="n">
        <v>37669.2397994995</v>
      </c>
      <c r="J30" s="40" t="n">
        <v>1161.72003173828</v>
      </c>
      <c r="K30" s="40" t="n">
        <v>2596.7399597168</v>
      </c>
      <c r="L30" s="40" t="n">
        <v>58578.9789848328</v>
      </c>
      <c r="M30" s="40" t="n">
        <v>17485.1298627853</v>
      </c>
      <c r="N30" s="40" t="n">
        <v>37086.259967804</v>
      </c>
      <c r="O30" s="40" t="n">
        <v>196563.031909943</v>
      </c>
      <c r="Q30" s="40" t="n">
        <v>3991</v>
      </c>
      <c r="R30" s="40" t="n">
        <v>48671.510187149</v>
      </c>
      <c r="S30" s="40" t="n">
        <v>2750.07005500793</v>
      </c>
      <c r="T30" s="40" t="n">
        <v>14862.7503528595</v>
      </c>
      <c r="U30" s="40" t="n">
        <v>12470.1799926758</v>
      </c>
      <c r="V30" s="40" t="n">
        <v>33632.6795501709</v>
      </c>
      <c r="W30" s="40" t="n">
        <v>45388.9600925446</v>
      </c>
    </row>
    <row r="31">
      <c r="A31" s="40" t="inlineStr">
        <is>
          <t>AGADIR</t>
        </is>
      </c>
      <c r="B31" s="40" t="inlineStr">
        <is>
          <t>INZEGANE SOM</t>
        </is>
      </c>
      <c r="C31" s="40" t="inlineStr">
        <is>
          <t>E14 BOUMDIANE MOHAMED</t>
        </is>
      </c>
      <c r="D31" s="40" t="inlineStr">
        <is>
          <t>%</t>
        </is>
      </c>
      <c r="E31" s="203" t="n">
        <v>0.12</v>
      </c>
      <c r="F31" s="203" t="n">
        <v>0.37</v>
      </c>
      <c r="G31" s="40" t="inlineStr">
        <is>
          <t>%%</t>
        </is>
      </c>
      <c r="H31" s="203" t="n">
        <v>0.24</v>
      </c>
      <c r="I31" s="203" t="n">
        <v>0.07000000000000001</v>
      </c>
      <c r="J31" s="203" t="n">
        <v>-0.79</v>
      </c>
      <c r="K31" s="203" t="n">
        <v>1.17</v>
      </c>
      <c r="L31" s="203" t="n">
        <v>0.17</v>
      </c>
      <c r="M31" s="203" t="n">
        <v>-0.18</v>
      </c>
      <c r="N31" s="203" t="n">
        <v>0.75</v>
      </c>
      <c r="O31" s="203" t="n">
        <v>0.02</v>
      </c>
      <c r="P31" s="40" t="inlineStr">
        <is>
          <t>%%</t>
        </is>
      </c>
      <c r="Q31" s="203" t="n">
        <v>-0.23</v>
      </c>
      <c r="R31" s="203" t="n">
        <v>-0.18</v>
      </c>
      <c r="S31" s="203" t="n">
        <v>-0.05</v>
      </c>
      <c r="T31" s="203" t="n">
        <v>0.06</v>
      </c>
      <c r="U31" s="203" t="n">
        <v>-0.13</v>
      </c>
      <c r="V31" s="203" t="n">
        <v>-0.23</v>
      </c>
      <c r="W31" s="203" t="n">
        <v>0.53</v>
      </c>
    </row>
    <row r="32">
      <c r="A32" s="40" t="inlineStr">
        <is>
          <t>AGADIR</t>
        </is>
      </c>
      <c r="B32" s="40" t="inlineStr">
        <is>
          <t>INZEGANE VMM</t>
        </is>
      </c>
      <c r="C32" s="40" t="inlineStr">
        <is>
          <t>K91 BAIZ MOHAMED</t>
        </is>
      </c>
      <c r="D32" s="40" t="n">
        <v>2025</v>
      </c>
      <c r="E32" s="40" t="n">
        <v>1499.51999664307</v>
      </c>
      <c r="F32" s="40" t="n">
        <v>1129.15002441406</v>
      </c>
      <c r="H32" s="40" t="n">
        <v>1133.92002868652</v>
      </c>
      <c r="I32" s="40" t="n">
        <v>598.7299957275389</v>
      </c>
      <c r="J32" s="40" t="n">
        <v>345.830001831055</v>
      </c>
      <c r="L32" s="40" t="n">
        <v>649.929988861084</v>
      </c>
      <c r="M32" s="40" t="n">
        <v>199.530000686646</v>
      </c>
      <c r="N32" s="40" t="n">
        <v>247.509994506836</v>
      </c>
      <c r="O32" s="40" t="n">
        <v>1751.01997947693</v>
      </c>
      <c r="Q32" s="40" t="n">
        <v>162.5</v>
      </c>
      <c r="R32" s="40" t="n">
        <v>1280.56998062134</v>
      </c>
      <c r="S32" s="40" t="n">
        <v>22.9200000762939</v>
      </c>
      <c r="T32" s="40" t="n">
        <v>188.330001831055</v>
      </c>
      <c r="U32" s="40" t="n">
        <v>715</v>
      </c>
      <c r="V32" s="40" t="n">
        <v>928.410003662109</v>
      </c>
      <c r="W32" s="40" t="n">
        <v>1613.17001342773</v>
      </c>
    </row>
    <row r="33">
      <c r="A33" s="40" t="inlineStr">
        <is>
          <t>AGADIR</t>
        </is>
      </c>
      <c r="B33" s="40" t="inlineStr">
        <is>
          <t>INZEGANE VMM</t>
        </is>
      </c>
      <c r="C33" s="40" t="inlineStr">
        <is>
          <t>K91 BAIZ MOHAMED</t>
        </is>
      </c>
      <c r="D33" s="40" t="n">
        <v>2026</v>
      </c>
      <c r="E33" s="40" t="n">
        <v>326.25</v>
      </c>
      <c r="F33" s="40" t="n">
        <v>557.390014648438</v>
      </c>
      <c r="H33" s="40" t="n">
        <v>139.309997558594</v>
      </c>
      <c r="I33" s="40" t="n">
        <v>553.300003051758</v>
      </c>
      <c r="L33" s="40" t="n">
        <v>704.089981079102</v>
      </c>
      <c r="M33" s="40" t="n">
        <v>667.159992218018</v>
      </c>
      <c r="N33" s="40" t="n">
        <v>231.25</v>
      </c>
      <c r="O33" s="40" t="n">
        <v>-159.980010986328</v>
      </c>
      <c r="Q33" s="40" t="n">
        <v>32.5</v>
      </c>
      <c r="R33" s="40" t="n">
        <v>1915.80001068115</v>
      </c>
      <c r="U33" s="40" t="n">
        <v>55</v>
      </c>
      <c r="V33" s="40" t="n">
        <v>888.739990234375</v>
      </c>
      <c r="W33" s="40" t="n">
        <v>130</v>
      </c>
    </row>
    <row r="34">
      <c r="A34" s="40" t="inlineStr">
        <is>
          <t>AGADIR</t>
        </is>
      </c>
      <c r="B34" s="40" t="inlineStr">
        <is>
          <t>INZEGANE VMM</t>
        </is>
      </c>
      <c r="C34" s="40" t="inlineStr">
        <is>
          <t>K91 BAIZ MOHAMED</t>
        </is>
      </c>
      <c r="D34" s="40" t="inlineStr">
        <is>
          <t>%</t>
        </is>
      </c>
      <c r="E34" s="203" t="n">
        <v>-0.78</v>
      </c>
      <c r="F34" s="203" t="n">
        <v>-0.51</v>
      </c>
      <c r="G34" s="40" t="inlineStr">
        <is>
          <t>%%</t>
        </is>
      </c>
      <c r="H34" s="203" t="n">
        <v>-0.88</v>
      </c>
      <c r="I34" s="203" t="n">
        <v>-0.08</v>
      </c>
      <c r="J34" s="203" t="n">
        <v>-1</v>
      </c>
      <c r="K34" s="203" t="inlineStr">
        <is>
          <t>%%</t>
        </is>
      </c>
      <c r="L34" s="203" t="n">
        <v>0.08</v>
      </c>
      <c r="M34" s="203" t="n">
        <v>2.34</v>
      </c>
      <c r="N34" s="203" t="n">
        <v>-0.07000000000000001</v>
      </c>
      <c r="O34" s="203" t="n">
        <v>-1.09</v>
      </c>
      <c r="P34" s="40" t="inlineStr">
        <is>
          <t>%%</t>
        </is>
      </c>
      <c r="Q34" s="203" t="n">
        <v>-0.8</v>
      </c>
      <c r="R34" s="203" t="n">
        <v>0.5</v>
      </c>
      <c r="S34" s="203" t="n">
        <v>-1</v>
      </c>
      <c r="T34" s="203" t="n">
        <v>-1</v>
      </c>
      <c r="U34" s="203" t="n">
        <v>-0.92</v>
      </c>
      <c r="V34" s="203" t="n">
        <v>-0.04</v>
      </c>
      <c r="W34" s="203" t="n">
        <v>-0.92</v>
      </c>
    </row>
    <row r="35">
      <c r="A35" s="40" t="inlineStr">
        <is>
          <t>AGADIR</t>
        </is>
      </c>
      <c r="B35" s="40" t="inlineStr">
        <is>
          <t>AIT MELLOUL SOM</t>
        </is>
      </c>
      <c r="C35" s="40" t="inlineStr">
        <is>
          <t>F78 GHOUSMI MOURAD</t>
        </is>
      </c>
      <c r="D35" s="40" t="n">
        <v>2025</v>
      </c>
      <c r="E35" s="40" t="n">
        <v>106297.792480469</v>
      </c>
      <c r="F35" s="40" t="n">
        <v>69525.630859375</v>
      </c>
      <c r="H35" s="40" t="n">
        <v>50800.4000244141</v>
      </c>
      <c r="I35" s="40" t="n">
        <v>38924.0995178223</v>
      </c>
      <c r="J35" s="40" t="n">
        <v>3654.94006347656</v>
      </c>
      <c r="K35" s="40" t="n">
        <v>1298.39001464844</v>
      </c>
      <c r="L35" s="40" t="n">
        <v>65512.7293281555</v>
      </c>
      <c r="M35" s="40" t="n">
        <v>29563.0496940613</v>
      </c>
      <c r="N35" s="40" t="n">
        <v>7103.17000484467</v>
      </c>
      <c r="O35" s="40" t="n">
        <v>145304.209724426</v>
      </c>
      <c r="Q35" s="40" t="n">
        <v>8245.25</v>
      </c>
      <c r="R35" s="40" t="n">
        <v>74807.78017616271</v>
      </c>
      <c r="S35" s="40" t="n">
        <v>3300.17998123169</v>
      </c>
      <c r="T35" s="40" t="n">
        <v>6053.87990188599</v>
      </c>
      <c r="U35" s="40" t="n">
        <v>13998.8299865723</v>
      </c>
      <c r="V35" s="40" t="n">
        <v>93024.1607971191</v>
      </c>
      <c r="W35" s="40" t="n">
        <v>5372.21992015839</v>
      </c>
    </row>
    <row r="36">
      <c r="A36" s="40" t="inlineStr">
        <is>
          <t>AGADIR</t>
        </is>
      </c>
      <c r="B36" s="40" t="inlineStr">
        <is>
          <t>AIT MELLOUL SOM</t>
        </is>
      </c>
      <c r="C36" s="40" t="inlineStr">
        <is>
          <t>F78 GHOUSMI MOURAD</t>
        </is>
      </c>
      <c r="D36" s="40" t="n">
        <v>2026</v>
      </c>
      <c r="E36" s="40" t="n">
        <v>102605.018432617</v>
      </c>
      <c r="F36" s="40" t="n">
        <v>63323.4300537109</v>
      </c>
      <c r="H36" s="40" t="n">
        <v>59809.1595458984</v>
      </c>
      <c r="I36" s="40" t="n">
        <v>35717.9703369141</v>
      </c>
      <c r="J36" s="40" t="n">
        <v>10523.4602813721</v>
      </c>
      <c r="K36" s="40" t="n">
        <v>6526.04016113281</v>
      </c>
      <c r="L36" s="40" t="n">
        <v>52186.7596893311</v>
      </c>
      <c r="M36" s="40" t="n">
        <v>32931.0094490051</v>
      </c>
      <c r="N36" s="40" t="n">
        <v>9895.900012969971</v>
      </c>
      <c r="O36" s="40" t="n">
        <v>220262.628611803</v>
      </c>
      <c r="Q36" s="40" t="n">
        <v>6600.75</v>
      </c>
      <c r="R36" s="40" t="n">
        <v>74504.4593334198</v>
      </c>
      <c r="S36" s="40" t="n">
        <v>2016.79004859924</v>
      </c>
      <c r="T36" s="40" t="n">
        <v>6300.57997131348</v>
      </c>
      <c r="U36" s="40" t="n">
        <v>13235.6900024414</v>
      </c>
      <c r="V36" s="40" t="n">
        <v>47599.298828125</v>
      </c>
      <c r="W36" s="40" t="n">
        <v>16738.7799968719</v>
      </c>
    </row>
    <row r="37">
      <c r="A37" s="40" t="inlineStr">
        <is>
          <t>AGADIR</t>
        </is>
      </c>
      <c r="B37" s="40" t="inlineStr">
        <is>
          <t>AIT MELLOUL SOM</t>
        </is>
      </c>
      <c r="C37" s="40" t="inlineStr">
        <is>
          <t>F78 GHOUSMI MOURAD</t>
        </is>
      </c>
      <c r="D37" s="40" t="inlineStr">
        <is>
          <t>%</t>
        </is>
      </c>
      <c r="E37" s="203" t="n">
        <v>-0.03</v>
      </c>
      <c r="F37" s="203" t="n">
        <v>-0.09</v>
      </c>
      <c r="G37" s="40" t="inlineStr">
        <is>
          <t>%%</t>
        </is>
      </c>
      <c r="H37" s="203" t="n">
        <v>0.18</v>
      </c>
      <c r="I37" s="203" t="n">
        <v>-0.08</v>
      </c>
      <c r="J37" s="203" t="n">
        <v>1.88</v>
      </c>
      <c r="K37" s="203" t="n">
        <v>4.03</v>
      </c>
      <c r="L37" s="203" t="n">
        <v>-0.2</v>
      </c>
      <c r="M37" s="203" t="n">
        <v>0.11</v>
      </c>
      <c r="N37" s="203" t="n">
        <v>0.39</v>
      </c>
      <c r="O37" s="203" t="n">
        <v>0.52</v>
      </c>
      <c r="P37" s="40" t="inlineStr">
        <is>
          <t>%%</t>
        </is>
      </c>
      <c r="Q37" s="203" t="n">
        <v>-0.2</v>
      </c>
      <c r="R37" s="203" t="n">
        <v>0</v>
      </c>
      <c r="S37" s="203" t="n">
        <v>-0.39</v>
      </c>
      <c r="T37" s="203" t="n">
        <v>0.04</v>
      </c>
      <c r="U37" s="203" t="n">
        <v>-0.05</v>
      </c>
      <c r="V37" s="203" t="n">
        <v>-0.49</v>
      </c>
      <c r="W37" s="203" t="n">
        <v>2.12</v>
      </c>
    </row>
    <row r="38">
      <c r="A38" s="40" t="inlineStr">
        <is>
          <t>AGADIR</t>
        </is>
      </c>
      <c r="B38" s="40" t="inlineStr">
        <is>
          <t>AIT MELLOUL VMM</t>
        </is>
      </c>
      <c r="C38" s="40" t="inlineStr">
        <is>
          <t>E60 BOUALLALI FARID</t>
        </is>
      </c>
      <c r="D38" s="40" t="n">
        <v>2025</v>
      </c>
      <c r="E38" s="40" t="n">
        <v>9542.580078125</v>
      </c>
      <c r="F38" s="40" t="n">
        <v>9449.85015869141</v>
      </c>
      <c r="H38" s="40" t="n">
        <v>5219.31005859375</v>
      </c>
      <c r="I38" s="40" t="n">
        <v>4260.85006713867</v>
      </c>
      <c r="J38" s="40" t="n">
        <v>136.679992675781</v>
      </c>
      <c r="K38" s="40" t="n">
        <v>478.369995117188</v>
      </c>
      <c r="L38" s="40" t="n">
        <v>5822.56002616882</v>
      </c>
      <c r="M38" s="40" t="n">
        <v>1766.6600112915</v>
      </c>
      <c r="N38" s="40" t="n">
        <v>535.839988708496</v>
      </c>
      <c r="O38" s="40" t="n">
        <v>6916.8200969696</v>
      </c>
      <c r="Q38" s="40" t="n">
        <v>1228.5</v>
      </c>
      <c r="R38" s="40" t="n">
        <v>15094.8599014282</v>
      </c>
      <c r="S38" s="40" t="n">
        <v>22.9200000762939</v>
      </c>
      <c r="U38" s="40" t="n">
        <v>110</v>
      </c>
      <c r="V38" s="40" t="n">
        <v>4662.669921875</v>
      </c>
      <c r="W38" s="40" t="n">
        <v>1367.77000427246</v>
      </c>
    </row>
    <row r="39">
      <c r="A39" s="40" t="inlineStr">
        <is>
          <t>AGADIR</t>
        </is>
      </c>
      <c r="B39" s="40" t="inlineStr">
        <is>
          <t>AIT MELLOUL VMM</t>
        </is>
      </c>
      <c r="C39" s="40" t="inlineStr">
        <is>
          <t>E60 BOUALLALI FARID</t>
        </is>
      </c>
      <c r="D39" s="40" t="n">
        <v>2026</v>
      </c>
    </row>
    <row r="40">
      <c r="A40" s="40" t="inlineStr">
        <is>
          <t>AGADIR</t>
        </is>
      </c>
      <c r="B40" s="40" t="inlineStr">
        <is>
          <t>AIT MELLOUL VMM</t>
        </is>
      </c>
      <c r="C40" s="40" t="inlineStr">
        <is>
          <t>E60 BOUALLALI FARID</t>
        </is>
      </c>
      <c r="D40" s="40" t="inlineStr">
        <is>
          <t>%</t>
        </is>
      </c>
      <c r="E40" s="203" t="n">
        <v>-1</v>
      </c>
      <c r="F40" s="203" t="n">
        <v>-1</v>
      </c>
      <c r="G40" s="40" t="inlineStr">
        <is>
          <t>%%</t>
        </is>
      </c>
      <c r="H40" s="203" t="n">
        <v>-1</v>
      </c>
      <c r="I40" s="203" t="n">
        <v>-1</v>
      </c>
      <c r="J40" s="203" t="n">
        <v>-1</v>
      </c>
      <c r="K40" s="203" t="n">
        <v>-1</v>
      </c>
      <c r="L40" s="203" t="n">
        <v>-1</v>
      </c>
      <c r="M40" s="203" t="n">
        <v>-1</v>
      </c>
      <c r="N40" s="203" t="n">
        <v>-1</v>
      </c>
      <c r="O40" s="203" t="n">
        <v>-1</v>
      </c>
      <c r="P40" s="40" t="inlineStr">
        <is>
          <t>%%</t>
        </is>
      </c>
      <c r="Q40" s="203" t="n">
        <v>-1</v>
      </c>
      <c r="R40" s="203" t="n">
        <v>-1</v>
      </c>
      <c r="S40" s="203" t="n">
        <v>-1</v>
      </c>
      <c r="T40" s="203" t="inlineStr">
        <is>
          <t>%%</t>
        </is>
      </c>
      <c r="U40" s="203" t="n">
        <v>-1</v>
      </c>
      <c r="V40" s="203" t="n">
        <v>-1</v>
      </c>
      <c r="W40" s="203" t="n">
        <v>-1</v>
      </c>
    </row>
    <row r="41">
      <c r="A41" s="40" t="inlineStr">
        <is>
          <t>AGADIR</t>
        </is>
      </c>
      <c r="B41" s="40" t="inlineStr">
        <is>
          <t>AGADIR EXTERIEUR SOM VMM</t>
        </is>
      </c>
      <c r="C41" s="40" t="inlineStr">
        <is>
          <t>T89 AKNOUN MOHAMED</t>
        </is>
      </c>
      <c r="D41" s="40" t="n">
        <v>2025</v>
      </c>
      <c r="E41" s="40" t="n">
        <v>84192.509765625</v>
      </c>
      <c r="F41" s="40" t="n">
        <v>40930.6103515625</v>
      </c>
      <c r="H41" s="40" t="n">
        <v>46599.259765625</v>
      </c>
      <c r="I41" s="40" t="n">
        <v>27184.8997802734</v>
      </c>
      <c r="J41" s="40" t="n">
        <v>512.530029296875</v>
      </c>
      <c r="K41" s="40" t="n">
        <v>1674.28002929688</v>
      </c>
      <c r="L41" s="40" t="n">
        <v>60962.0094909668</v>
      </c>
      <c r="M41" s="40" t="n">
        <v>15101.9297761917</v>
      </c>
      <c r="N41" s="40" t="n">
        <v>128345.979370117</v>
      </c>
      <c r="O41" s="40" t="n">
        <v>177306.629030228</v>
      </c>
      <c r="Q41" s="40" t="n">
        <v>7852</v>
      </c>
      <c r="R41" s="40" t="n">
        <v>69460.4004478455</v>
      </c>
      <c r="S41" s="40" t="n">
        <v>870.919984817505</v>
      </c>
      <c r="T41" s="40" t="n">
        <v>3495.50995635986</v>
      </c>
      <c r="V41" s="40" t="n">
        <v>23692.2602539063</v>
      </c>
      <c r="W41" s="40" t="n">
        <v>5462.8699464798</v>
      </c>
    </row>
    <row r="42">
      <c r="A42" s="40" t="inlineStr">
        <is>
          <t>AGADIR</t>
        </is>
      </c>
      <c r="B42" s="40" t="inlineStr">
        <is>
          <t>AGADIR EXTERIEUR SOM VMM</t>
        </is>
      </c>
      <c r="C42" s="40" t="inlineStr">
        <is>
          <t>T89 AKNOUN MOHAMED</t>
        </is>
      </c>
      <c r="D42" s="40" t="n">
        <v>2026</v>
      </c>
      <c r="E42" s="40" t="n">
        <v>77816.83843994141</v>
      </c>
      <c r="F42" s="40" t="n">
        <v>42124.2200927734</v>
      </c>
      <c r="H42" s="40" t="n">
        <v>50169.2298583984</v>
      </c>
      <c r="I42" s="40" t="n">
        <v>26812.2800292969</v>
      </c>
      <c r="J42" s="40" t="n">
        <v>9225.17994689941</v>
      </c>
      <c r="K42" s="40" t="n">
        <v>4100.22003173828</v>
      </c>
      <c r="L42" s="40" t="n">
        <v>60636.8493900299</v>
      </c>
      <c r="M42" s="40" t="n">
        <v>23235.700214386</v>
      </c>
      <c r="N42" s="40" t="n">
        <v>133775.407819748</v>
      </c>
      <c r="O42" s="40" t="n">
        <v>151093.270202637</v>
      </c>
      <c r="Q42" s="40" t="n">
        <v>7605</v>
      </c>
      <c r="R42" s="40" t="n">
        <v>61978.3497638702</v>
      </c>
      <c r="T42" s="40" t="n">
        <v>1054.80001831055</v>
      </c>
      <c r="V42" s="40" t="n">
        <v>49097.8198547363</v>
      </c>
      <c r="W42" s="40" t="n">
        <v>17681.549987793</v>
      </c>
    </row>
    <row r="43">
      <c r="A43" s="40" t="inlineStr">
        <is>
          <t>AGADIR</t>
        </is>
      </c>
      <c r="B43" s="40" t="inlineStr">
        <is>
          <t>AGADIR EXTERIEUR SOM VMM</t>
        </is>
      </c>
      <c r="C43" s="40" t="inlineStr">
        <is>
          <t>T89 AKNOUN MOHAMED</t>
        </is>
      </c>
      <c r="D43" s="40" t="inlineStr">
        <is>
          <t>%</t>
        </is>
      </c>
      <c r="E43" s="203" t="n">
        <v>-0.08</v>
      </c>
      <c r="F43" s="203" t="n">
        <v>0.03</v>
      </c>
      <c r="G43" s="40" t="inlineStr">
        <is>
          <t>%%</t>
        </is>
      </c>
      <c r="H43" s="203" t="n">
        <v>0.08</v>
      </c>
      <c r="I43" s="203" t="n">
        <v>-0.01</v>
      </c>
      <c r="J43" s="203" t="inlineStr">
        <is>
          <t>1 700%</t>
        </is>
      </c>
      <c r="K43" s="203" t="n">
        <v>1.45</v>
      </c>
      <c r="L43" s="203" t="n">
        <v>-0.01</v>
      </c>
      <c r="M43" s="203" t="n">
        <v>0.54</v>
      </c>
      <c r="N43" s="203" t="n">
        <v>0.04</v>
      </c>
      <c r="O43" s="203" t="n">
        <v>-0.15</v>
      </c>
      <c r="P43" s="40" t="inlineStr">
        <is>
          <t>%%</t>
        </is>
      </c>
      <c r="Q43" s="203" t="n">
        <v>-0.03</v>
      </c>
      <c r="R43" s="203" t="n">
        <v>-0.11</v>
      </c>
      <c r="S43" s="203" t="n">
        <v>-1</v>
      </c>
      <c r="T43" s="203" t="n">
        <v>-0.7</v>
      </c>
      <c r="U43" s="203" t="inlineStr">
        <is>
          <t>%%</t>
        </is>
      </c>
      <c r="V43" s="203" t="n">
        <v>1.07</v>
      </c>
      <c r="W43" s="203" t="n">
        <v>2.24</v>
      </c>
    </row>
    <row r="44">
      <c r="A44" s="40" t="inlineStr">
        <is>
          <t>AGADIR</t>
        </is>
      </c>
      <c r="B44" s="40" t="inlineStr">
        <is>
          <t>TAROUDANTE EXT IDAOUTANANE</t>
        </is>
      </c>
      <c r="C44" s="40" t="inlineStr">
        <is>
          <t>K60 ELHAOUZI RACHID</t>
        </is>
      </c>
      <c r="D44" s="40" t="n">
        <v>2025</v>
      </c>
      <c r="E44" s="40" t="n">
        <v>132645.360351563</v>
      </c>
      <c r="F44" s="40" t="n">
        <v>66340.14013671879</v>
      </c>
      <c r="H44" s="40" t="n">
        <v>71119.8310546875</v>
      </c>
      <c r="I44" s="40" t="n">
        <v>43984.6997680664</v>
      </c>
      <c r="J44" s="40" t="n">
        <v>-69.1600036621094</v>
      </c>
      <c r="K44" s="40" t="n">
        <v>-170.839996337891</v>
      </c>
      <c r="L44" s="40" t="n">
        <v>82056.83061408999</v>
      </c>
      <c r="M44" s="40" t="n">
        <v>15353.0898335651</v>
      </c>
      <c r="N44" s="40" t="n">
        <v>23588.4798965454</v>
      </c>
      <c r="O44" s="40" t="n">
        <v>301116.562229156</v>
      </c>
      <c r="Q44" s="40" t="n">
        <v>7722</v>
      </c>
      <c r="R44" s="40" t="n">
        <v>96597.5202846527</v>
      </c>
      <c r="S44" s="40" t="n">
        <v>1420.89998626709</v>
      </c>
      <c r="T44" s="40" t="n">
        <v>27221.5792236328</v>
      </c>
      <c r="U44" s="40" t="n">
        <v>2398</v>
      </c>
      <c r="V44" s="40" t="n">
        <v>64054.3695068359</v>
      </c>
      <c r="W44" s="40" t="n">
        <v>21100.7504386902</v>
      </c>
    </row>
    <row r="45">
      <c r="A45" s="40" t="inlineStr">
        <is>
          <t>AGADIR</t>
        </is>
      </c>
      <c r="B45" s="40" t="inlineStr">
        <is>
          <t>TAROUDANTE EXT IDAOUTANANE</t>
        </is>
      </c>
      <c r="C45" s="40" t="inlineStr">
        <is>
          <t>K60 ELHAOUZI RACHID</t>
        </is>
      </c>
      <c r="D45" s="40" t="n">
        <v>2026</v>
      </c>
      <c r="E45" s="40" t="n">
        <v>129754.018066406</v>
      </c>
      <c r="F45" s="40" t="n">
        <v>72181.6394042969</v>
      </c>
      <c r="H45" s="40" t="n">
        <v>65424.7993164063</v>
      </c>
      <c r="I45" s="40" t="n">
        <v>45133.2896728516</v>
      </c>
      <c r="K45" s="40" t="n">
        <v>478.34001159668</v>
      </c>
      <c r="L45" s="40" t="n">
        <v>87068.4998722076</v>
      </c>
      <c r="M45" s="40" t="n">
        <v>14726.3500986099</v>
      </c>
      <c r="N45" s="40" t="n">
        <v>60397.4695129395</v>
      </c>
      <c r="O45" s="40" t="n">
        <v>241216.13143158</v>
      </c>
      <c r="Q45" s="40" t="n">
        <v>5196.75</v>
      </c>
      <c r="R45" s="40" t="n">
        <v>100348.280519485</v>
      </c>
      <c r="S45" s="40" t="n">
        <v>1145.85998535156</v>
      </c>
      <c r="T45" s="40" t="n">
        <v>16219.9103088379</v>
      </c>
      <c r="U45" s="40" t="n">
        <v>1650</v>
      </c>
      <c r="V45" s="40" t="n">
        <v>45684.1499023438</v>
      </c>
      <c r="W45" s="40" t="n">
        <v>16375.5898551941</v>
      </c>
    </row>
    <row r="46">
      <c r="A46" s="40" t="inlineStr">
        <is>
          <t>AGADIR</t>
        </is>
      </c>
      <c r="B46" s="40" t="inlineStr">
        <is>
          <t>TAROUDANTE EXT IDAOUTANANE</t>
        </is>
      </c>
      <c r="C46" s="40" t="inlineStr">
        <is>
          <t>K60 ELHAOUZI RACHID</t>
        </is>
      </c>
      <c r="D46" s="40" t="inlineStr">
        <is>
          <t>%</t>
        </is>
      </c>
      <c r="E46" s="203" t="n">
        <v>-0.02</v>
      </c>
      <c r="F46" s="203" t="n">
        <v>0.09</v>
      </c>
      <c r="G46" s="40" t="inlineStr">
        <is>
          <t>%%</t>
        </is>
      </c>
      <c r="H46" s="203" t="n">
        <v>-0.08</v>
      </c>
      <c r="I46" s="203" t="n">
        <v>0.03</v>
      </c>
      <c r="J46" s="203" t="n">
        <v>-1</v>
      </c>
      <c r="K46" s="203" t="n">
        <v>-3.8</v>
      </c>
      <c r="L46" s="203" t="n">
        <v>0.06</v>
      </c>
      <c r="M46" s="203" t="n">
        <v>-0.04</v>
      </c>
      <c r="N46" s="203" t="n">
        <v>1.56</v>
      </c>
      <c r="O46" s="203" t="n">
        <v>-0.2</v>
      </c>
      <c r="P46" s="40" t="inlineStr">
        <is>
          <t>%%</t>
        </is>
      </c>
      <c r="Q46" s="203" t="n">
        <v>-0.33</v>
      </c>
      <c r="R46" s="203" t="n">
        <v>0.04</v>
      </c>
      <c r="S46" s="203" t="n">
        <v>-0.19</v>
      </c>
      <c r="T46" s="203" t="n">
        <v>-0.4</v>
      </c>
      <c r="U46" s="203" t="n">
        <v>-0.31</v>
      </c>
      <c r="V46" s="203" t="n">
        <v>-0.29</v>
      </c>
      <c r="W46" s="203" t="n">
        <v>-0.22</v>
      </c>
    </row>
    <row r="47">
      <c r="A47" s="40" t="inlineStr">
        <is>
          <t>AGADIR</t>
        </is>
      </c>
      <c r="B47" s="40" t="inlineStr">
        <is>
          <t>TAROUDANT SOM VMM</t>
        </is>
      </c>
      <c r="C47" s="40" t="inlineStr">
        <is>
          <t>D48 IBACH MOHAMED</t>
        </is>
      </c>
      <c r="D47" s="40" t="n">
        <v>2025</v>
      </c>
      <c r="E47" s="40" t="n">
        <v>92798.77978515629</v>
      </c>
      <c r="F47" s="40" t="n">
        <v>40153.5893554688</v>
      </c>
      <c r="H47" s="40" t="n">
        <v>55362.5302734375</v>
      </c>
      <c r="I47" s="40" t="n">
        <v>32494.5101928711</v>
      </c>
      <c r="J47" s="40" t="n">
        <v>242.080001831055</v>
      </c>
      <c r="K47" s="40" t="n">
        <v>785.849975585938</v>
      </c>
      <c r="L47" s="40" t="n">
        <v>45687.8802947998</v>
      </c>
      <c r="M47" s="40" t="n">
        <v>19089.0500354767</v>
      </c>
      <c r="N47" s="40" t="n">
        <v>17652.3400535584</v>
      </c>
      <c r="O47" s="40" t="n">
        <v>129540.27166748</v>
      </c>
      <c r="Q47" s="40" t="n">
        <v>4868.5</v>
      </c>
      <c r="R47" s="40" t="n">
        <v>76230.3101406097</v>
      </c>
      <c r="S47" s="40" t="n">
        <v>641.720008850098</v>
      </c>
      <c r="T47" s="40" t="n">
        <v>21399.4798583984</v>
      </c>
      <c r="U47" s="40" t="n">
        <v>275</v>
      </c>
      <c r="V47" s="40" t="n">
        <v>68428.08941650391</v>
      </c>
      <c r="W47" s="40" t="n">
        <v>30723.9499588013</v>
      </c>
    </row>
    <row r="48">
      <c r="A48" s="40" t="inlineStr">
        <is>
          <t>AGADIR</t>
        </is>
      </c>
      <c r="B48" s="40" t="inlineStr">
        <is>
          <t>TAROUDANT SOM VMM</t>
        </is>
      </c>
      <c r="C48" s="40" t="inlineStr">
        <is>
          <t>D48 IBACH MOHAMED</t>
        </is>
      </c>
      <c r="D48" s="40" t="n">
        <v>2026</v>
      </c>
      <c r="E48" s="40" t="n">
        <v>93974.3181152344</v>
      </c>
      <c r="F48" s="40" t="n">
        <v>31398.3099365234</v>
      </c>
      <c r="H48" s="40" t="n">
        <v>56001.2800292969</v>
      </c>
      <c r="I48" s="40" t="n">
        <v>27505.4800109863</v>
      </c>
      <c r="J48" s="40" t="n">
        <v>1776.74998474121</v>
      </c>
      <c r="K48" s="40" t="n">
        <v>888.410026550293</v>
      </c>
      <c r="L48" s="40" t="n">
        <v>48531.7698478699</v>
      </c>
      <c r="M48" s="40" t="n">
        <v>17070.4501008987</v>
      </c>
      <c r="N48" s="40" t="n">
        <v>124190.899235725</v>
      </c>
      <c r="O48" s="40" t="n">
        <v>239100.829637527</v>
      </c>
      <c r="Q48" s="40" t="n">
        <v>4761.25</v>
      </c>
      <c r="R48" s="40" t="n">
        <v>61165.4499645233</v>
      </c>
      <c r="S48" s="40" t="n">
        <v>939.65998840332</v>
      </c>
      <c r="T48" s="40" t="n">
        <v>15408.5499801636</v>
      </c>
      <c r="U48" s="40" t="n">
        <v>985.669998168945</v>
      </c>
      <c r="V48" s="40" t="n">
        <v>37198.8497467041</v>
      </c>
      <c r="W48" s="40" t="n">
        <v>36276.9499969482</v>
      </c>
    </row>
    <row r="49">
      <c r="A49" s="40" t="inlineStr">
        <is>
          <t>AGADIR</t>
        </is>
      </c>
      <c r="B49" s="40" t="inlineStr">
        <is>
          <t>TAROUDANT SOM VMM</t>
        </is>
      </c>
      <c r="C49" s="40" t="inlineStr">
        <is>
          <t>D48 IBACH MOHAMED</t>
        </is>
      </c>
      <c r="D49" s="40" t="inlineStr">
        <is>
          <t>%</t>
        </is>
      </c>
      <c r="E49" s="203" t="n">
        <v>0.01</v>
      </c>
      <c r="F49" s="203" t="n">
        <v>-0.22</v>
      </c>
      <c r="G49" s="40" t="inlineStr">
        <is>
          <t>%%</t>
        </is>
      </c>
      <c r="H49" s="203" t="n">
        <v>0.01</v>
      </c>
      <c r="I49" s="203" t="n">
        <v>-0.15</v>
      </c>
      <c r="J49" s="203" t="n">
        <v>6.34</v>
      </c>
      <c r="K49" s="203" t="n">
        <v>0.13</v>
      </c>
      <c r="L49" s="203" t="n">
        <v>0.06</v>
      </c>
      <c r="M49" s="203" t="n">
        <v>-0.11</v>
      </c>
      <c r="N49" s="203" t="n">
        <v>6.04</v>
      </c>
      <c r="O49" s="203" t="n">
        <v>0.85</v>
      </c>
      <c r="P49" s="40" t="inlineStr">
        <is>
          <t>%%</t>
        </is>
      </c>
      <c r="Q49" s="203" t="n">
        <v>-0.02</v>
      </c>
      <c r="R49" s="203" t="n">
        <v>-0.2</v>
      </c>
      <c r="S49" s="203" t="n">
        <v>0.46</v>
      </c>
      <c r="T49" s="203" t="n">
        <v>-0.28</v>
      </c>
      <c r="U49" s="203" t="n">
        <v>2.58</v>
      </c>
      <c r="V49" s="203" t="n">
        <v>-0.46</v>
      </c>
      <c r="W49" s="203" t="n">
        <v>0.18</v>
      </c>
    </row>
    <row r="50">
      <c r="A50" s="40" t="inlineStr">
        <is>
          <t>AGADIR</t>
        </is>
      </c>
      <c r="B50" s="40" t="inlineStr">
        <is>
          <t>OULED TEIMA SOM VMM</t>
        </is>
      </c>
      <c r="C50" s="40" t="inlineStr">
        <is>
          <t>J78 LASRI EL HOUCINE</t>
        </is>
      </c>
      <c r="D50" s="40" t="n">
        <v>2025</v>
      </c>
      <c r="E50" s="40" t="n">
        <v>54079.509765625</v>
      </c>
      <c r="F50" s="40" t="n">
        <v>13853.669921875</v>
      </c>
      <c r="H50" s="40" t="n">
        <v>27759.25</v>
      </c>
      <c r="I50" s="40" t="n">
        <v>13223.6499023438</v>
      </c>
      <c r="J50" s="40" t="n">
        <v>444.179992675781</v>
      </c>
      <c r="K50" s="40" t="n">
        <v>273.339996337891</v>
      </c>
      <c r="L50" s="40" t="n">
        <v>20284.2099761963</v>
      </c>
      <c r="M50" s="40" t="n">
        <v>8203.09000873566</v>
      </c>
      <c r="N50" s="40" t="n">
        <v>4884.00994873047</v>
      </c>
      <c r="O50" s="40" t="n">
        <v>114744.420074463</v>
      </c>
      <c r="Q50" s="40" t="n">
        <v>4390.75</v>
      </c>
      <c r="R50" s="40" t="n">
        <v>43378.6801493075</v>
      </c>
      <c r="S50" s="40" t="n">
        <v>2245.87002563477</v>
      </c>
      <c r="T50" s="40" t="n">
        <v>8998.109848022459</v>
      </c>
      <c r="U50" s="40" t="n">
        <v>803.160003662109</v>
      </c>
      <c r="V50" s="40" t="n">
        <v>26840.439453125</v>
      </c>
      <c r="W50" s="40" t="n">
        <v>16008.2298736572</v>
      </c>
    </row>
    <row r="51">
      <c r="A51" s="40" t="inlineStr">
        <is>
          <t>AGADIR</t>
        </is>
      </c>
      <c r="B51" s="40" t="inlineStr">
        <is>
          <t>OULED TEIMA SOM VMM</t>
        </is>
      </c>
      <c r="C51" s="40" t="inlineStr">
        <is>
          <t>J78 LASRI EL HOUCINE</t>
        </is>
      </c>
      <c r="D51" s="40" t="n">
        <v>2026</v>
      </c>
      <c r="E51" s="40" t="n">
        <v>44084.0297851563</v>
      </c>
      <c r="F51" s="40" t="n">
        <v>14273.9202880859</v>
      </c>
      <c r="H51" s="40" t="n">
        <v>25632.9699707031</v>
      </c>
      <c r="I51" s="40" t="n">
        <v>9871.690063476561</v>
      </c>
      <c r="J51" s="40" t="n">
        <v>1025.0299987793</v>
      </c>
      <c r="K51" s="40" t="n">
        <v>2733.35003662109</v>
      </c>
      <c r="L51" s="40" t="n">
        <v>18795.2501049042</v>
      </c>
      <c r="M51" s="40" t="n">
        <v>8247.75000190735</v>
      </c>
      <c r="N51" s="40" t="n">
        <v>8902.08973503113</v>
      </c>
      <c r="O51" s="40" t="n">
        <v>124103.931028366</v>
      </c>
      <c r="Q51" s="40" t="n">
        <v>2479.75</v>
      </c>
      <c r="R51" s="40" t="n">
        <v>32730.4903964996</v>
      </c>
      <c r="S51" s="40" t="n">
        <v>2727.06997680664</v>
      </c>
      <c r="T51" s="40" t="n">
        <v>12483.2596588135</v>
      </c>
      <c r="U51" s="40" t="n">
        <v>2662.34001159668</v>
      </c>
      <c r="V51" s="40" t="n">
        <v>15411.5997314453</v>
      </c>
      <c r="W51" s="40" t="n">
        <v>25396.6598854065</v>
      </c>
    </row>
    <row r="52">
      <c r="A52" s="40" t="inlineStr">
        <is>
          <t>AGADIR</t>
        </is>
      </c>
      <c r="B52" s="40" t="inlineStr">
        <is>
          <t>OULED TEIMA SOM VMM</t>
        </is>
      </c>
      <c r="C52" s="40" t="inlineStr">
        <is>
          <t>J78 LASRI EL HOUCINE</t>
        </is>
      </c>
      <c r="D52" s="40" t="inlineStr">
        <is>
          <t>%</t>
        </is>
      </c>
      <c r="E52" s="203" t="n">
        <v>-0.18</v>
      </c>
      <c r="F52" s="203" t="n">
        <v>0.03</v>
      </c>
      <c r="G52" s="40" t="inlineStr">
        <is>
          <t>%%</t>
        </is>
      </c>
      <c r="H52" s="203" t="n">
        <v>-0.08</v>
      </c>
      <c r="I52" s="203" t="n">
        <v>-0.25</v>
      </c>
      <c r="J52" s="203" t="n">
        <v>1.31</v>
      </c>
      <c r="K52" s="203" t="n">
        <v>9</v>
      </c>
      <c r="L52" s="203" t="n">
        <v>-0.07000000000000001</v>
      </c>
      <c r="M52" s="203" t="n">
        <v>0.01</v>
      </c>
      <c r="N52" s="203" t="n">
        <v>0.82</v>
      </c>
      <c r="O52" s="203" t="n">
        <v>0.08</v>
      </c>
      <c r="P52" s="40" t="inlineStr">
        <is>
          <t>%%</t>
        </is>
      </c>
      <c r="Q52" s="203" t="n">
        <v>-0.44</v>
      </c>
      <c r="R52" s="203" t="n">
        <v>-0.25</v>
      </c>
      <c r="S52" s="203" t="n">
        <v>0.21</v>
      </c>
      <c r="T52" s="203" t="n">
        <v>0.39</v>
      </c>
      <c r="U52" s="203" t="n">
        <v>2.31</v>
      </c>
      <c r="V52" s="203" t="n">
        <v>-0.43</v>
      </c>
      <c r="W52" s="203" t="n">
        <v>0.59</v>
      </c>
    </row>
    <row r="53">
      <c r="A53" s="40" t="inlineStr">
        <is>
          <t>AGADIR</t>
        </is>
      </c>
      <c r="B53" s="40" t="inlineStr">
        <is>
          <t>AGADIR TIKIOUINE SOM</t>
        </is>
      </c>
      <c r="C53" s="40" t="inlineStr">
        <is>
          <t>D86 ACHAOUI AZIZ</t>
        </is>
      </c>
      <c r="D53" s="40" t="n">
        <v>2025</v>
      </c>
      <c r="E53" s="40" t="n">
        <v>135951.099609375</v>
      </c>
      <c r="F53" s="40" t="n">
        <v>88841.970703125</v>
      </c>
      <c r="H53" s="40" t="n">
        <v>68522.16796875</v>
      </c>
      <c r="I53" s="40" t="n">
        <v>44272.6202392578</v>
      </c>
      <c r="J53" s="40" t="n">
        <v>1897.83000183105</v>
      </c>
      <c r="K53" s="40" t="n">
        <v>649.18000793457</v>
      </c>
      <c r="L53" s="40" t="n">
        <v>65890.26986312871</v>
      </c>
      <c r="M53" s="40" t="n">
        <v>28020.6300430298</v>
      </c>
      <c r="N53" s="40" t="n">
        <v>15409.5500092506</v>
      </c>
      <c r="O53" s="40" t="n">
        <v>216384.680149078</v>
      </c>
      <c r="Q53" s="40" t="n">
        <v>9597.25</v>
      </c>
      <c r="R53" s="40" t="n">
        <v>99482.4397029877</v>
      </c>
      <c r="S53" s="40" t="n">
        <v>1879.33000183105</v>
      </c>
      <c r="T53" s="40" t="n">
        <v>6216.46998596191</v>
      </c>
      <c r="U53" s="40" t="n">
        <v>10520.5</v>
      </c>
      <c r="V53" s="40" t="n">
        <v>117781.80103302</v>
      </c>
      <c r="W53" s="40" t="n">
        <v>28008.6399002075</v>
      </c>
    </row>
    <row r="54">
      <c r="A54" s="40" t="inlineStr">
        <is>
          <t>AGADIR</t>
        </is>
      </c>
      <c r="B54" s="40" t="inlineStr">
        <is>
          <t>AGADIR TIKIOUINE SOM</t>
        </is>
      </c>
      <c r="C54" s="40" t="inlineStr">
        <is>
          <t>D86 ACHAOUI AZIZ</t>
        </is>
      </c>
      <c r="D54" s="40" t="n">
        <v>2026</v>
      </c>
      <c r="E54" s="40" t="n">
        <v>97258.0596313477</v>
      </c>
      <c r="F54" s="40" t="n">
        <v>67118.31872558589</v>
      </c>
      <c r="H54" s="40" t="n">
        <v>44179.7011108398</v>
      </c>
      <c r="I54" s="40" t="n">
        <v>37178.9597625732</v>
      </c>
      <c r="J54" s="40" t="n">
        <v>6115.2599105835</v>
      </c>
      <c r="K54" s="40" t="n">
        <v>5535.14009094238</v>
      </c>
      <c r="L54" s="40" t="n">
        <v>79865.3291873932</v>
      </c>
      <c r="M54" s="40" t="n">
        <v>23408.0500507355</v>
      </c>
      <c r="N54" s="40" t="n">
        <v>34621.5197486877</v>
      </c>
      <c r="O54" s="40" t="n">
        <v>173999.078941345</v>
      </c>
      <c r="Q54" s="40" t="n">
        <v>4800.25</v>
      </c>
      <c r="R54" s="40" t="n">
        <v>72922.4500329588</v>
      </c>
      <c r="S54" s="40" t="n">
        <v>1970.91998291016</v>
      </c>
      <c r="T54" s="40" t="n">
        <v>4369.8199634552</v>
      </c>
      <c r="U54" s="40" t="n">
        <v>8654.830001831049</v>
      </c>
      <c r="V54" s="40" t="n">
        <v>59678.6299591064</v>
      </c>
      <c r="W54" s="40" t="n">
        <v>24695.2000331879</v>
      </c>
    </row>
    <row r="55">
      <c r="A55" s="40" t="inlineStr">
        <is>
          <t>AGADIR</t>
        </is>
      </c>
      <c r="B55" s="40" t="inlineStr">
        <is>
          <t>AGADIR TIKIOUINE SOM</t>
        </is>
      </c>
      <c r="C55" s="40" t="inlineStr">
        <is>
          <t>D86 ACHAOUI AZIZ</t>
        </is>
      </c>
      <c r="D55" s="40" t="inlineStr">
        <is>
          <t>%</t>
        </is>
      </c>
      <c r="E55" s="203" t="n">
        <v>-0.28</v>
      </c>
      <c r="F55" s="203" t="n">
        <v>-0.24</v>
      </c>
      <c r="G55" s="40" t="inlineStr">
        <is>
          <t>%%</t>
        </is>
      </c>
      <c r="H55" s="203" t="n">
        <v>-0.36</v>
      </c>
      <c r="I55" s="203" t="n">
        <v>-0.16</v>
      </c>
      <c r="J55" s="203" t="n">
        <v>2.22</v>
      </c>
      <c r="K55" s="203" t="n">
        <v>7.53</v>
      </c>
      <c r="L55" s="203" t="n">
        <v>0.21</v>
      </c>
      <c r="M55" s="203" t="n">
        <v>-0.16</v>
      </c>
      <c r="N55" s="203" t="n">
        <v>1.25</v>
      </c>
      <c r="O55" s="203" t="n">
        <v>-0.2</v>
      </c>
      <c r="P55" s="40" t="inlineStr">
        <is>
          <t>%%</t>
        </is>
      </c>
      <c r="Q55" s="203" t="n">
        <v>-0.5</v>
      </c>
      <c r="R55" s="203" t="n">
        <v>-0.27</v>
      </c>
      <c r="S55" s="203" t="n">
        <v>0.05</v>
      </c>
      <c r="T55" s="203" t="n">
        <v>-0.3</v>
      </c>
      <c r="U55" s="203" t="n">
        <v>-0.18</v>
      </c>
      <c r="V55" s="203" t="n">
        <v>-0.49</v>
      </c>
      <c r="W55" s="203" t="n">
        <v>-0.12</v>
      </c>
    </row>
    <row r="56">
      <c r="A56" s="40" t="inlineStr">
        <is>
          <t>AGADIR</t>
        </is>
      </c>
      <c r="B56" s="40" t="inlineStr">
        <is>
          <t>AGADIR TIKIOUINE VMM</t>
        </is>
      </c>
      <c r="C56" s="40" t="inlineStr">
        <is>
          <t>E66 MOUTAOUAKIL MOSTAFA</t>
        </is>
      </c>
      <c r="D56" s="40" t="n">
        <v>2025</v>
      </c>
      <c r="E56" s="40" t="n">
        <v>1140.10000419617</v>
      </c>
      <c r="F56" s="40" t="n">
        <v>3261.33999633789</v>
      </c>
      <c r="H56" s="40" t="n">
        <v>519.440002441406</v>
      </c>
      <c r="I56" s="40" t="n">
        <v>1482.71002197266</v>
      </c>
      <c r="J56" s="40" t="n">
        <v>34.1699981689453</v>
      </c>
      <c r="L56" s="40" t="n">
        <v>785.349988937378</v>
      </c>
      <c r="M56" s="40" t="n">
        <v>706.15998840332</v>
      </c>
      <c r="N56" s="40" t="n">
        <v>340.009994506836</v>
      </c>
      <c r="O56" s="40" t="n">
        <v>936.6899948120119</v>
      </c>
      <c r="Q56" s="40" t="n">
        <v>279.5</v>
      </c>
      <c r="R56" s="40" t="n">
        <v>2651.90999794006</v>
      </c>
      <c r="S56" s="40" t="n">
        <v>45.8400001525879</v>
      </c>
      <c r="U56" s="40" t="n">
        <v>44</v>
      </c>
      <c r="V56" s="40" t="n">
        <v>2105</v>
      </c>
      <c r="W56" s="40" t="n">
        <v>126.75</v>
      </c>
    </row>
    <row r="57">
      <c r="A57" s="40" t="inlineStr">
        <is>
          <t>AGADIR</t>
        </is>
      </c>
      <c r="B57" s="40" t="inlineStr">
        <is>
          <t>AGADIR TIKIOUINE VMM</t>
        </is>
      </c>
      <c r="C57" s="40" t="inlineStr">
        <is>
          <t>O88 OUAZIZ ABDELLATIF</t>
        </is>
      </c>
      <c r="D57" s="40" t="n">
        <v>2026</v>
      </c>
      <c r="E57" s="40" t="n">
        <v>416.829986572266</v>
      </c>
      <c r="H57" s="40" t="n">
        <v>416.829986572266</v>
      </c>
      <c r="M57" s="40" t="n">
        <v>210</v>
      </c>
    </row>
    <row r="58">
      <c r="A58" s="40" t="inlineStr">
        <is>
          <t>AGADIR</t>
        </is>
      </c>
      <c r="B58" s="40" t="inlineStr">
        <is>
          <t>AGADIR TIKIOUINE VMM</t>
        </is>
      </c>
      <c r="C58" s="40" t="inlineStr">
        <is>
          <t>O88 OUAZIZ ABDELLATIF</t>
        </is>
      </c>
      <c r="D58" s="40" t="inlineStr">
        <is>
          <t>%</t>
        </is>
      </c>
      <c r="E58" s="203" t="n">
        <v>-0.63</v>
      </c>
      <c r="F58" s="203" t="n">
        <v>-1</v>
      </c>
      <c r="G58" s="40" t="inlineStr">
        <is>
          <t>%%</t>
        </is>
      </c>
      <c r="H58" s="203" t="n">
        <v>-0.2</v>
      </c>
      <c r="I58" s="203" t="n">
        <v>-1</v>
      </c>
      <c r="J58" s="203" t="n">
        <v>-1</v>
      </c>
      <c r="K58" s="203" t="inlineStr">
        <is>
          <t>%%</t>
        </is>
      </c>
      <c r="L58" s="203" t="n">
        <v>-1</v>
      </c>
      <c r="M58" s="203" t="n">
        <v>-0.7</v>
      </c>
      <c r="N58" s="203" t="n">
        <v>-1</v>
      </c>
      <c r="O58" s="203" t="n">
        <v>-1</v>
      </c>
      <c r="P58" s="40" t="inlineStr">
        <is>
          <t>%%</t>
        </is>
      </c>
      <c r="Q58" s="203" t="n">
        <v>-1</v>
      </c>
      <c r="R58" s="203" t="n">
        <v>-1</v>
      </c>
      <c r="S58" s="203" t="n">
        <v>-1</v>
      </c>
      <c r="T58" s="203" t="inlineStr">
        <is>
          <t>%%</t>
        </is>
      </c>
      <c r="U58" s="203" t="n">
        <v>-1</v>
      </c>
      <c r="V58" s="203" t="n">
        <v>-1</v>
      </c>
      <c r="W58" s="203" t="n">
        <v>-1</v>
      </c>
    </row>
    <row r="59">
      <c r="A59" s="40" t="inlineStr">
        <is>
          <t>AGADIR</t>
        </is>
      </c>
      <c r="B59" s="40" t="inlineStr">
        <is>
          <t>AGADIR HAY SALAM SOM</t>
        </is>
      </c>
      <c r="C59" s="40" t="inlineStr">
        <is>
          <t>I03 EL OUAHMI ACHRAF</t>
        </is>
      </c>
      <c r="D59" s="40" t="n">
        <v>2025</v>
      </c>
      <c r="E59" s="40" t="n">
        <v>130006.641113281</v>
      </c>
      <c r="F59" s="40" t="n">
        <v>69938.3601074219</v>
      </c>
      <c r="H59" s="40" t="n">
        <v>61632.8098144531</v>
      </c>
      <c r="I59" s="40" t="n">
        <v>41369.4803314209</v>
      </c>
      <c r="J59" s="40" t="n">
        <v>3751.21003723145</v>
      </c>
      <c r="K59" s="40" t="n">
        <v>3040.95002746582</v>
      </c>
      <c r="L59" s="40" t="n">
        <v>77210.2296981812</v>
      </c>
      <c r="M59" s="40" t="n">
        <v>45194.9997215271</v>
      </c>
      <c r="N59" s="40" t="n">
        <v>30754.6698703766</v>
      </c>
      <c r="O59" s="40" t="n">
        <v>312437.987802505</v>
      </c>
      <c r="Q59" s="40" t="n">
        <v>7020</v>
      </c>
      <c r="R59" s="40" t="n">
        <v>94884.29006958011</v>
      </c>
      <c r="S59" s="40" t="n">
        <v>2704.38995742798</v>
      </c>
      <c r="T59" s="40" t="n">
        <v>4628.71990776062</v>
      </c>
      <c r="U59" s="40" t="n">
        <v>8844.50999450684</v>
      </c>
      <c r="V59" s="40" t="n">
        <v>89909.50939941411</v>
      </c>
      <c r="W59" s="40" t="n">
        <v>46114.1401519775</v>
      </c>
    </row>
    <row r="60">
      <c r="A60" s="40" t="inlineStr">
        <is>
          <t>AGADIR</t>
        </is>
      </c>
      <c r="B60" s="40" t="inlineStr">
        <is>
          <t>AGADIR HAY SALAM SOM</t>
        </is>
      </c>
      <c r="C60" s="40" t="inlineStr">
        <is>
          <t>D45 OUARSSASSA YASSINE</t>
        </is>
      </c>
      <c r="D60" s="40" t="n">
        <v>2026</v>
      </c>
      <c r="E60" s="40" t="n">
        <v>111449.840797424</v>
      </c>
      <c r="F60" s="40" t="n">
        <v>58710.1899967194</v>
      </c>
      <c r="H60" s="40" t="n">
        <v>57270.6500244141</v>
      </c>
      <c r="I60" s="40" t="n">
        <v>34448.2398319244</v>
      </c>
      <c r="J60" s="40" t="n">
        <v>5090.99005126953</v>
      </c>
      <c r="K60" s="40" t="n">
        <v>14213.619720459</v>
      </c>
      <c r="L60" s="40" t="n">
        <v>83250.03108215331</v>
      </c>
      <c r="M60" s="40" t="n">
        <v>39807.1901140213</v>
      </c>
      <c r="N60" s="40" t="n">
        <v>19877.679933548</v>
      </c>
      <c r="O60" s="40" t="n">
        <v>129460.979364872</v>
      </c>
      <c r="Q60" s="40" t="n">
        <v>4897.75</v>
      </c>
      <c r="R60" s="40" t="n">
        <v>94309.4703636169</v>
      </c>
      <c r="S60" s="40" t="n">
        <v>2108.51003265381</v>
      </c>
      <c r="T60" s="40" t="n">
        <v>5911.19988441467</v>
      </c>
      <c r="U60" s="40" t="n">
        <v>9581.640014648439</v>
      </c>
      <c r="V60" s="40" t="n">
        <v>60322.6309814453</v>
      </c>
      <c r="W60" s="40" t="n">
        <v>34744.4700474739</v>
      </c>
    </row>
    <row r="61">
      <c r="A61" s="40" t="inlineStr">
        <is>
          <t>AGADIR</t>
        </is>
      </c>
      <c r="B61" s="40" t="inlineStr">
        <is>
          <t>AGADIR HAY SALAM SOM</t>
        </is>
      </c>
      <c r="C61" s="40" t="inlineStr">
        <is>
          <t>D45 OUARSSASSA YASSINE</t>
        </is>
      </c>
      <c r="D61" s="40" t="inlineStr">
        <is>
          <t>%</t>
        </is>
      </c>
      <c r="E61" s="203" t="n">
        <v>-0.14</v>
      </c>
      <c r="F61" s="203" t="n">
        <v>-0.16</v>
      </c>
      <c r="G61" s="40" t="inlineStr">
        <is>
          <t>%%</t>
        </is>
      </c>
      <c r="H61" s="203" t="n">
        <v>-0.07000000000000001</v>
      </c>
      <c r="I61" s="203" t="n">
        <v>-0.17</v>
      </c>
      <c r="J61" s="203" t="n">
        <v>0.36</v>
      </c>
      <c r="K61" s="203" t="n">
        <v>3.67</v>
      </c>
      <c r="L61" s="203" t="n">
        <v>0.08</v>
      </c>
      <c r="M61" s="203" t="n">
        <v>-0.12</v>
      </c>
      <c r="N61" s="203" t="n">
        <v>-0.35</v>
      </c>
      <c r="O61" s="203" t="n">
        <v>-0.59</v>
      </c>
      <c r="P61" s="40" t="inlineStr">
        <is>
          <t>%%</t>
        </is>
      </c>
      <c r="Q61" s="203" t="n">
        <v>-0.3</v>
      </c>
      <c r="R61" s="203" t="n">
        <v>-0.01</v>
      </c>
      <c r="S61" s="203" t="n">
        <v>-0.22</v>
      </c>
      <c r="T61" s="203" t="n">
        <v>0.28</v>
      </c>
      <c r="U61" s="203" t="n">
        <v>0.08</v>
      </c>
      <c r="V61" s="203" t="n">
        <v>-0.33</v>
      </c>
      <c r="W61" s="203" t="n">
        <v>-0.25</v>
      </c>
    </row>
    <row r="62">
      <c r="A62" s="40" t="inlineStr">
        <is>
          <t>AGADIR</t>
        </is>
      </c>
      <c r="B62" s="40" t="inlineStr">
        <is>
          <t>AGADIR HAY SALAM VMM</t>
        </is>
      </c>
      <c r="C62" s="40" t="inlineStr">
        <is>
          <t>Y60 ATOUAOU AIMAD</t>
        </is>
      </c>
      <c r="D62" s="40" t="n">
        <v>2025</v>
      </c>
      <c r="E62" s="40" t="n">
        <v>5116.19006347656</v>
      </c>
      <c r="F62" s="40" t="n">
        <v>3953</v>
      </c>
      <c r="H62" s="40" t="n">
        <v>3596.89001464844</v>
      </c>
      <c r="I62" s="40" t="n">
        <v>2429.09996032715</v>
      </c>
      <c r="J62" s="40" t="n">
        <v>580.880004882813</v>
      </c>
      <c r="L62" s="40" t="n">
        <v>2681.03002738953</v>
      </c>
      <c r="M62" s="40" t="n">
        <v>997.489990234375</v>
      </c>
      <c r="N62" s="40" t="n">
        <v>617.5099945068361</v>
      </c>
      <c r="O62" s="40" t="n">
        <v>1452.6600227356</v>
      </c>
      <c r="Q62" s="40" t="n">
        <v>422.5</v>
      </c>
      <c r="R62" s="40" t="n">
        <v>5576.08995437622</v>
      </c>
      <c r="S62" s="40" t="n">
        <v>114.600002288818</v>
      </c>
      <c r="T62" s="40" t="n">
        <v>267.080003738403</v>
      </c>
      <c r="U62" s="40" t="n">
        <v>99</v>
      </c>
      <c r="V62" s="40" t="n">
        <v>4384.0800037384</v>
      </c>
      <c r="W62" s="40" t="n">
        <v>2764.19000244141</v>
      </c>
    </row>
    <row r="63">
      <c r="A63" s="40" t="inlineStr">
        <is>
          <t>AGADIR</t>
        </is>
      </c>
      <c r="B63" s="40" t="inlineStr">
        <is>
          <t>AGADIR HAY SALAM VMM</t>
        </is>
      </c>
      <c r="C63" s="40" t="inlineStr">
        <is>
          <t>Y60 ATOUAOU AIMAD</t>
        </is>
      </c>
      <c r="D63" s="40" t="n">
        <v>2026</v>
      </c>
      <c r="F63" s="40" t="n">
        <v>767.919982910156</v>
      </c>
      <c r="I63" s="40" t="n">
        <v>505.199996948242</v>
      </c>
      <c r="L63" s="40" t="n">
        <v>731.169992446899</v>
      </c>
      <c r="M63" s="40" t="n">
        <v>559.209995269775</v>
      </c>
      <c r="N63" s="40" t="n">
        <v>97.9199981689453</v>
      </c>
      <c r="O63" s="40" t="n">
        <v>866.669996261597</v>
      </c>
      <c r="Q63" s="40" t="n">
        <v>65</v>
      </c>
      <c r="R63" s="40" t="n">
        <v>1250.34001350403</v>
      </c>
      <c r="S63" s="40" t="n">
        <v>22.9200000762939</v>
      </c>
      <c r="U63" s="40" t="n">
        <v>55</v>
      </c>
      <c r="V63" s="40" t="n">
        <v>526.669982910156</v>
      </c>
    </row>
    <row r="64">
      <c r="A64" s="40" t="inlineStr">
        <is>
          <t>AGADIR</t>
        </is>
      </c>
      <c r="B64" s="40" t="inlineStr">
        <is>
          <t>AGADIR HAY SALAM VMM</t>
        </is>
      </c>
      <c r="C64" s="40" t="inlineStr">
        <is>
          <t>Y60 ATOUAOU AIMAD</t>
        </is>
      </c>
      <c r="D64" s="40" t="inlineStr">
        <is>
          <t>%</t>
        </is>
      </c>
      <c r="E64" s="203" t="n">
        <v>-1</v>
      </c>
      <c r="F64" s="203" t="n">
        <v>-0.8100000000000001</v>
      </c>
      <c r="G64" s="40" t="inlineStr">
        <is>
          <t>%%</t>
        </is>
      </c>
      <c r="H64" s="203" t="n">
        <v>-1</v>
      </c>
      <c r="I64" s="203" t="n">
        <v>-0.79</v>
      </c>
      <c r="J64" s="203" t="n">
        <v>-1</v>
      </c>
      <c r="K64" s="203" t="inlineStr">
        <is>
          <t>%%</t>
        </is>
      </c>
      <c r="L64" s="203" t="n">
        <v>-0.73</v>
      </c>
      <c r="M64" s="203" t="n">
        <v>-0.44</v>
      </c>
      <c r="N64" s="203" t="n">
        <v>-0.84</v>
      </c>
      <c r="O64" s="203" t="n">
        <v>-0.4</v>
      </c>
      <c r="P64" s="40" t="inlineStr">
        <is>
          <t>%%</t>
        </is>
      </c>
      <c r="Q64" s="203" t="n">
        <v>-0.85</v>
      </c>
      <c r="R64" s="203" t="n">
        <v>-0.78</v>
      </c>
      <c r="S64" s="203" t="n">
        <v>-0.8</v>
      </c>
      <c r="T64" s="203" t="n">
        <v>-1</v>
      </c>
      <c r="U64" s="203" t="n">
        <v>-0.44</v>
      </c>
      <c r="V64" s="203" t="n">
        <v>-0.88</v>
      </c>
      <c r="W64" s="203" t="n">
        <v>-1</v>
      </c>
    </row>
    <row r="65">
      <c r="A65" s="40" t="inlineStr">
        <is>
          <t>AGADIR</t>
        </is>
      </c>
      <c r="B65" s="40" t="inlineStr">
        <is>
          <t>AGADIR HAY EL MOHAMADI VMM</t>
        </is>
      </c>
      <c r="C65" s="40" t="inlineStr">
        <is>
          <t>F77 EL MEZRAOUI YOUSSEF</t>
        </is>
      </c>
      <c r="D65" s="40" t="n">
        <v>2025</v>
      </c>
      <c r="E65" s="40" t="n">
        <v>3674.65008544922</v>
      </c>
      <c r="F65" s="40" t="n">
        <v>1946.66003417969</v>
      </c>
      <c r="H65" s="40" t="n">
        <v>2381.86996459961</v>
      </c>
      <c r="I65" s="40" t="n">
        <v>1154.18002319336</v>
      </c>
      <c r="J65" s="40" t="n">
        <v>34.5800018310547</v>
      </c>
      <c r="L65" s="40" t="n">
        <v>1570.65999031067</v>
      </c>
      <c r="M65" s="40" t="n">
        <v>1538.74002075195</v>
      </c>
      <c r="N65" s="40" t="n">
        <v>1110.82001209259</v>
      </c>
      <c r="O65" s="40" t="n">
        <v>3502.15001869202</v>
      </c>
      <c r="Q65" s="40" t="n">
        <v>487.5</v>
      </c>
      <c r="R65" s="40" t="n">
        <v>3751.04992485046</v>
      </c>
      <c r="S65" s="40" t="n">
        <v>183.339996337891</v>
      </c>
      <c r="T65" s="40" t="n">
        <v>676.2399749755861</v>
      </c>
      <c r="U65" s="40" t="n">
        <v>66</v>
      </c>
      <c r="V65" s="40" t="n">
        <v>3670.29008483887</v>
      </c>
      <c r="W65" s="40" t="n">
        <v>2127.5299987793</v>
      </c>
    </row>
    <row r="66">
      <c r="A66" s="40" t="inlineStr">
        <is>
          <t>AGADIR</t>
        </is>
      </c>
      <c r="B66" s="40" t="inlineStr">
        <is>
          <t>AGADIR HAY EL MOHAMADI VMM</t>
        </is>
      </c>
      <c r="C66" s="40" t="inlineStr">
        <is>
          <t>O42 BENOUALLAD MY ZAKARIA</t>
        </is>
      </c>
      <c r="D66" s="40" t="n">
        <v>2026</v>
      </c>
      <c r="E66" s="40" t="n">
        <v>4333.73004150391</v>
      </c>
      <c r="F66" s="40" t="n">
        <v>2573.00006103516</v>
      </c>
      <c r="H66" s="40" t="n">
        <v>1812.17004394531</v>
      </c>
      <c r="I66" s="40" t="n">
        <v>1463.9799861908</v>
      </c>
      <c r="J66" s="40" t="n">
        <v>34.1699981689453</v>
      </c>
      <c r="L66" s="40" t="n">
        <v>920.739994049072</v>
      </c>
      <c r="M66" s="40" t="n">
        <v>509.290000915527</v>
      </c>
      <c r="N66" s="40" t="n">
        <v>46.25</v>
      </c>
      <c r="O66" s="40" t="n">
        <v>3075.59002876282</v>
      </c>
      <c r="Q66" s="40" t="n">
        <v>146.25</v>
      </c>
      <c r="R66" s="40" t="n">
        <v>2651.87996482849</v>
      </c>
      <c r="S66" s="40" t="n">
        <v>68.76000022888179</v>
      </c>
      <c r="T66" s="40" t="n">
        <v>315</v>
      </c>
      <c r="U66" s="40" t="n">
        <v>121</v>
      </c>
      <c r="V66" s="40" t="n">
        <v>1705.07995605469</v>
      </c>
      <c r="W66" s="40" t="n">
        <v>3770</v>
      </c>
    </row>
    <row r="67">
      <c r="A67" s="40" t="inlineStr">
        <is>
          <t>AGADIR</t>
        </is>
      </c>
      <c r="B67" s="40" t="inlineStr">
        <is>
          <t>AGADIR HAY EL MOHAMADI VMM</t>
        </is>
      </c>
      <c r="C67" s="40" t="inlineStr">
        <is>
          <t>O42 BENOUALLAD MY ZAKARIA</t>
        </is>
      </c>
      <c r="D67" s="40" t="inlineStr">
        <is>
          <t>%</t>
        </is>
      </c>
      <c r="E67" s="203" t="n">
        <v>0.18</v>
      </c>
      <c r="F67" s="203" t="n">
        <v>0.32</v>
      </c>
      <c r="G67" s="40" t="inlineStr">
        <is>
          <t>%%</t>
        </is>
      </c>
      <c r="H67" s="203" t="n">
        <v>-0.24</v>
      </c>
      <c r="I67" s="203" t="n">
        <v>0.27</v>
      </c>
      <c r="J67" s="203" t="n">
        <v>-0.01</v>
      </c>
      <c r="K67" s="203" t="inlineStr">
        <is>
          <t>%%</t>
        </is>
      </c>
      <c r="L67" s="203" t="n">
        <v>-0.41</v>
      </c>
      <c r="M67" s="203" t="n">
        <v>-0.67</v>
      </c>
      <c r="N67" s="203" t="n">
        <v>-0.96</v>
      </c>
      <c r="O67" s="203" t="n">
        <v>-0.12</v>
      </c>
      <c r="P67" s="40" t="inlineStr">
        <is>
          <t>%%</t>
        </is>
      </c>
      <c r="Q67" s="203" t="n">
        <v>-0.7</v>
      </c>
      <c r="R67" s="203" t="n">
        <v>-0.29</v>
      </c>
      <c r="S67" s="203" t="n">
        <v>-0.62</v>
      </c>
      <c r="T67" s="203" t="n">
        <v>-0.53</v>
      </c>
      <c r="U67" s="203" t="n">
        <v>0.83</v>
      </c>
      <c r="V67" s="203" t="n">
        <v>-0.54</v>
      </c>
      <c r="W67" s="203" t="n">
        <v>0.77</v>
      </c>
    </row>
    <row r="68">
      <c r="A68" s="40" t="inlineStr">
        <is>
          <t>AGADIR</t>
        </is>
      </c>
      <c r="B68" s="40" t="inlineStr">
        <is>
          <t>AGADIR HAY EL MOHAMADI SOM</t>
        </is>
      </c>
      <c r="C68" s="40" t="inlineStr">
        <is>
          <t>Y59 EL GHANMI MOHAMED</t>
        </is>
      </c>
      <c r="D68" s="40" t="n">
        <v>2025</v>
      </c>
      <c r="E68" s="40" t="n">
        <v>162224.748046875</v>
      </c>
      <c r="F68" s="40" t="n">
        <v>73465.908203125</v>
      </c>
      <c r="H68" s="40" t="n">
        <v>92150.25</v>
      </c>
      <c r="I68" s="40" t="n">
        <v>45523.1396484375</v>
      </c>
      <c r="J68" s="40" t="n">
        <v>2132.50000762939</v>
      </c>
      <c r="K68" s="40" t="n">
        <v>1230.05004882813</v>
      </c>
      <c r="L68" s="40" t="n">
        <v>71035.4804229736</v>
      </c>
      <c r="M68" s="40" t="n">
        <v>38236.7494978905</v>
      </c>
      <c r="N68" s="40" t="n">
        <v>67402.54945611949</v>
      </c>
      <c r="O68" s="40" t="n">
        <v>244297.961442947</v>
      </c>
      <c r="Q68" s="40" t="n">
        <v>7283.25</v>
      </c>
      <c r="R68" s="40" t="n">
        <v>109505.39012146</v>
      </c>
      <c r="S68" s="40" t="n">
        <v>2291.88996887207</v>
      </c>
      <c r="T68" s="40" t="n">
        <v>3627.69005584717</v>
      </c>
      <c r="U68" s="40" t="n">
        <v>6754</v>
      </c>
      <c r="V68" s="40" t="n">
        <v>84908.4004001617</v>
      </c>
      <c r="W68" s="40" t="n">
        <v>33107.4103469849</v>
      </c>
    </row>
    <row r="69">
      <c r="A69" s="40" t="inlineStr">
        <is>
          <t>AGADIR</t>
        </is>
      </c>
      <c r="B69" s="40" t="inlineStr">
        <is>
          <t>AGADIR HAY EL MOHAMADI SOM</t>
        </is>
      </c>
      <c r="C69" s="40" t="inlineStr">
        <is>
          <t>Y59 EL GHANMI MOHAMED</t>
        </is>
      </c>
      <c r="D69" s="40" t="n">
        <v>2026</v>
      </c>
      <c r="E69" s="40" t="n">
        <v>115540.76171875</v>
      </c>
      <c r="F69" s="40" t="n">
        <v>66746.3798828125</v>
      </c>
      <c r="H69" s="40" t="n">
        <v>65450.951171875</v>
      </c>
      <c r="I69" s="40" t="n">
        <v>34073.4602813721</v>
      </c>
      <c r="J69" s="40" t="n">
        <v>3246.0100402832</v>
      </c>
      <c r="K69" s="40" t="n">
        <v>7755.9797668457</v>
      </c>
      <c r="L69" s="40" t="n">
        <v>83602.7297439575</v>
      </c>
      <c r="M69" s="40" t="n">
        <v>30041.4797172546</v>
      </c>
      <c r="N69" s="40" t="n">
        <v>39722.000184536</v>
      </c>
      <c r="O69" s="40" t="n">
        <v>147680.041140079</v>
      </c>
      <c r="Q69" s="40" t="n">
        <v>6243.25</v>
      </c>
      <c r="R69" s="40" t="n">
        <v>93967.1295354459</v>
      </c>
      <c r="S69" s="40" t="n">
        <v>2498.10000610352</v>
      </c>
      <c r="T69" s="40" t="n">
        <v>2769.26001739502</v>
      </c>
      <c r="U69" s="40" t="n">
        <v>8852.830001831049</v>
      </c>
      <c r="V69" s="40" t="n">
        <v>49642.8403339386</v>
      </c>
      <c r="W69" s="40" t="n">
        <v>21314.0201587677</v>
      </c>
    </row>
    <row r="70">
      <c r="A70" s="40" t="inlineStr">
        <is>
          <t>AGADIR</t>
        </is>
      </c>
      <c r="B70" s="40" t="inlineStr">
        <is>
          <t>AGADIR HAY EL MOHAMADI SOM</t>
        </is>
      </c>
      <c r="C70" s="40" t="inlineStr">
        <is>
          <t>Y59 EL GHANMI MOHAMED</t>
        </is>
      </c>
      <c r="D70" s="40" t="inlineStr">
        <is>
          <t>%</t>
        </is>
      </c>
      <c r="E70" s="203" t="n">
        <v>-0.29</v>
      </c>
      <c r="F70" s="203" t="n">
        <v>-0.09</v>
      </c>
      <c r="G70" s="40" t="inlineStr">
        <is>
          <t>%%</t>
        </is>
      </c>
      <c r="H70" s="203" t="n">
        <v>-0.29</v>
      </c>
      <c r="I70" s="203" t="n">
        <v>-0.25</v>
      </c>
      <c r="J70" s="203" t="n">
        <v>0.52</v>
      </c>
      <c r="K70" s="203" t="n">
        <v>5.31</v>
      </c>
      <c r="L70" s="203" t="n">
        <v>0.18</v>
      </c>
      <c r="M70" s="203" t="n">
        <v>-0.21</v>
      </c>
      <c r="N70" s="203" t="n">
        <v>-0.41</v>
      </c>
      <c r="O70" s="203" t="n">
        <v>-0.4</v>
      </c>
      <c r="P70" s="40" t="inlineStr">
        <is>
          <t>%%</t>
        </is>
      </c>
      <c r="Q70" s="203" t="n">
        <v>-0.14</v>
      </c>
      <c r="R70" s="203" t="n">
        <v>-0.14</v>
      </c>
      <c r="S70" s="203" t="n">
        <v>0.09</v>
      </c>
      <c r="T70" s="203" t="n">
        <v>-0.24</v>
      </c>
      <c r="U70" s="203" t="n">
        <v>0.31</v>
      </c>
      <c r="V70" s="203" t="n">
        <v>-0.42</v>
      </c>
      <c r="W70" s="203" t="n">
        <v>-0.36</v>
      </c>
    </row>
    <row r="71">
      <c r="A71" s="40" t="inlineStr">
        <is>
          <t>AGADIR</t>
        </is>
      </c>
      <c r="B71" s="40" t="inlineStr">
        <is>
          <t>TIZNIT SOM VMM</t>
        </is>
      </c>
      <c r="C71" s="40" t="inlineStr">
        <is>
          <t>485 NAMOUSS ABDESSAMAD</t>
        </is>
      </c>
      <c r="D71" s="40" t="n">
        <v>2025</v>
      </c>
      <c r="E71" s="40" t="n">
        <v>178798.37109375</v>
      </c>
      <c r="F71" s="40" t="n">
        <v>52276.6499023438</v>
      </c>
      <c r="H71" s="40" t="n">
        <v>93897.16015625</v>
      </c>
      <c r="I71" s="40" t="n">
        <v>36188.9299926758</v>
      </c>
      <c r="K71" s="40" t="n">
        <v>1366.69000244141</v>
      </c>
      <c r="L71" s="40" t="n">
        <v>76832.560136795</v>
      </c>
      <c r="M71" s="40" t="n">
        <v>19157.2199745178</v>
      </c>
      <c r="N71" s="40" t="n">
        <v>41248.8399810791</v>
      </c>
      <c r="O71" s="40" t="n">
        <v>183657.141111374</v>
      </c>
      <c r="Q71" s="40" t="n">
        <v>6587.75</v>
      </c>
      <c r="R71" s="40" t="n">
        <v>95680.78019142149</v>
      </c>
      <c r="S71" s="40" t="n">
        <v>3208.51000976563</v>
      </c>
      <c r="T71" s="40" t="n">
        <v>9092.210113525391</v>
      </c>
      <c r="U71" s="40" t="n">
        <v>4806.67007446289</v>
      </c>
      <c r="V71" s="40" t="n">
        <v>102070.898544312</v>
      </c>
      <c r="W71" s="40" t="n">
        <v>30477.1996078491</v>
      </c>
    </row>
    <row r="72">
      <c r="A72" s="40" t="inlineStr">
        <is>
          <t>AGADIR</t>
        </is>
      </c>
      <c r="B72" s="40" t="inlineStr">
        <is>
          <t>TIZNIT SOM VMM</t>
        </is>
      </c>
      <c r="C72" s="40" t="inlineStr">
        <is>
          <t>O30 BOUDHOUR MBAREK</t>
        </is>
      </c>
      <c r="D72" s="40" t="n">
        <v>2026</v>
      </c>
      <c r="E72" s="40" t="n">
        <v>134973.381835938</v>
      </c>
      <c r="F72" s="40" t="n">
        <v>44127.4404296875</v>
      </c>
      <c r="H72" s="40" t="n">
        <v>79416.04931640629</v>
      </c>
      <c r="I72" s="40" t="n">
        <v>30837.8598022461</v>
      </c>
      <c r="K72" s="40" t="n">
        <v>5535.05999755859</v>
      </c>
      <c r="L72" s="40" t="n">
        <v>77644.18997955319</v>
      </c>
      <c r="M72" s="40" t="n">
        <v>23039.6899261475</v>
      </c>
      <c r="N72" s="40" t="n">
        <v>35347.1200256348</v>
      </c>
      <c r="O72" s="40" t="n">
        <v>239773.196931839</v>
      </c>
      <c r="Q72" s="40" t="n">
        <v>5551</v>
      </c>
      <c r="R72" s="40" t="n">
        <v>78679.7895374298</v>
      </c>
      <c r="S72" s="40" t="n">
        <v>1604.27000427246</v>
      </c>
      <c r="T72" s="40" t="n">
        <v>6878.59002685547</v>
      </c>
      <c r="U72" s="40" t="n">
        <v>4978.38989257813</v>
      </c>
      <c r="V72" s="40" t="n">
        <v>62363.9199981689</v>
      </c>
      <c r="W72" s="40" t="n">
        <v>34512.0001821518</v>
      </c>
    </row>
    <row r="73">
      <c r="A73" s="40" t="inlineStr">
        <is>
          <t>AGADIR</t>
        </is>
      </c>
      <c r="B73" s="40" t="inlineStr">
        <is>
          <t>TIZNIT SOM VMM</t>
        </is>
      </c>
      <c r="C73" s="40" t="inlineStr">
        <is>
          <t>O30 BOUDHOUR MBAREK</t>
        </is>
      </c>
      <c r="D73" s="40" t="inlineStr">
        <is>
          <t>%</t>
        </is>
      </c>
      <c r="E73" s="203" t="n">
        <v>-0.25</v>
      </c>
      <c r="F73" s="203" t="n">
        <v>-0.16</v>
      </c>
      <c r="G73" s="40" t="inlineStr">
        <is>
          <t>%%</t>
        </is>
      </c>
      <c r="H73" s="203" t="n">
        <v>-0.15</v>
      </c>
      <c r="I73" s="203" t="n">
        <v>-0.15</v>
      </c>
      <c r="J73" s="203" t="inlineStr">
        <is>
          <t>%%</t>
        </is>
      </c>
      <c r="K73" s="203" t="n">
        <v>3.05</v>
      </c>
      <c r="L73" s="203" t="n">
        <v>0.01</v>
      </c>
      <c r="M73" s="203" t="n">
        <v>0.2</v>
      </c>
      <c r="N73" s="203" t="n">
        <v>-0.14</v>
      </c>
      <c r="O73" s="203" t="n">
        <v>0.31</v>
      </c>
      <c r="P73" s="40" t="inlineStr">
        <is>
          <t>%%</t>
        </is>
      </c>
      <c r="Q73" s="203" t="n">
        <v>-0.16</v>
      </c>
      <c r="R73" s="203" t="n">
        <v>-0.18</v>
      </c>
      <c r="S73" s="203" t="n">
        <v>-0.5</v>
      </c>
      <c r="T73" s="203" t="n">
        <v>-0.24</v>
      </c>
      <c r="U73" s="203" t="n">
        <v>0.04</v>
      </c>
      <c r="V73" s="203" t="n">
        <v>-0.39</v>
      </c>
      <c r="W73" s="203" t="n">
        <v>0.13</v>
      </c>
    </row>
    <row r="74">
      <c r="A74" s="40" t="inlineStr">
        <is>
          <t>AGADIR</t>
        </is>
      </c>
      <c r="B74" s="40" t="inlineStr">
        <is>
          <t>TANTAN SOM VMM</t>
        </is>
      </c>
      <c r="C74" s="40" t="inlineStr">
        <is>
          <t>VIDE</t>
        </is>
      </c>
      <c r="D74" s="40" t="n">
        <v>2025</v>
      </c>
    </row>
    <row r="75">
      <c r="A75" s="40" t="inlineStr">
        <is>
          <t>AGADIR</t>
        </is>
      </c>
      <c r="B75" s="40" t="inlineStr">
        <is>
          <t>TANTAN SOM VMM</t>
        </is>
      </c>
      <c r="C75" s="40" t="inlineStr">
        <is>
          <t>485 NAMOUSS ABDESSAMAD</t>
        </is>
      </c>
      <c r="D75" s="40" t="n">
        <v>2026</v>
      </c>
      <c r="E75" s="40" t="n">
        <v>50818.0295410156</v>
      </c>
      <c r="F75" s="40" t="n">
        <v>23462.9400024414</v>
      </c>
      <c r="H75" s="40" t="n">
        <v>26879.8407592773</v>
      </c>
      <c r="I75" s="40" t="n">
        <v>16806.8402099609</v>
      </c>
      <c r="K75" s="40" t="n">
        <v>8883.680084228519</v>
      </c>
      <c r="L75" s="40" t="n">
        <v>45525.1698932648</v>
      </c>
      <c r="M75" s="40" t="n">
        <v>8457.799987792971</v>
      </c>
      <c r="N75" s="40" t="n">
        <v>12666.7599840164</v>
      </c>
      <c r="O75" s="40" t="n">
        <v>133361.210819244</v>
      </c>
      <c r="Q75" s="40" t="n">
        <v>2525.25</v>
      </c>
      <c r="R75" s="40" t="n">
        <v>34312.8701171875</v>
      </c>
      <c r="S75" s="40" t="n">
        <v>1787.55000495911</v>
      </c>
      <c r="T75" s="40" t="n">
        <v>9822.350051879879</v>
      </c>
      <c r="V75" s="40" t="n">
        <v>23189.2502441406</v>
      </c>
      <c r="W75" s="40" t="n">
        <v>19070.8399353027</v>
      </c>
    </row>
    <row r="76">
      <c r="A76" s="40" t="inlineStr">
        <is>
          <t>AGADIR</t>
        </is>
      </c>
      <c r="B76" s="40" t="inlineStr">
        <is>
          <t>TANTAN SOM VMM</t>
        </is>
      </c>
      <c r="C76" s="40" t="inlineStr">
        <is>
          <t>485 NAMOUSS ABDESSAMAD</t>
        </is>
      </c>
      <c r="D76" s="40" t="inlineStr">
        <is>
          <t>%</t>
        </is>
      </c>
      <c r="E76" s="203" t="inlineStr">
        <is>
          <t>%%</t>
        </is>
      </c>
      <c r="F76" s="203" t="inlineStr">
        <is>
          <t>%%</t>
        </is>
      </c>
      <c r="G76" s="40" t="inlineStr">
        <is>
          <t>%%</t>
        </is>
      </c>
      <c r="H76" s="203" t="inlineStr">
        <is>
          <t>%%</t>
        </is>
      </c>
      <c r="I76" s="203" t="inlineStr">
        <is>
          <t>%%</t>
        </is>
      </c>
      <c r="J76" s="203" t="inlineStr">
        <is>
          <t>%%</t>
        </is>
      </c>
      <c r="K76" s="203" t="inlineStr">
        <is>
          <t>%%</t>
        </is>
      </c>
      <c r="L76" s="203" t="inlineStr">
        <is>
          <t>%%</t>
        </is>
      </c>
      <c r="M76" s="203" t="inlineStr">
        <is>
          <t>%%</t>
        </is>
      </c>
      <c r="N76" s="203" t="inlineStr">
        <is>
          <t>%%</t>
        </is>
      </c>
      <c r="O76" s="203" t="inlineStr">
        <is>
          <t>%%</t>
        </is>
      </c>
      <c r="P76" s="40" t="inlineStr">
        <is>
          <t>%%</t>
        </is>
      </c>
      <c r="Q76" s="203" t="inlineStr">
        <is>
          <t>%%</t>
        </is>
      </c>
      <c r="R76" s="203" t="inlineStr">
        <is>
          <t>%%</t>
        </is>
      </c>
      <c r="S76" s="203" t="inlineStr">
        <is>
          <t>%%</t>
        </is>
      </c>
      <c r="T76" s="203" t="inlineStr">
        <is>
          <t>%%</t>
        </is>
      </c>
      <c r="U76" s="203" t="inlineStr">
        <is>
          <t>%%</t>
        </is>
      </c>
      <c r="V76" s="203" t="inlineStr">
        <is>
          <t>%%</t>
        </is>
      </c>
      <c r="W76" s="203" t="inlineStr">
        <is>
          <t>%%</t>
        </is>
      </c>
    </row>
    <row r="77">
      <c r="A77" s="40" t="inlineStr">
        <is>
          <t>AGADIR</t>
        </is>
      </c>
      <c r="B77" s="40" t="inlineStr">
        <is>
          <t>GUELMIM SOM VMM</t>
        </is>
      </c>
      <c r="C77" s="40" t="inlineStr">
        <is>
          <t>F82 AKKA ABDESSLAM</t>
        </is>
      </c>
      <c r="D77" s="40" t="n">
        <v>2025</v>
      </c>
      <c r="E77" s="40" t="n">
        <v>145908.005859375</v>
      </c>
      <c r="F77" s="40" t="n">
        <v>50479.8198242188</v>
      </c>
      <c r="H77" s="40" t="n">
        <v>72619.36962890629</v>
      </c>
      <c r="I77" s="40" t="n">
        <v>40560.5301513672</v>
      </c>
      <c r="K77" s="40" t="n">
        <v>2630.9300994873</v>
      </c>
      <c r="L77" s="40" t="n">
        <v>99610.03016662601</v>
      </c>
      <c r="M77" s="40" t="n">
        <v>25775.5401124954</v>
      </c>
      <c r="N77" s="40" t="n">
        <v>22697.1702299118</v>
      </c>
      <c r="O77" s="40" t="n">
        <v>376620.109689713</v>
      </c>
      <c r="Q77" s="40" t="n">
        <v>9165</v>
      </c>
      <c r="R77" s="40" t="n">
        <v>97917.6804714203</v>
      </c>
      <c r="S77" s="40" t="n">
        <v>3758.45001220703</v>
      </c>
      <c r="T77" s="40" t="n">
        <v>33104.3900604248</v>
      </c>
      <c r="V77" s="40" t="n">
        <v>69492.1897583008</v>
      </c>
      <c r="W77" s="40" t="n">
        <v>25626.7299499512</v>
      </c>
    </row>
    <row r="78">
      <c r="A78" s="40" t="inlineStr">
        <is>
          <t>AGADIR</t>
        </is>
      </c>
      <c r="B78" s="40" t="inlineStr">
        <is>
          <t>GUELMIM SOM VMM</t>
        </is>
      </c>
      <c r="C78" s="40" t="inlineStr">
        <is>
          <t>JJ2 EL ASERY YOUSSEF</t>
        </is>
      </c>
      <c r="D78" s="40" t="n">
        <v>2026</v>
      </c>
      <c r="E78" s="40" t="n">
        <v>58555.6586914063</v>
      </c>
      <c r="F78" s="40" t="n">
        <v>33527.5601806641</v>
      </c>
      <c r="H78" s="40" t="n">
        <v>28935.4699707031</v>
      </c>
      <c r="I78" s="40" t="n">
        <v>18702.5001525879</v>
      </c>
      <c r="J78" s="40" t="n">
        <v>1366.71997070313</v>
      </c>
      <c r="K78" s="40" t="n">
        <v>683.360000610352</v>
      </c>
      <c r="L78" s="40" t="n">
        <v>70089.6290893555</v>
      </c>
      <c r="M78" s="40" t="n">
        <v>10326.7399902344</v>
      </c>
      <c r="N78" s="40" t="n">
        <v>8332.919984817499</v>
      </c>
      <c r="O78" s="40" t="n">
        <v>212124.193122864</v>
      </c>
      <c r="Q78" s="40" t="n">
        <v>7020</v>
      </c>
      <c r="R78" s="40" t="n">
        <v>53895.6202430725</v>
      </c>
      <c r="S78" s="40" t="n">
        <v>1627.12001037598</v>
      </c>
      <c r="T78" s="40" t="n">
        <v>19243.6097412109</v>
      </c>
      <c r="V78" s="40" t="n">
        <v>25233.919921875</v>
      </c>
      <c r="W78" s="40" t="n">
        <v>19876.9699707031</v>
      </c>
    </row>
    <row r="79">
      <c r="A79" s="40" t="inlineStr">
        <is>
          <t>AGADIR</t>
        </is>
      </c>
      <c r="B79" s="40" t="inlineStr">
        <is>
          <t>GUELMIM SOM VMM</t>
        </is>
      </c>
      <c r="C79" s="40" t="inlineStr">
        <is>
          <t>JJ2 EL ASERY YOUSSEF</t>
        </is>
      </c>
      <c r="D79" s="40" t="inlineStr">
        <is>
          <t>%</t>
        </is>
      </c>
      <c r="E79" s="203" t="n">
        <v>-0.6</v>
      </c>
      <c r="F79" s="203" t="n">
        <v>-0.34</v>
      </c>
      <c r="G79" s="40" t="inlineStr">
        <is>
          <t>%%</t>
        </is>
      </c>
      <c r="H79" s="203" t="n">
        <v>-0.6</v>
      </c>
      <c r="I79" s="203" t="n">
        <v>-0.54</v>
      </c>
      <c r="J79" s="203" t="inlineStr">
        <is>
          <t>%%</t>
        </is>
      </c>
      <c r="K79" s="203" t="n">
        <v>-0.74</v>
      </c>
      <c r="L79" s="203" t="n">
        <v>-0.3</v>
      </c>
      <c r="M79" s="203" t="n">
        <v>-0.6</v>
      </c>
      <c r="N79" s="203" t="n">
        <v>-0.63</v>
      </c>
      <c r="O79" s="203" t="n">
        <v>-0.44</v>
      </c>
      <c r="P79" s="40" t="inlineStr">
        <is>
          <t>%%</t>
        </is>
      </c>
      <c r="Q79" s="203" t="n">
        <v>-0.23</v>
      </c>
      <c r="R79" s="203" t="n">
        <v>-0.45</v>
      </c>
      <c r="S79" s="203" t="n">
        <v>-0.57</v>
      </c>
      <c r="T79" s="203" t="n">
        <v>-0.42</v>
      </c>
      <c r="U79" s="203" t="inlineStr">
        <is>
          <t>%%</t>
        </is>
      </c>
      <c r="V79" s="203" t="n">
        <v>-0.64</v>
      </c>
      <c r="W79" s="203" t="n">
        <v>-0.22</v>
      </c>
    </row>
    <row r="80">
      <c r="A80" s="40" t="inlineStr">
        <is>
          <t>AGADIR</t>
        </is>
      </c>
      <c r="B80" s="40" t="inlineStr">
        <is>
          <t>BOUIZAKARN SOM</t>
        </is>
      </c>
      <c r="C80" s="40" t="inlineStr">
        <is>
          <t>J23 ACHTOUK LAHOUCINE</t>
        </is>
      </c>
      <c r="D80" s="40" t="n">
        <v>2025</v>
      </c>
      <c r="E80" s="40" t="n">
        <v>102588</v>
      </c>
      <c r="F80" s="40" t="n">
        <v>36115.55078125</v>
      </c>
      <c r="H80" s="40" t="n">
        <v>47830.23046875</v>
      </c>
      <c r="I80" s="40" t="n">
        <v>22653.4795379639</v>
      </c>
      <c r="K80" s="40" t="n">
        <v>1298.34992980957</v>
      </c>
      <c r="L80" s="40" t="n">
        <v>37969.0099525452</v>
      </c>
      <c r="M80" s="40" t="n">
        <v>7835.89012126997</v>
      </c>
      <c r="N80" s="40" t="n">
        <v>73678.0306243896</v>
      </c>
      <c r="O80" s="40" t="n">
        <v>168337.448074341</v>
      </c>
      <c r="Q80" s="40" t="n">
        <v>4810</v>
      </c>
      <c r="R80" s="40" t="n">
        <v>40643.6693553925</v>
      </c>
      <c r="S80" s="40" t="n">
        <v>1902.15001678467</v>
      </c>
      <c r="T80" s="40" t="n">
        <v>6210.78991889954</v>
      </c>
      <c r="U80" s="40" t="n">
        <v>686.669982910156</v>
      </c>
      <c r="V80" s="40" t="n">
        <v>59553.2302856445</v>
      </c>
      <c r="W80" s="40" t="n">
        <v>21723.8101196289</v>
      </c>
    </row>
    <row r="81">
      <c r="A81" s="40" t="inlineStr">
        <is>
          <t>AGADIR</t>
        </is>
      </c>
      <c r="B81" s="40" t="inlineStr">
        <is>
          <t>BOUIZAKARN SOM</t>
        </is>
      </c>
      <c r="C81" s="40" t="inlineStr">
        <is>
          <t>J23 ACHTOUK LAHOUCINE</t>
        </is>
      </c>
      <c r="D81" s="40" t="n">
        <v>2026</v>
      </c>
      <c r="E81" s="40" t="n">
        <v>71890.98095703129</v>
      </c>
      <c r="F81" s="40" t="n">
        <v>33320.8596191406</v>
      </c>
      <c r="H81" s="40" t="n">
        <v>40419.9698486328</v>
      </c>
      <c r="I81" s="40" t="n">
        <v>19943.6901245117</v>
      </c>
      <c r="K81" s="40" t="n">
        <v>2050</v>
      </c>
      <c r="L81" s="40" t="n">
        <v>35044.8402614594</v>
      </c>
      <c r="M81" s="40" t="n">
        <v>9135.250135421749</v>
      </c>
      <c r="N81" s="40" t="n">
        <v>62295.3907928467</v>
      </c>
      <c r="O81" s="40" t="n">
        <v>175183.62147522</v>
      </c>
      <c r="Q81" s="40" t="n">
        <v>3259.75</v>
      </c>
      <c r="R81" s="40" t="n">
        <v>36168.1599199679</v>
      </c>
      <c r="S81" s="40" t="n">
        <v>2177.18998908997</v>
      </c>
      <c r="T81" s="40" t="n">
        <v>5845.11999893188</v>
      </c>
      <c r="U81" s="40" t="n">
        <v>1421.65998840332</v>
      </c>
      <c r="V81" s="40" t="n">
        <v>32574.2604217529</v>
      </c>
      <c r="W81" s="40" t="n">
        <v>14441.3699645996</v>
      </c>
    </row>
    <row r="82">
      <c r="A82" s="40" t="inlineStr">
        <is>
          <t>AGADIR</t>
        </is>
      </c>
      <c r="B82" s="40" t="inlineStr">
        <is>
          <t>BOUIZAKARN SOM</t>
        </is>
      </c>
      <c r="C82" s="40" t="inlineStr">
        <is>
          <t>J23 ACHTOUK LAHOUCINE</t>
        </is>
      </c>
      <c r="D82" s="40" t="inlineStr">
        <is>
          <t>%</t>
        </is>
      </c>
      <c r="E82" s="203" t="n">
        <v>-0.3</v>
      </c>
      <c r="F82" s="203" t="n">
        <v>-0.08</v>
      </c>
      <c r="G82" s="40" t="inlineStr">
        <is>
          <t>%%</t>
        </is>
      </c>
      <c r="H82" s="203" t="n">
        <v>-0.15</v>
      </c>
      <c r="I82" s="203" t="n">
        <v>-0.12</v>
      </c>
      <c r="J82" s="203" t="inlineStr">
        <is>
          <t>%%</t>
        </is>
      </c>
      <c r="K82" s="203" t="n">
        <v>0.58</v>
      </c>
      <c r="L82" s="203" t="n">
        <v>-0.08</v>
      </c>
      <c r="M82" s="203" t="n">
        <v>0.17</v>
      </c>
      <c r="N82" s="203" t="n">
        <v>-0.15</v>
      </c>
      <c r="O82" s="203" t="n">
        <v>0.04</v>
      </c>
      <c r="P82" s="40" t="inlineStr">
        <is>
          <t>%%</t>
        </is>
      </c>
      <c r="Q82" s="203" t="n">
        <v>-0.32</v>
      </c>
      <c r="R82" s="203" t="n">
        <v>-0.11</v>
      </c>
      <c r="S82" s="203" t="n">
        <v>0.14</v>
      </c>
      <c r="T82" s="203" t="n">
        <v>-0.06</v>
      </c>
      <c r="U82" s="203" t="n">
        <v>1.07</v>
      </c>
      <c r="V82" s="203" t="n">
        <v>-0.45</v>
      </c>
      <c r="W82" s="203" t="n">
        <v>-0.34</v>
      </c>
    </row>
    <row r="83">
      <c r="A83" s="40" t="inlineStr">
        <is>
          <t>AGADIR</t>
        </is>
      </c>
      <c r="B83" s="40" t="inlineStr">
        <is>
          <t>CENTRE VILLE SOM</t>
        </is>
      </c>
      <c r="C83" s="40" t="inlineStr">
        <is>
          <t>J54 AIT KHALI ABDREZZAK</t>
        </is>
      </c>
      <c r="D83" s="40" t="n">
        <v>2025</v>
      </c>
      <c r="E83" s="40" t="n">
        <v>76903.2001953125</v>
      </c>
      <c r="F83" s="40" t="n">
        <v>43839.0400390625</v>
      </c>
      <c r="H83" s="40" t="n">
        <v>39072.2004394531</v>
      </c>
      <c r="I83" s="40" t="n">
        <v>27481.9400024414</v>
      </c>
      <c r="J83" s="40" t="n">
        <v>2311.16000366211</v>
      </c>
      <c r="K83" s="40" t="n">
        <v>854.2199859619139</v>
      </c>
      <c r="L83" s="40" t="n">
        <v>38888.9896240234</v>
      </c>
      <c r="M83" s="40" t="n">
        <v>26877.7898635864</v>
      </c>
      <c r="N83" s="40" t="n">
        <v>23995.9696102142</v>
      </c>
      <c r="O83" s="40" t="n">
        <v>107659.589487076</v>
      </c>
      <c r="Q83" s="40" t="n">
        <v>4608.5</v>
      </c>
      <c r="R83" s="40" t="n">
        <v>65552.429889679</v>
      </c>
      <c r="S83" s="40" t="n">
        <v>2475.16999053955</v>
      </c>
      <c r="T83" s="40" t="n">
        <v>6679.92001533508</v>
      </c>
      <c r="U83" s="40" t="n">
        <v>8168.01005554199</v>
      </c>
      <c r="V83" s="40" t="n">
        <v>56576.2102508545</v>
      </c>
      <c r="W83" s="40" t="n">
        <v>40341.3495101929</v>
      </c>
    </row>
    <row r="84">
      <c r="A84" s="40" t="inlineStr">
        <is>
          <t>AGADIR</t>
        </is>
      </c>
      <c r="B84" s="40" t="inlineStr">
        <is>
          <t>CENTRE VILLE SOM</t>
        </is>
      </c>
      <c r="C84" s="40" t="inlineStr">
        <is>
          <t>I03 EL OUAHMI ACHRAF</t>
        </is>
      </c>
      <c r="D84" s="40" t="n">
        <v>2026</v>
      </c>
      <c r="E84" s="40" t="n">
        <v>73367.5807495117</v>
      </c>
      <c r="F84" s="40" t="n">
        <v>43730.9702148438</v>
      </c>
      <c r="H84" s="40" t="n">
        <v>36560.3101806641</v>
      </c>
      <c r="I84" s="40" t="n">
        <v>25901.3394470215</v>
      </c>
      <c r="J84" s="40" t="n">
        <v>7072.76988983154</v>
      </c>
      <c r="K84" s="40" t="n">
        <v>2938.47996520996</v>
      </c>
      <c r="L84" s="40" t="n">
        <v>46905.0902290344</v>
      </c>
      <c r="M84" s="40" t="n">
        <v>28908.0302658081</v>
      </c>
      <c r="N84" s="40" t="n">
        <v>17604.8199825287</v>
      </c>
      <c r="O84" s="40" t="n">
        <v>144241.470932007</v>
      </c>
      <c r="Q84" s="40" t="n">
        <v>3305.25</v>
      </c>
      <c r="R84" s="40" t="n">
        <v>57676.8299636841</v>
      </c>
      <c r="S84" s="40" t="n">
        <v>2452.17000007629</v>
      </c>
      <c r="T84" s="40" t="n">
        <v>7003.33986473084</v>
      </c>
      <c r="U84" s="40" t="n">
        <v>5564.83999633789</v>
      </c>
      <c r="V84" s="40" t="n">
        <v>39236.66015625</v>
      </c>
      <c r="W84" s="40" t="n">
        <v>35386.1602878571</v>
      </c>
    </row>
    <row r="85">
      <c r="A85" s="40" t="inlineStr">
        <is>
          <t>AGADIR</t>
        </is>
      </c>
      <c r="B85" s="40" t="inlineStr">
        <is>
          <t>CENTRE VILLE SOM</t>
        </is>
      </c>
      <c r="C85" s="40" t="inlineStr">
        <is>
          <t>I03 EL OUAHMI ACHRAF</t>
        </is>
      </c>
      <c r="D85" s="40" t="inlineStr">
        <is>
          <t>%</t>
        </is>
      </c>
      <c r="E85" s="203" t="n">
        <v>-0.05</v>
      </c>
      <c r="F85" s="203" t="n">
        <v>0</v>
      </c>
      <c r="G85" s="40" t="inlineStr">
        <is>
          <t>%%</t>
        </is>
      </c>
      <c r="H85" s="203" t="n">
        <v>-0.06</v>
      </c>
      <c r="I85" s="203" t="n">
        <v>-0.06</v>
      </c>
      <c r="J85" s="203" t="n">
        <v>2.06</v>
      </c>
      <c r="K85" s="203" t="n">
        <v>2.44</v>
      </c>
      <c r="L85" s="203" t="n">
        <v>0.21</v>
      </c>
      <c r="M85" s="203" t="n">
        <v>0.08</v>
      </c>
      <c r="N85" s="203" t="n">
        <v>-0.27</v>
      </c>
      <c r="O85" s="203" t="n">
        <v>0.34</v>
      </c>
      <c r="P85" s="40" t="inlineStr">
        <is>
          <t>%%</t>
        </is>
      </c>
      <c r="Q85" s="203" t="n">
        <v>-0.28</v>
      </c>
      <c r="R85" s="203" t="n">
        <v>-0.12</v>
      </c>
      <c r="S85" s="203" t="n">
        <v>-0.01</v>
      </c>
      <c r="T85" s="203" t="n">
        <v>0.05</v>
      </c>
      <c r="U85" s="203" t="n">
        <v>-0.32</v>
      </c>
      <c r="V85" s="203" t="n">
        <v>-0.31</v>
      </c>
      <c r="W85" s="203" t="n">
        <v>-0.12</v>
      </c>
    </row>
    <row r="86">
      <c r="A86" s="40" t="inlineStr">
        <is>
          <t>AGADIR</t>
        </is>
      </c>
      <c r="B86" s="40" t="inlineStr">
        <is>
          <t>CENTRE VILLE VMM</t>
        </is>
      </c>
      <c r="C86" s="40" t="inlineStr">
        <is>
          <t>T45 FAICAL GOUIZID</t>
        </is>
      </c>
      <c r="D86" s="40" t="n">
        <v>2025</v>
      </c>
      <c r="E86" s="40" t="n">
        <v>3744.05001831055</v>
      </c>
      <c r="F86" s="40" t="n">
        <v>2728.00006103516</v>
      </c>
      <c r="H86" s="40" t="n">
        <v>2702.18005371094</v>
      </c>
      <c r="I86" s="40" t="n">
        <v>1344.51000976563</v>
      </c>
      <c r="J86" s="40" t="n">
        <v>34.1699981689453</v>
      </c>
      <c r="L86" s="40" t="n">
        <v>4224.7700252533</v>
      </c>
      <c r="M86" s="40" t="n">
        <v>2307.36999988556</v>
      </c>
      <c r="N86" s="40" t="n">
        <v>5387.80989074707</v>
      </c>
      <c r="O86" s="40" t="n">
        <v>14860.3601894379</v>
      </c>
      <c r="Q86" s="40" t="n">
        <v>149.5</v>
      </c>
      <c r="R86" s="40" t="n">
        <v>3660.25001716614</v>
      </c>
      <c r="S86" s="40" t="n">
        <v>275.019996643066</v>
      </c>
      <c r="T86" s="40" t="n">
        <v>464.010009765625</v>
      </c>
      <c r="U86" s="40" t="n">
        <v>823.0099945068361</v>
      </c>
      <c r="V86" s="40" t="n">
        <v>5546.59008789063</v>
      </c>
      <c r="W86" s="40" t="n">
        <v>4177.27003288269</v>
      </c>
    </row>
    <row r="87">
      <c r="A87" s="40" t="inlineStr">
        <is>
          <t>AGADIR</t>
        </is>
      </c>
      <c r="B87" s="40" t="inlineStr">
        <is>
          <t>CENTRE VILLE VMM</t>
        </is>
      </c>
      <c r="C87" s="40" t="inlineStr">
        <is>
          <t>T45 FAICAL GOUIZID</t>
        </is>
      </c>
      <c r="D87" s="40" t="n">
        <v>2026</v>
      </c>
      <c r="E87" s="40" t="n">
        <v>197.770004272461</v>
      </c>
      <c r="F87" s="40" t="n">
        <v>250.25</v>
      </c>
      <c r="I87" s="40" t="n">
        <v>61.75</v>
      </c>
      <c r="O87" s="40" t="n">
        <v>541.679992675781</v>
      </c>
      <c r="R87" s="40" t="n">
        <v>564.589992523193</v>
      </c>
      <c r="V87" s="40" t="n">
        <v>98.75</v>
      </c>
    </row>
    <row r="88">
      <c r="A88" s="40" t="inlineStr">
        <is>
          <t>AGADIR</t>
        </is>
      </c>
      <c r="B88" s="40" t="inlineStr">
        <is>
          <t>CENTRE VILLE VMM</t>
        </is>
      </c>
      <c r="C88" s="40" t="inlineStr">
        <is>
          <t>T45 FAICAL GOUIZID</t>
        </is>
      </c>
      <c r="D88" s="40" t="inlineStr">
        <is>
          <t>%</t>
        </is>
      </c>
      <c r="E88" s="203" t="n">
        <v>-0.95</v>
      </c>
      <c r="F88" s="203" t="n">
        <v>-0.91</v>
      </c>
      <c r="G88" s="40" t="inlineStr">
        <is>
          <t>%%</t>
        </is>
      </c>
      <c r="H88" s="203" t="n">
        <v>-1</v>
      </c>
      <c r="I88" s="203" t="n">
        <v>-0.95</v>
      </c>
      <c r="J88" s="203" t="n">
        <v>-1</v>
      </c>
      <c r="K88" s="203" t="inlineStr">
        <is>
          <t>%%</t>
        </is>
      </c>
      <c r="L88" s="203" t="n">
        <v>-1</v>
      </c>
      <c r="M88" s="203" t="n">
        <v>-1</v>
      </c>
      <c r="N88" s="203" t="n">
        <v>-1</v>
      </c>
      <c r="O88" s="203" t="n">
        <v>-0.96</v>
      </c>
      <c r="P88" s="40" t="inlineStr">
        <is>
          <t>%%</t>
        </is>
      </c>
      <c r="Q88" s="203" t="n">
        <v>-1</v>
      </c>
      <c r="R88" s="203" t="n">
        <v>-0.85</v>
      </c>
      <c r="S88" s="203" t="n">
        <v>-1</v>
      </c>
      <c r="T88" s="203" t="n">
        <v>-1</v>
      </c>
      <c r="U88" s="203" t="n">
        <v>-1</v>
      </c>
      <c r="V88" s="203" t="n">
        <v>-0.98</v>
      </c>
      <c r="W88" s="203" t="n">
        <v>-1</v>
      </c>
    </row>
    <row r="89">
      <c r="A89" s="40" t="inlineStr">
        <is>
          <t>AGADIR</t>
        </is>
      </c>
      <c r="B89" s="40" t="inlineStr">
        <is>
          <t>CDZ AGADIR GROS</t>
        </is>
      </c>
      <c r="C89" s="40" t="inlineStr">
        <is>
          <t>CDZ AGADIR GROS</t>
        </is>
      </c>
      <c r="D89" s="40" t="n">
        <v>2025</v>
      </c>
      <c r="E89" s="40" t="n">
        <v>4518506.72576142</v>
      </c>
      <c r="F89" s="40" t="n">
        <v>3233247.67943573</v>
      </c>
      <c r="G89" s="40" t="n">
        <v>0</v>
      </c>
      <c r="H89" s="40" t="n">
        <v>2387052.43942738</v>
      </c>
      <c r="I89" s="40" t="n">
        <v>1474316.92615891</v>
      </c>
      <c r="J89" s="40" t="n">
        <v>402</v>
      </c>
      <c r="K89" s="40" t="n">
        <v>82192.5</v>
      </c>
      <c r="L89" s="40" t="n">
        <v>3588543.26000595</v>
      </c>
      <c r="M89" s="40" t="n">
        <v>455482.126390933</v>
      </c>
      <c r="N89" s="40" t="n">
        <v>3320219.93574524</v>
      </c>
      <c r="O89" s="40" t="n">
        <v>2826560.28918744</v>
      </c>
      <c r="P89" s="40" t="n">
        <v>0</v>
      </c>
      <c r="Q89" s="40" t="n">
        <v>84750.82984375949</v>
      </c>
      <c r="R89" s="40" t="n">
        <v>3882138.8519721</v>
      </c>
      <c r="S89" s="40" t="n">
        <v>53403.75</v>
      </c>
      <c r="T89" s="40" t="n">
        <v>367704.044754029</v>
      </c>
      <c r="U89" s="40" t="n">
        <v>203770.651260376</v>
      </c>
      <c r="V89" s="40" t="n">
        <v>2040569.34300518</v>
      </c>
      <c r="W89" s="40" t="n">
        <v>1093574.72622871</v>
      </c>
    </row>
    <row r="90">
      <c r="A90" s="40" t="inlineStr">
        <is>
          <t>AGADIR</t>
        </is>
      </c>
      <c r="B90" s="40" t="inlineStr">
        <is>
          <t>CDZ AGADIR GROS</t>
        </is>
      </c>
      <c r="C90" s="40" t="inlineStr">
        <is>
          <t>CDZ AGADIR GROS</t>
        </is>
      </c>
      <c r="D90" s="40" t="n">
        <v>2026</v>
      </c>
      <c r="E90" s="40" t="n">
        <v>4386947.82728577</v>
      </c>
      <c r="F90" s="40" t="n">
        <v>2746571.62816811</v>
      </c>
      <c r="G90" s="40" t="n">
        <v>0</v>
      </c>
      <c r="H90" s="40" t="n">
        <v>2616936.96169663</v>
      </c>
      <c r="I90" s="40" t="n">
        <v>1615599.3010273</v>
      </c>
      <c r="J90" s="40" t="n">
        <v>9902.81988525391</v>
      </c>
      <c r="K90" s="40" t="n">
        <v>290387.5</v>
      </c>
      <c r="L90" s="40" t="n">
        <v>3717532.55023003</v>
      </c>
      <c r="M90" s="40" t="n">
        <v>396516.160544157</v>
      </c>
      <c r="N90" s="40" t="n">
        <v>2612762.31289339</v>
      </c>
      <c r="O90" s="40" t="n">
        <v>2265372.8049488</v>
      </c>
      <c r="P90" s="40" t="n">
        <v>0</v>
      </c>
      <c r="Q90" s="40" t="n">
        <v>77405.1300849915</v>
      </c>
      <c r="R90" s="40" t="n">
        <v>3515134.63021088</v>
      </c>
      <c r="S90" s="40" t="n">
        <v>69820.6000003815</v>
      </c>
      <c r="T90" s="40" t="n">
        <v>393908.338014603</v>
      </c>
      <c r="U90" s="40" t="n">
        <v>199088.640197754</v>
      </c>
      <c r="V90" s="40" t="n">
        <v>2025693.71007919</v>
      </c>
      <c r="W90" s="40" t="n">
        <v>1510239.05872381</v>
      </c>
    </row>
    <row r="91">
      <c r="A91" s="40" t="inlineStr">
        <is>
          <t>AGADIR</t>
        </is>
      </c>
      <c r="B91" s="40" t="inlineStr">
        <is>
          <t>CDZ AGADIR GROS</t>
        </is>
      </c>
      <c r="C91" s="40" t="inlineStr">
        <is>
          <t>CDZ AGADIR GROS</t>
        </is>
      </c>
      <c r="D91" s="40" t="inlineStr">
        <is>
          <t>%</t>
        </is>
      </c>
      <c r="E91" s="203" t="n">
        <v>-0.03</v>
      </c>
      <c r="F91" s="203" t="n">
        <v>-0.15</v>
      </c>
      <c r="G91" s="40" t="inlineStr">
        <is>
          <t>%%</t>
        </is>
      </c>
      <c r="H91" s="203" t="n">
        <v>0.1</v>
      </c>
      <c r="I91" s="203" t="n">
        <v>0.1</v>
      </c>
      <c r="J91" s="203" t="inlineStr">
        <is>
          <t>2 363%</t>
        </is>
      </c>
      <c r="K91" s="203" t="n">
        <v>2.53</v>
      </c>
      <c r="L91" s="203" t="n">
        <v>0.04</v>
      </c>
      <c r="M91" s="203" t="n">
        <v>-0.13</v>
      </c>
      <c r="N91" s="203" t="n">
        <v>-0.21</v>
      </c>
      <c r="O91" s="203" t="n">
        <v>-0.2</v>
      </c>
      <c r="P91" s="40" t="inlineStr">
        <is>
          <t>%%</t>
        </is>
      </c>
      <c r="Q91" s="203" t="n">
        <v>-0.09</v>
      </c>
      <c r="R91" s="203" t="n">
        <v>-0.09</v>
      </c>
      <c r="S91" s="203" t="n">
        <v>0.31</v>
      </c>
      <c r="T91" s="203" t="n">
        <v>0.07000000000000001</v>
      </c>
      <c r="U91" s="203" t="n">
        <v>-0.02</v>
      </c>
      <c r="V91" s="203" t="n">
        <v>-0.01</v>
      </c>
      <c r="W91" s="203" t="n">
        <v>0.38</v>
      </c>
    </row>
    <row r="92">
      <c r="A92" s="40" t="inlineStr">
        <is>
          <t>AGADIR</t>
        </is>
      </c>
      <c r="B92" s="40" t="inlineStr">
        <is>
          <t>CDZ AGADIR DET1</t>
        </is>
      </c>
      <c r="C92" s="40" t="inlineStr">
        <is>
          <t>CHAKIB ELFIL</t>
        </is>
      </c>
      <c r="D92" s="40" t="n">
        <v>2025</v>
      </c>
      <c r="E92" s="40" t="n">
        <v>705176.563360215</v>
      </c>
      <c r="F92" s="40" t="n">
        <v>394076.310394287</v>
      </c>
      <c r="G92" s="40" t="n">
        <v>0</v>
      </c>
      <c r="H92" s="40" t="n">
        <v>372207.558883667</v>
      </c>
      <c r="I92" s="40" t="n">
        <v>241675.699539185</v>
      </c>
      <c r="J92" s="40" t="n">
        <v>12710.6600646973</v>
      </c>
      <c r="K92" s="40" t="n">
        <v>6184.46008300782</v>
      </c>
      <c r="L92" s="40" t="n">
        <v>397780.19944191</v>
      </c>
      <c r="M92" s="40" t="n">
        <v>139251.389604874</v>
      </c>
      <c r="N92" s="40" t="n">
        <v>219353.539311886</v>
      </c>
      <c r="O92" s="40" t="n">
        <v>1287523.54430199</v>
      </c>
      <c r="P92" s="40" t="n">
        <v>0</v>
      </c>
      <c r="Q92" s="40" t="n">
        <v>49507.25</v>
      </c>
      <c r="R92" s="40" t="n">
        <v>538688.430227509</v>
      </c>
      <c r="S92" s="40" t="n">
        <v>13338.26994133</v>
      </c>
      <c r="T92" s="40" t="n">
        <v>87565.8587017059</v>
      </c>
      <c r="U92" s="40" t="n">
        <v>43200.6700134278</v>
      </c>
      <c r="V92" s="40" t="n">
        <v>444949.74030304</v>
      </c>
      <c r="W92" s="40" t="n">
        <v>139362.010066986</v>
      </c>
    </row>
    <row r="93">
      <c r="A93" s="40" t="inlineStr">
        <is>
          <t>AGADIR</t>
        </is>
      </c>
      <c r="B93" s="40" t="inlineStr">
        <is>
          <t>CDZ AGADIR DET1</t>
        </is>
      </c>
      <c r="C93" s="40" t="inlineStr">
        <is>
          <t>CHAKIB ELFIL</t>
        </is>
      </c>
      <c r="D93" s="40" t="n">
        <v>2026</v>
      </c>
      <c r="E93" s="40" t="n">
        <v>643858.693145752</v>
      </c>
      <c r="F93" s="40" t="n">
        <v>374029.309082031</v>
      </c>
      <c r="G93" s="40" t="n">
        <v>0</v>
      </c>
      <c r="H93" s="40" t="n">
        <v>357956.120819092</v>
      </c>
      <c r="I93" s="40" t="n">
        <v>220442.20967865</v>
      </c>
      <c r="J93" s="40" t="n">
        <v>29827.4001541138</v>
      </c>
      <c r="K93" s="40" t="n">
        <v>22858.2403182983</v>
      </c>
      <c r="L93" s="40" t="n">
        <v>406367.527057648</v>
      </c>
      <c r="M93" s="40" t="n">
        <v>137981.599770546</v>
      </c>
      <c r="N93" s="40" t="n">
        <v>409100.796032905</v>
      </c>
      <c r="O93" s="40" t="n">
        <v>1346178.92175221</v>
      </c>
      <c r="P93" s="40" t="n">
        <v>0</v>
      </c>
      <c r="Q93" s="40" t="n">
        <v>35467.25</v>
      </c>
      <c r="R93" s="40" t="n">
        <v>454236.790208587</v>
      </c>
      <c r="S93" s="40" t="n">
        <v>11550.3700370789</v>
      </c>
      <c r="T93" s="40" t="n">
        <v>70699.67025375371</v>
      </c>
      <c r="U93" s="40" t="n">
        <v>39713.7100067139</v>
      </c>
      <c r="V93" s="40" t="n">
        <v>289191.767562866</v>
      </c>
      <c r="W93" s="40" t="n">
        <v>182683.689847946</v>
      </c>
    </row>
    <row r="94">
      <c r="A94" s="40" t="inlineStr">
        <is>
          <t>AGADIR</t>
        </is>
      </c>
      <c r="B94" s="40" t="inlineStr">
        <is>
          <t>CDZ AGADIR DET1</t>
        </is>
      </c>
      <c r="C94" s="40" t="inlineStr">
        <is>
          <t>CHAKIB ELFIL</t>
        </is>
      </c>
      <c r="D94" s="40" t="inlineStr">
        <is>
          <t>%</t>
        </is>
      </c>
      <c r="E94" s="203" t="n">
        <v>-0.09</v>
      </c>
      <c r="F94" s="203" t="n">
        <v>-0.05</v>
      </c>
      <c r="G94" s="40" t="inlineStr">
        <is>
          <t>%%</t>
        </is>
      </c>
      <c r="H94" s="203" t="n">
        <v>-0.04</v>
      </c>
      <c r="I94" s="203" t="n">
        <v>-0.09</v>
      </c>
      <c r="J94" s="203" t="n">
        <v>1.35</v>
      </c>
      <c r="K94" s="203" t="n">
        <v>2.7</v>
      </c>
      <c r="L94" s="203" t="n">
        <v>0.02</v>
      </c>
      <c r="M94" s="203" t="n">
        <v>-0.01</v>
      </c>
      <c r="N94" s="203" t="n">
        <v>0.87</v>
      </c>
      <c r="O94" s="203" t="n">
        <v>0.05</v>
      </c>
      <c r="P94" s="40" t="inlineStr">
        <is>
          <t>%%</t>
        </is>
      </c>
      <c r="Q94" s="203" t="n">
        <v>-0.28</v>
      </c>
      <c r="R94" s="203" t="n">
        <v>-0.16</v>
      </c>
      <c r="S94" s="203" t="n">
        <v>-0.13</v>
      </c>
      <c r="T94" s="203" t="n">
        <v>-0.19</v>
      </c>
      <c r="U94" s="203" t="n">
        <v>-0.08</v>
      </c>
      <c r="V94" s="203" t="n">
        <v>-0.35</v>
      </c>
      <c r="W94" s="203" t="n">
        <v>0.31</v>
      </c>
    </row>
    <row r="95">
      <c r="A95" s="40" t="inlineStr">
        <is>
          <t>AGADIR</t>
        </is>
      </c>
      <c r="B95" s="40" t="inlineStr">
        <is>
          <t>CDZ AGADIR DET2</t>
        </is>
      </c>
      <c r="C95" s="40" t="inlineStr">
        <is>
          <t>BOUTMEZGUINE EL MOSTAFA</t>
        </is>
      </c>
      <c r="D95" s="40" t="n">
        <v>2025</v>
      </c>
      <c r="E95" s="40" t="n">
        <v>808963.85647583</v>
      </c>
      <c r="F95" s="40" t="n">
        <v>334742.988952637</v>
      </c>
      <c r="G95" s="40" t="n">
        <v>0</v>
      </c>
      <c r="H95" s="40" t="n">
        <v>415882.960540772</v>
      </c>
      <c r="I95" s="40" t="n">
        <v>218705.289657593</v>
      </c>
      <c r="J95" s="40" t="n">
        <v>8844.50005340576</v>
      </c>
      <c r="K95" s="40" t="n">
        <v>10421.1900939941</v>
      </c>
      <c r="L95" s="40" t="n">
        <v>410022.760044098</v>
      </c>
      <c r="M95" s="40" t="n">
        <v>167921.789302159</v>
      </c>
      <c r="N95" s="40" t="n">
        <v>266893.369669437</v>
      </c>
      <c r="O95" s="40" t="n">
        <v>1412825.40783882</v>
      </c>
      <c r="P95" s="40" t="n">
        <v>0</v>
      </c>
      <c r="Q95" s="40" t="n">
        <v>40534</v>
      </c>
      <c r="R95" s="40" t="n">
        <v>517171.629995346</v>
      </c>
      <c r="S95" s="40" t="n">
        <v>16913.5199508667</v>
      </c>
      <c r="T95" s="40" t="n">
        <v>64751.0500602722</v>
      </c>
      <c r="U95" s="40" t="n">
        <v>30247.8701019287</v>
      </c>
      <c r="V95" s="40" t="n">
        <v>476111.398815155</v>
      </c>
      <c r="W95" s="40" t="n">
        <v>206459.629720688</v>
      </c>
    </row>
    <row r="96">
      <c r="A96" s="40" t="inlineStr">
        <is>
          <t>AGADIR</t>
        </is>
      </c>
      <c r="B96" s="40" t="inlineStr">
        <is>
          <t>CDZ AGADIR DET2</t>
        </is>
      </c>
      <c r="C96" s="40" t="inlineStr">
        <is>
          <t>BOUTMEZGUINE EL MOSTAFA</t>
        </is>
      </c>
      <c r="D96" s="40" t="n">
        <v>2026</v>
      </c>
      <c r="E96" s="40" t="n">
        <v>621127.734336853</v>
      </c>
      <c r="F96" s="40" t="n">
        <v>307217.510370255</v>
      </c>
      <c r="G96" s="40" t="n">
        <v>0</v>
      </c>
      <c r="H96" s="40" t="n">
        <v>336745.411315918</v>
      </c>
      <c r="I96" s="40" t="n">
        <v>182744.859832764</v>
      </c>
      <c r="J96" s="40" t="n">
        <v>16810.6599502563</v>
      </c>
      <c r="K96" s="40" t="n">
        <v>42060.1795349121</v>
      </c>
      <c r="L96" s="40" t="n">
        <v>443713.590265274</v>
      </c>
      <c r="M96" s="40" t="n">
        <v>150784.680132866</v>
      </c>
      <c r="N96" s="40" t="n">
        <v>195990.860886097</v>
      </c>
      <c r="O96" s="40" t="n">
        <v>1186308.65380383</v>
      </c>
      <c r="P96" s="40" t="n">
        <v>0</v>
      </c>
      <c r="Q96" s="40" t="n">
        <v>33013.5</v>
      </c>
      <c r="R96" s="40" t="n">
        <v>453476.67965126</v>
      </c>
      <c r="S96" s="40" t="n">
        <v>14346.5900478363</v>
      </c>
      <c r="T96" s="40" t="n">
        <v>57788.4695854187</v>
      </c>
      <c r="U96" s="40" t="n">
        <v>30575.3598937988</v>
      </c>
      <c r="V96" s="40" t="n">
        <v>294893.981996536</v>
      </c>
      <c r="W96" s="40" t="n">
        <v>183115.830546856</v>
      </c>
    </row>
    <row r="97">
      <c r="A97" s="40" t="inlineStr">
        <is>
          <t>AGADIR</t>
        </is>
      </c>
      <c r="B97" s="40" t="inlineStr">
        <is>
          <t>CDZ AGADIR DET2</t>
        </is>
      </c>
      <c r="C97" s="40" t="inlineStr">
        <is>
          <t>BOUTMEZGUINE EL MOSTAFA</t>
        </is>
      </c>
      <c r="D97" s="40" t="inlineStr">
        <is>
          <t>%</t>
        </is>
      </c>
      <c r="E97" s="203" t="n">
        <v>-0.23</v>
      </c>
      <c r="F97" s="203" t="n">
        <v>-0.08</v>
      </c>
      <c r="G97" s="40" t="inlineStr">
        <is>
          <t>%%</t>
        </is>
      </c>
      <c r="H97" s="203" t="n">
        <v>-0.19</v>
      </c>
      <c r="I97" s="203" t="n">
        <v>-0.16</v>
      </c>
      <c r="J97" s="203" t="n">
        <v>0.9</v>
      </c>
      <c r="K97" s="203" t="n">
        <v>3.04</v>
      </c>
      <c r="L97" s="203" t="n">
        <v>0.08</v>
      </c>
      <c r="M97" s="203" t="n">
        <v>-0.1</v>
      </c>
      <c r="N97" s="203" t="n">
        <v>-0.27</v>
      </c>
      <c r="O97" s="203" t="n">
        <v>-0.16</v>
      </c>
      <c r="P97" s="40" t="inlineStr">
        <is>
          <t>%%</t>
        </is>
      </c>
      <c r="Q97" s="203" t="n">
        <v>-0.19</v>
      </c>
      <c r="R97" s="203" t="n">
        <v>-0.12</v>
      </c>
      <c r="S97" s="203" t="n">
        <v>-0.15</v>
      </c>
      <c r="T97" s="203" t="n">
        <v>-0.11</v>
      </c>
      <c r="U97" s="203" t="n">
        <v>0.01</v>
      </c>
      <c r="V97" s="203" t="n">
        <v>-0.38</v>
      </c>
      <c r="W97" s="203" t="n">
        <v>-0.11</v>
      </c>
    </row>
    <row r="98">
      <c r="A98" s="40" t="inlineStr">
        <is>
          <t>AGADIR</t>
        </is>
      </c>
      <c r="B98" s="40" t="inlineStr">
        <is>
          <t>CDA AGADIR</t>
        </is>
      </c>
      <c r="C98" s="40" t="inlineStr">
        <is>
          <t>CDA AGADIR</t>
        </is>
      </c>
      <c r="D98" s="40" t="n">
        <v>2025</v>
      </c>
      <c r="E98" s="40" t="n">
        <v>6032647.14559746</v>
      </c>
      <c r="F98" s="40" t="n">
        <v>3962066.97878265</v>
      </c>
      <c r="G98" s="40" t="n">
        <v>0</v>
      </c>
      <c r="H98" s="40" t="n">
        <v>3175142.95885182</v>
      </c>
      <c r="I98" s="40" t="n">
        <v>1934697.91535568</v>
      </c>
      <c r="J98" s="40" t="n">
        <v>21957.160118103</v>
      </c>
      <c r="K98" s="40" t="n">
        <v>98798.150177002</v>
      </c>
      <c r="L98" s="40" t="n">
        <v>4396346.21949196</v>
      </c>
      <c r="M98" s="40" t="n">
        <v>762655.305297966</v>
      </c>
      <c r="N98" s="40" t="n">
        <v>3806466.84472656</v>
      </c>
      <c r="O98" s="40" t="n">
        <v>5526909.24132824</v>
      </c>
      <c r="P98" s="40" t="n">
        <v>0</v>
      </c>
      <c r="Q98" s="40" t="n">
        <v>174792.07984376</v>
      </c>
      <c r="R98" s="40" t="n">
        <v>4937998.91219496</v>
      </c>
      <c r="S98" s="40" t="n">
        <v>83655.5398921967</v>
      </c>
      <c r="T98" s="40" t="n">
        <v>520020.953516007</v>
      </c>
      <c r="U98" s="40" t="n">
        <v>277219.191375733</v>
      </c>
      <c r="V98" s="40" t="n">
        <v>2961630.48212338</v>
      </c>
      <c r="W98" s="40" t="n">
        <v>1439396.36601639</v>
      </c>
    </row>
    <row r="99">
      <c r="A99" s="40" t="inlineStr">
        <is>
          <t>AGADIR</t>
        </is>
      </c>
      <c r="B99" s="40" t="inlineStr">
        <is>
          <t>CDA AGADIR</t>
        </is>
      </c>
      <c r="C99" s="40" t="inlineStr">
        <is>
          <t>CDA AGADIR</t>
        </is>
      </c>
      <c r="D99" s="40" t="n">
        <v>2026</v>
      </c>
      <c r="E99" s="40" t="n">
        <v>5651934.25476837</v>
      </c>
      <c r="F99" s="40" t="n">
        <v>3427818.44762039</v>
      </c>
      <c r="G99" s="40" t="n">
        <v>0</v>
      </c>
      <c r="H99" s="40" t="n">
        <v>3311638.49383164</v>
      </c>
      <c r="I99" s="40" t="n">
        <v>2018786.37053871</v>
      </c>
      <c r="J99" s="40" t="n">
        <v>56540.8799896241</v>
      </c>
      <c r="K99" s="40" t="n">
        <v>355305.91985321</v>
      </c>
      <c r="L99" s="40" t="n">
        <v>4567613.66755295</v>
      </c>
      <c r="M99" s="40" t="n">
        <v>685282.440447569</v>
      </c>
      <c r="N99" s="40" t="n">
        <v>3217853.96981239</v>
      </c>
      <c r="O99" s="40" t="n">
        <v>4797860.38050484</v>
      </c>
      <c r="P99" s="40" t="n">
        <v>0</v>
      </c>
      <c r="Q99" s="40" t="n">
        <v>145885.880084991</v>
      </c>
      <c r="R99" s="40" t="n">
        <v>4422848.10007073</v>
      </c>
      <c r="S99" s="40" t="n">
        <v>95717.5600852966</v>
      </c>
      <c r="T99" s="40" t="n">
        <v>522396.477853775</v>
      </c>
      <c r="U99" s="40" t="n">
        <v>269377.710098267</v>
      </c>
      <c r="V99" s="40" t="n">
        <v>2609779.4596386</v>
      </c>
      <c r="W99" s="40" t="n">
        <v>1876038.57911861</v>
      </c>
    </row>
    <row r="100">
      <c r="A100" s="40" t="inlineStr">
        <is>
          <t>AGADIR</t>
        </is>
      </c>
      <c r="B100" s="40" t="inlineStr">
        <is>
          <t>CDA AGADIR</t>
        </is>
      </c>
      <c r="C100" s="40" t="inlineStr">
        <is>
          <t>CDA AGADIR</t>
        </is>
      </c>
      <c r="D100" s="40" t="inlineStr">
        <is>
          <t>%</t>
        </is>
      </c>
      <c r="E100" s="203" t="n">
        <v>-0.06</v>
      </c>
      <c r="F100" s="203" t="n">
        <v>-0.13</v>
      </c>
      <c r="G100" s="40" t="inlineStr">
        <is>
          <t>%%</t>
        </is>
      </c>
      <c r="H100" s="203" t="n">
        <v>0.04</v>
      </c>
      <c r="I100" s="203" t="n">
        <v>0.04</v>
      </c>
      <c r="J100" s="203" t="n">
        <v>1.58</v>
      </c>
      <c r="K100" s="203" t="n">
        <v>2.6</v>
      </c>
      <c r="L100" s="203" t="n">
        <v>0.04</v>
      </c>
      <c r="M100" s="203" t="n">
        <v>-0.1</v>
      </c>
      <c r="N100" s="203" t="n">
        <v>-0.15</v>
      </c>
      <c r="O100" s="203" t="n">
        <v>-0.13</v>
      </c>
      <c r="P100" s="40" t="inlineStr">
        <is>
          <t>%%</t>
        </is>
      </c>
      <c r="Q100" s="203" t="n">
        <v>-0.17</v>
      </c>
      <c r="R100" s="203" t="n">
        <v>-0.1</v>
      </c>
      <c r="S100" s="203" t="n">
        <v>0.14</v>
      </c>
      <c r="T100" s="203" t="n">
        <v>0</v>
      </c>
      <c r="U100" s="203" t="n">
        <v>-0.03</v>
      </c>
      <c r="V100" s="203" t="n">
        <v>-0.12</v>
      </c>
      <c r="W100" s="203" t="n">
        <v>0.3</v>
      </c>
    </row>
  </sheetData>
  <mergeCells count="9">
    <mergeCell ref="S5:U5"/>
    <mergeCell ref="W5:W6"/>
    <mergeCell ref="E5:G5"/>
    <mergeCell ref="A5:B5"/>
    <mergeCell ref="N5:P5"/>
    <mergeCell ref="T2:W2"/>
    <mergeCell ref="H5:I5"/>
    <mergeCell ref="J5:M5"/>
    <mergeCell ref="V5:V6"/>
  </mergeCells>
  <pageMargins left="0.1968503937007874" right="0.1968503937007874" top="0.1968503937007874" bottom="0.1968503937007874" header="0.1181102362204725" footer="0.1968503937007874"/>
  <pageSetup orientation="landscape" paperSize="9" scale="8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zoomScale="75" workbookViewId="0">
      <pane xSplit="3" ySplit="7" topLeftCell="D8" activePane="bottomRight" state="frozenSplit"/>
      <selection activeCell="G8" sqref="G8"/>
      <selection pane="topRight" activeCell="G8" sqref="G8"/>
      <selection pane="bottomLeft" activeCell="G8" sqref="G8"/>
      <selection pane="bottomRight" activeCell="A8" sqref="A8:G59"/>
    </sheetView>
  </sheetViews>
  <sheetFormatPr baseColWidth="10" defaultRowHeight="12.75"/>
  <cols>
    <col width="19.85546875" customWidth="1" style="250" min="1" max="1"/>
    <col width="25.140625" customWidth="1" style="250" min="2" max="2"/>
    <col width="31.7109375" bestFit="1" customWidth="1" style="250" min="3" max="3"/>
    <col width="31.7109375" customWidth="1" style="250" min="4" max="4"/>
    <col width="5.85546875" bestFit="1" customWidth="1" style="250" min="5" max="5"/>
    <col width="0.7109375" customWidth="1" style="250" min="6" max="6"/>
    <col width="9.140625" bestFit="1" customWidth="1" style="250" min="7" max="7"/>
    <col width="8.5703125" customWidth="1" style="250" min="8" max="8"/>
    <col width="8.28515625" customWidth="1" style="250" min="9" max="9"/>
    <col width="7.42578125" customWidth="1" style="250" min="10" max="10"/>
    <col width="7.7109375" customWidth="1" style="250" min="11" max="11"/>
    <col width="9.140625" customWidth="1" style="250" min="12" max="12"/>
    <col width="7.85546875" customWidth="1" style="250" min="13" max="14"/>
    <col width="8.140625" customWidth="1" style="250" min="15" max="15"/>
    <col width="7.7109375" customWidth="1" style="250" min="16" max="16"/>
    <col width="8" customWidth="1" style="250" min="17" max="18"/>
    <col width="8.85546875" bestFit="1" customWidth="1" style="250" min="19" max="19"/>
    <col width="8.42578125" customWidth="1" style="250" min="20" max="20"/>
    <col width="8.140625" customWidth="1" style="250" min="21" max="21"/>
    <col width="8.42578125" customWidth="1" style="250" min="22" max="22"/>
    <col width="7.5703125" customWidth="1" style="250" min="23" max="23"/>
    <col width="8.140625" bestFit="1" customWidth="1" style="250" min="24" max="24"/>
    <col hidden="1" width="46.28515625" customWidth="1" style="250" min="25" max="25"/>
  </cols>
  <sheetData>
    <row r="1" ht="9.75" customHeight="1" s="250">
      <c r="A1" s="253" t="n"/>
      <c r="B1" s="253" t="n"/>
      <c r="C1" s="253" t="inlineStr">
        <is>
          <t xml:space="preserve">VENTES EN CA HT DES PRODUITS 20/80 POUR LA STE SOM </t>
        </is>
      </c>
      <c r="R1" s="253" t="n"/>
      <c r="S1" s="253" t="n"/>
      <c r="T1" s="253" t="n"/>
      <c r="U1" s="252">
        <f>+TODAY()</f>
        <v/>
      </c>
    </row>
    <row r="2" ht="24.75" customHeight="1" s="250">
      <c r="A2" s="253" t="n"/>
      <c r="B2" s="253" t="n"/>
      <c r="R2" s="253" t="n"/>
      <c r="S2" s="253" t="n"/>
      <c r="T2" s="253" t="n"/>
    </row>
    <row r="5" ht="14.25" customHeight="1" s="250">
      <c r="G5" s="251" t="inlineStr">
        <is>
          <t>LEVURE</t>
        </is>
      </c>
      <c r="H5" s="272" t="n"/>
      <c r="I5" s="273" t="n"/>
      <c r="J5" s="251" t="inlineStr">
        <is>
          <t>SUCRE VANILLE</t>
        </is>
      </c>
      <c r="K5" s="273" t="n"/>
      <c r="L5" s="251" t="inlineStr">
        <is>
          <t>FLAN</t>
        </is>
      </c>
      <c r="M5" s="272" t="n"/>
      <c r="N5" s="272" t="n"/>
      <c r="O5" s="273" t="n"/>
      <c r="P5" s="251" t="inlineStr">
        <is>
          <t>BOUILLON</t>
        </is>
      </c>
      <c r="Q5" s="273" t="n"/>
      <c r="R5" s="251" t="inlineStr">
        <is>
          <t>CHOCAO</t>
        </is>
      </c>
      <c r="S5" s="251" t="inlineStr">
        <is>
          <t>MOUSSE</t>
        </is>
      </c>
      <c r="T5" s="251" t="inlineStr">
        <is>
          <t>COLORANT</t>
        </is>
      </c>
      <c r="U5" s="272" t="n"/>
      <c r="V5" s="273" t="n"/>
      <c r="W5" s="251" t="inlineStr">
        <is>
          <t>CACAO</t>
        </is>
      </c>
      <c r="X5" s="251" t="inlineStr">
        <is>
          <t>BENTTYB</t>
        </is>
      </c>
    </row>
    <row r="6" ht="14.25" customHeight="1" s="250">
      <c r="G6" s="251" t="n">
        <v>10</v>
      </c>
      <c r="H6" s="251" t="n">
        <v>100</v>
      </c>
      <c r="I6" s="251" t="inlineStr">
        <is>
          <t>Sup Cr.</t>
        </is>
      </c>
      <c r="J6" s="251" t="n">
        <v>10</v>
      </c>
      <c r="K6" s="251" t="n">
        <v>100</v>
      </c>
      <c r="L6" s="251" t="inlineStr">
        <is>
          <t>I 50</t>
        </is>
      </c>
      <c r="M6" s="251" t="inlineStr">
        <is>
          <t>J 50</t>
        </is>
      </c>
      <c r="N6" s="251" t="inlineStr">
        <is>
          <t>NS 24</t>
        </is>
      </c>
      <c r="O6" s="251" t="inlineStr">
        <is>
          <t>SUC</t>
        </is>
      </c>
      <c r="P6" s="251" t="n">
        <v>36</v>
      </c>
      <c r="Q6" s="251" t="inlineStr">
        <is>
          <t>4 L</t>
        </is>
      </c>
      <c r="R6" s="251" t="inlineStr">
        <is>
          <t>100G</t>
        </is>
      </c>
      <c r="S6" s="251" t="inlineStr">
        <is>
          <t>GLACES</t>
        </is>
      </c>
      <c r="T6" s="251" t="inlineStr">
        <is>
          <t>FUS</t>
        </is>
      </c>
      <c r="U6" s="251" t="n">
        <v>88.5</v>
      </c>
      <c r="V6" s="251" t="inlineStr">
        <is>
          <t>88 GM</t>
        </is>
      </c>
      <c r="W6" s="274" t="n"/>
      <c r="X6" s="274" t="n"/>
    </row>
    <row r="7" ht="14.25" customHeight="1" s="250">
      <c r="A7" s="251" t="inlineStr">
        <is>
          <t>AGENCE</t>
        </is>
      </c>
      <c r="B7" s="251" t="inlineStr">
        <is>
          <t>CDZ</t>
        </is>
      </c>
      <c r="C7" s="251" t="inlineStr">
        <is>
          <t>SECTEUR</t>
        </is>
      </c>
      <c r="D7" s="251" t="inlineStr">
        <is>
          <t>REPRESENTANT</t>
        </is>
      </c>
      <c r="E7" s="251" t="inlineStr">
        <is>
          <t>AN.</t>
        </is>
      </c>
      <c r="F7" s="251" t="inlineStr">
        <is>
          <t>T</t>
        </is>
      </c>
      <c r="G7" s="251" t="n">
        <v>401101</v>
      </c>
      <c r="H7" s="251" t="n">
        <v>401103</v>
      </c>
      <c r="I7" s="251" t="n">
        <v>401106</v>
      </c>
      <c r="J7" s="251" t="n">
        <v>402101</v>
      </c>
      <c r="K7" s="251" t="n">
        <v>402103</v>
      </c>
      <c r="L7" s="251" t="n">
        <v>406110</v>
      </c>
      <c r="M7" s="251" t="n">
        <v>406120</v>
      </c>
      <c r="N7" s="251" t="inlineStr">
        <is>
          <t>40613*</t>
        </is>
      </c>
      <c r="O7" s="251" t="inlineStr">
        <is>
          <t>40510*</t>
        </is>
      </c>
      <c r="P7" s="251" t="inlineStr">
        <is>
          <t>409*02</t>
        </is>
      </c>
      <c r="Q7" s="251" t="inlineStr">
        <is>
          <t>409*11</t>
        </is>
      </c>
      <c r="R7" s="251" t="n">
        <v>408101</v>
      </c>
      <c r="S7" s="251" t="n"/>
      <c r="T7" s="251" t="n">
        <v>415104</v>
      </c>
      <c r="U7" s="251" t="n">
        <v>415201</v>
      </c>
      <c r="V7" s="251" t="n">
        <v>415307</v>
      </c>
      <c r="W7" s="251" t="n"/>
      <c r="X7" s="251" t="n"/>
    </row>
  </sheetData>
  <mergeCells count="10">
    <mergeCell ref="L5:O5"/>
    <mergeCell ref="W5:W6"/>
    <mergeCell ref="T5:V5"/>
    <mergeCell ref="C1:Q2"/>
    <mergeCell ref="G5:I5"/>
    <mergeCell ref="J5:K5"/>
    <mergeCell ref="A5:B5"/>
    <mergeCell ref="U1:Z2"/>
    <mergeCell ref="P5:Q5"/>
    <mergeCell ref="X5:X6"/>
  </mergeCells>
  <pageMargins left="0.1968503937007874" right="0.1968503937007874" top="0.1968503937007874" bottom="0.1968503937007874" header="0.1181102362204725" footer="0.1968503937007874"/>
  <pageSetup orientation="landscape" paperSize="9" scale="8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7"/>
  <sheetViews>
    <sheetView zoomScale="75" workbookViewId="0">
      <pane xSplit="3" ySplit="7" topLeftCell="D8" activePane="bottomRight" state="frozenSplit"/>
      <selection activeCell="G8" sqref="G8"/>
      <selection pane="topRight" activeCell="G8" sqref="G8"/>
      <selection pane="bottomLeft" activeCell="G8" sqref="G8"/>
      <selection pane="bottomRight" activeCell="A8" sqref="A8:H59"/>
    </sheetView>
  </sheetViews>
  <sheetFormatPr baseColWidth="10" defaultRowHeight="12.75"/>
  <cols>
    <col width="23.5703125" customWidth="1" style="250" min="1" max="1"/>
    <col width="25.7109375" customWidth="1" style="250" min="2" max="2"/>
    <col width="31.7109375" bestFit="1" customWidth="1" style="250" min="3" max="3"/>
    <col width="32.28515625" bestFit="1" customWidth="1" style="250" min="4" max="4"/>
    <col width="5.85546875" customWidth="1" style="250" min="5" max="5"/>
    <col width="1" customWidth="1" style="250" min="6" max="6"/>
    <col width="9.140625" customWidth="1" style="250" min="7" max="7"/>
    <col width="8" customWidth="1" style="250" min="8" max="8"/>
    <col width="7.7109375" customWidth="1" style="250" min="9" max="9"/>
    <col width="8.42578125" customWidth="1" style="250" min="10" max="10"/>
    <col width="9.85546875" customWidth="1" style="250" min="11" max="11"/>
    <col width="8.28515625" customWidth="1" style="250" min="12" max="12"/>
    <col width="7.7109375" customWidth="1" style="250" min="13" max="13"/>
    <col width="8" customWidth="1" style="250" min="14" max="14"/>
    <col width="8.5703125" customWidth="1" style="250" min="15" max="15"/>
    <col width="8.85546875" customWidth="1" style="250" min="16" max="16"/>
    <col width="7.28515625" customWidth="1" style="250" min="17" max="17"/>
    <col width="7.7109375" customWidth="1" style="250" min="18" max="18"/>
    <col width="8" customWidth="1" style="250" min="19" max="19"/>
    <col width="7.85546875" customWidth="1" style="250" min="20" max="20"/>
    <col width="8.28515625" customWidth="1" style="250" min="21" max="21"/>
    <col width="8.7109375" customWidth="1" style="250" min="22" max="22"/>
    <col width="7.85546875" customWidth="1" style="250" min="23" max="23"/>
    <col width="8" customWidth="1" style="250" min="24" max="24"/>
    <col width="7.85546875" customWidth="1" style="250" min="25" max="25"/>
    <col hidden="1" width="10" customWidth="1" style="250" min="26" max="26"/>
  </cols>
  <sheetData>
    <row r="1" ht="13.5" customHeight="1" s="250">
      <c r="A1" s="253" t="inlineStr">
        <is>
          <t>MADEC</t>
        </is>
      </c>
      <c r="B1" s="253" t="n"/>
      <c r="C1" s="253" t="inlineStr">
        <is>
          <t xml:space="preserve">VENTES EN CA HT DES PRODUITS 20/80 POUR LA STE VMM </t>
        </is>
      </c>
      <c r="S1" s="253" t="n"/>
      <c r="T1" s="253" t="n"/>
      <c r="U1" s="254">
        <f>+TODAY()</f>
        <v/>
      </c>
    </row>
    <row r="2" ht="21.75" customHeight="1" s="250">
      <c r="A2" s="253" t="inlineStr">
        <is>
          <t>DIRECTION COMMERCIALE</t>
        </is>
      </c>
      <c r="B2" s="253" t="n"/>
      <c r="S2" s="253" t="n"/>
      <c r="T2" s="253" t="n"/>
    </row>
    <row r="3" ht="14.25" customHeight="1" s="250"/>
    <row r="5">
      <c r="G5" s="251" t="inlineStr">
        <is>
          <t>VINAIGRE</t>
        </is>
      </c>
      <c r="H5" s="273" t="n"/>
      <c r="I5" s="251" t="inlineStr">
        <is>
          <t>CONFITURE</t>
        </is>
      </c>
      <c r="J5" s="272" t="n"/>
      <c r="K5" s="272" t="n"/>
      <c r="L5" s="272" t="n"/>
      <c r="M5" s="273" t="n"/>
      <c r="N5" s="251" t="inlineStr">
        <is>
          <t>MAYONNAISE</t>
        </is>
      </c>
      <c r="O5" s="272" t="n"/>
      <c r="P5" s="272" t="n"/>
      <c r="Q5" s="273" t="n"/>
      <c r="R5" s="251" t="inlineStr">
        <is>
          <t>MOUTARDE</t>
        </is>
      </c>
      <c r="S5" s="272" t="n"/>
      <c r="T5" s="273" t="n"/>
      <c r="U5" s="251" t="inlineStr">
        <is>
          <t>KETCH</t>
        </is>
      </c>
      <c r="V5" s="251" t="inlineStr">
        <is>
          <t>SAUCE PIQUANTE</t>
        </is>
      </c>
      <c r="W5" s="272" t="n"/>
      <c r="X5" s="273" t="n"/>
      <c r="Y5" s="251" t="inlineStr">
        <is>
          <t>CNS</t>
        </is>
      </c>
    </row>
    <row r="6">
      <c r="G6" s="251" t="n">
        <v>20</v>
      </c>
      <c r="H6" s="251" t="n">
        <v>50</v>
      </c>
      <c r="I6" s="251" t="inlineStr">
        <is>
          <t>AB37</t>
        </is>
      </c>
      <c r="J6" s="251" t="inlineStr">
        <is>
          <t>AB72</t>
        </is>
      </c>
      <c r="K6" s="251" t="inlineStr">
        <is>
          <t>FR37</t>
        </is>
      </c>
      <c r="L6" s="251" t="inlineStr">
        <is>
          <t>FR72</t>
        </is>
      </c>
      <c r="M6" s="251" t="inlineStr">
        <is>
          <t>CNF STAR</t>
        </is>
      </c>
      <c r="N6" s="251" t="n">
        <v>10.5</v>
      </c>
      <c r="O6" s="251" t="n">
        <v>21</v>
      </c>
      <c r="P6" s="251" t="inlineStr">
        <is>
          <t>T.B SQ</t>
        </is>
      </c>
      <c r="Q6" s="251" t="inlineStr">
        <is>
          <t>Florsol</t>
        </is>
      </c>
      <c r="R6" s="251" t="n">
        <v>10.5</v>
      </c>
      <c r="S6" s="251" t="n">
        <v>21</v>
      </c>
      <c r="T6" s="251" t="inlineStr">
        <is>
          <t>T.B SQ</t>
        </is>
      </c>
      <c r="U6" s="251" t="inlineStr">
        <is>
          <t>T.B SQ</t>
        </is>
      </c>
      <c r="V6" s="251" t="n">
        <v>10.5</v>
      </c>
      <c r="W6" s="251" t="n">
        <v>21</v>
      </c>
      <c r="X6" s="251" t="n">
        <v>170</v>
      </c>
      <c r="Y6" s="251" t="inlineStr">
        <is>
          <t xml:space="preserve"> 1/10</t>
        </is>
      </c>
      <c r="Z6" t="inlineStr">
        <is>
          <t>C.A</t>
        </is>
      </c>
    </row>
    <row r="7" ht="14.25" customHeight="1" s="250">
      <c r="A7" s="251" t="inlineStr">
        <is>
          <t>AGENCE</t>
        </is>
      </c>
      <c r="B7" s="251" t="inlineStr">
        <is>
          <t>CDZ</t>
        </is>
      </c>
      <c r="C7" s="251" t="inlineStr">
        <is>
          <t>SECTEUR</t>
        </is>
      </c>
      <c r="D7" s="251" t="inlineStr">
        <is>
          <t>REPRESENTANT</t>
        </is>
      </c>
      <c r="E7" s="251" t="inlineStr">
        <is>
          <t>AN.</t>
        </is>
      </c>
      <c r="F7" s="251" t="inlineStr">
        <is>
          <t>T</t>
        </is>
      </c>
      <c r="G7" s="251" t="n">
        <v>501101</v>
      </c>
      <c r="H7" s="251" t="n">
        <v>501102</v>
      </c>
      <c r="I7" s="251" t="n">
        <v>502102</v>
      </c>
      <c r="J7" s="251" t="n">
        <v>502103</v>
      </c>
      <c r="K7" s="251" t="n">
        <v>502118</v>
      </c>
      <c r="L7" s="251" t="n">
        <v>502119</v>
      </c>
      <c r="M7" s="251" t="inlineStr">
        <is>
          <t>5021*</t>
        </is>
      </c>
      <c r="N7" s="251" t="n">
        <v>503101</v>
      </c>
      <c r="O7" s="251" t="n">
        <v>503102</v>
      </c>
      <c r="P7" s="251" t="inlineStr">
        <is>
          <t>5031*</t>
        </is>
      </c>
      <c r="Q7" s="251" t="n">
        <v>503133</v>
      </c>
      <c r="R7" s="251" t="n">
        <v>503201</v>
      </c>
      <c r="S7" s="251" t="n">
        <v>503202</v>
      </c>
      <c r="T7" s="251" t="inlineStr">
        <is>
          <t>5032*</t>
        </is>
      </c>
      <c r="U7" s="251" t="inlineStr">
        <is>
          <t>5034*</t>
        </is>
      </c>
      <c r="V7" s="251" t="n">
        <v>503301</v>
      </c>
      <c r="W7" s="251" t="n">
        <v>503302</v>
      </c>
      <c r="X7" s="251" t="n">
        <v>503303</v>
      </c>
      <c r="Y7" s="274" t="n"/>
    </row>
  </sheetData>
  <mergeCells count="8">
    <mergeCell ref="C1:R2"/>
    <mergeCell ref="N5:Q5"/>
    <mergeCell ref="V5:X5"/>
    <mergeCell ref="R5:T5"/>
    <mergeCell ref="U1:Z2"/>
    <mergeCell ref="G5:H5"/>
    <mergeCell ref="I5:M5"/>
    <mergeCell ref="Y6:Y7"/>
  </mergeCells>
  <printOptions horizontalCentered="1"/>
  <pageMargins left="0" right="0" top="0.1968503937007874" bottom="0" header="0.5118110236220472" footer="0.5118110236220472"/>
  <pageSetup orientation="landscape" paperSize="9" scale="75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akastim</dc:creator>
  <dcterms:created xmlns:dcterms="http://purl.org/dc/terms/" xmlns:xsi="http://www.w3.org/2001/XMLSchema-instance" xsi:type="dcterms:W3CDTF">2007-05-08T09:19:35Z</dcterms:created>
  <dcterms:modified xmlns:dcterms="http://purl.org/dc/terms/" xmlns:xsi="http://www.w3.org/2001/XMLSchema-instance" xsi:type="dcterms:W3CDTF">2026-08-07T15:04:00Z</dcterms:modified>
  <cp:lastModifiedBy>Hassan AKASTIM</cp:lastModifiedBy>
  <cp:lastPrinted>2012-04-26T11:36:04Z</cp:lastPrinted>
</cp:coreProperties>
</file>