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2020" windowWidth="29280" windowHeight="15540" tabRatio="911" firstSheet="0" activeTab="0" autoFilterDateGrouping="1"/>
  </bookViews>
  <sheets>
    <sheet xmlns:r="http://schemas.openxmlformats.org/officeDocument/2006/relationships" name="AGADIR" sheetId="1" state="visible" r:id="rId1"/>
    <sheet xmlns:r="http://schemas.openxmlformats.org/officeDocument/2006/relationships" name="QUALI NV" sheetId="2" state="visible" r:id="rId2"/>
    <sheet xmlns:r="http://schemas.openxmlformats.org/officeDocument/2006/relationships" name="QUALI" sheetId="3" state="hidden" r:id="rId3"/>
    <sheet xmlns:r="http://schemas.openxmlformats.org/officeDocument/2006/relationships" name="VMM" sheetId="4" state="visible" r:id="rId4"/>
    <sheet xmlns:r="http://schemas.openxmlformats.org/officeDocument/2006/relationships" name="VMM CUMUL" sheetId="5" state="visible" r:id="rId5"/>
    <sheet xmlns:r="http://schemas.openxmlformats.org/officeDocument/2006/relationships" name="SOM" sheetId="6" state="visible" r:id="rId6"/>
    <sheet xmlns:r="http://schemas.openxmlformats.org/officeDocument/2006/relationships" name="SOM CUMUL" sheetId="7" state="visible" r:id="rId7"/>
    <sheet xmlns:r="http://schemas.openxmlformats.org/officeDocument/2006/relationships" name="SOM_quali" sheetId="8" state="visible" r:id="rId8"/>
    <sheet xmlns:r="http://schemas.openxmlformats.org/officeDocument/2006/relationships" name="VMM_quali" sheetId="9" state="visible" r:id="rId9"/>
  </sheets>
  <definedNames>
    <definedName name="_xlnm.Print_Titles" localSheetId="0">'AGADIR'!$1:$9</definedName>
    <definedName name="_xlnm.Print_Titles" localSheetId="1">'QUALI NV'!$1:$8</definedName>
    <definedName name="_xlnm.Print_Titles" localSheetId="3">'VMM'!$1:$7</definedName>
    <definedName name="_xlnm.Print_Titles" localSheetId="4">'VMM CUMUL'!$1:$7</definedName>
    <definedName name="_xlnm.Print_Titles" localSheetId="5">'SOM'!$1:$7</definedName>
    <definedName name="_xlnm.Print_Titles" localSheetId="6">'SOM CUMUL'!$1:$7</definedName>
    <definedName name="_xlnm.Print_Titles" localSheetId="7">'SOM_quali'!$1:$7</definedName>
    <definedName name="_xlnm.Print_Titles" localSheetId="8">'VMM_quali'!$1:$7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[$-F800]dddd\,\ mmmm\ dd\,\ yyyy"/>
    <numFmt numFmtId="165" formatCode="0.000000"/>
    <numFmt numFmtId="166" formatCode="0.%"/>
    <numFmt numFmtId="167" formatCode="#,###"/>
    <numFmt numFmtId="168" formatCode="[$-F800]dddd\,&quot; &quot;mmmm&quot; &quot;dd\,&quot; &quot;yyyy"/>
    <numFmt numFmtId="169" formatCode="_(&quot;€&quot;* #,##0.00_);_(&quot;€&quot;* \(#,##0.00\);_(&quot;€&quot;* &quot;-&quot;??_);_(@_)"/>
  </numFmts>
  <fonts count="42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 Baltic"/>
      <b val="1"/>
      <sz val="8"/>
    </font>
    <font>
      <name val="Arial Baltic"/>
      <charset val="186"/>
      <family val="2"/>
      <sz val="8"/>
    </font>
    <font>
      <name val="Arial Baltic"/>
      <charset val="186"/>
      <family val="2"/>
      <b val="1"/>
      <sz val="8"/>
    </font>
    <font>
      <name val="Arial"/>
      <family val="2"/>
      <b val="1"/>
      <sz val="10"/>
    </font>
    <font>
      <name val="MS Sans Serif"/>
      <charset val="178"/>
      <family val="2"/>
      <sz val="10"/>
    </font>
    <font>
      <name val="Garamond"/>
      <family val="1"/>
      <sz val="10"/>
    </font>
    <font>
      <name val="Garamond"/>
      <family val="1"/>
      <b val="1"/>
      <color indexed="18"/>
      <sz val="14"/>
      <u val="single"/>
    </font>
    <font>
      <name val="Arial Baltic"/>
      <b val="1"/>
      <color indexed="18"/>
      <sz val="8"/>
    </font>
    <font>
      <name val="Arial"/>
      <family val="2"/>
      <b val="1"/>
      <color indexed="18"/>
      <sz val="10"/>
      <u val="single"/>
    </font>
    <font>
      <name val="Garamond"/>
      <family val="1"/>
      <sz val="9"/>
    </font>
    <font>
      <name val="Arial Baltic"/>
      <charset val="186"/>
      <family val="2"/>
      <color indexed="18"/>
      <sz val="8"/>
    </font>
    <font>
      <name val="MS Sans Serif"/>
      <charset val="178"/>
      <family val="2"/>
      <color indexed="18"/>
      <sz val="10"/>
    </font>
    <font>
      <name val="Arial"/>
      <family val="2"/>
      <color indexed="18"/>
      <sz val="10"/>
    </font>
    <font>
      <name val="High Tower Text"/>
      <family val="1"/>
      <b val="1"/>
      <color indexed="18"/>
      <sz val="12"/>
    </font>
    <font>
      <name val="Arial"/>
      <family val="2"/>
      <sz val="10"/>
    </font>
    <font>
      <name val="Arial Baltic"/>
      <charset val="186"/>
      <family val="2"/>
      <b val="1"/>
      <color indexed="8"/>
      <sz val="8"/>
    </font>
    <font>
      <name val="Arial"/>
      <family val="2"/>
      <b val="1"/>
      <sz val="10"/>
      <u val="single"/>
    </font>
    <font>
      <name val="Calibri"/>
      <family val="2"/>
      <color indexed="8"/>
      <sz val="11"/>
    </font>
    <font>
      <name val="Arial"/>
      <family val="2"/>
      <sz val="10"/>
    </font>
    <font>
      <name val="Garamond"/>
      <family val="1"/>
      <color indexed="56"/>
      <sz val="10"/>
    </font>
    <font>
      <name val="Garamond"/>
      <family val="1"/>
      <b val="1"/>
      <sz val="9"/>
    </font>
    <font>
      <name val="Garamond"/>
      <family val="1"/>
      <sz val="8"/>
    </font>
    <font>
      <name val="MS Sans Serif"/>
      <family val="2"/>
      <sz val="10"/>
    </font>
    <font>
      <name val="Arial"/>
      <family val="2"/>
      <color indexed="8"/>
      <sz val="10"/>
    </font>
    <font>
      <name val="Garamond"/>
      <family val="1"/>
      <b val="1"/>
      <color indexed="56"/>
      <sz val="10"/>
    </font>
    <font>
      <name val="Garamond"/>
      <family val="1"/>
      <color theme="3"/>
      <sz val="9"/>
      <u val="single"/>
    </font>
    <font>
      <name val="Garamond"/>
      <family val="1"/>
      <b val="1"/>
      <color theme="0"/>
      <sz val="9"/>
    </font>
    <font>
      <name val="Garamond"/>
      <family val="1"/>
      <color theme="0"/>
      <sz val="9"/>
    </font>
    <font>
      <name val="Garamond"/>
      <family val="1"/>
      <b val="1"/>
      <color rgb="FF7030A0"/>
      <sz val="10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Calibri"/>
      <family val="2"/>
      <b val="1"/>
      <color theme="0"/>
      <sz val="11"/>
    </font>
    <font>
      <name val="Calibri"/>
      <family val="2"/>
      <color theme="0"/>
      <sz val="11"/>
    </font>
    <font>
      <name val="Garamond"/>
      <family val="1"/>
      <b val="1"/>
      <color theme="3" tint="0.3999755851924192"/>
      <sz val="10"/>
    </font>
    <font>
      <name val="Garamond"/>
      <family val="1"/>
      <b val="1"/>
      <color rgb="FF0070C0"/>
      <sz val="10"/>
    </font>
    <font>
      <name val="Garamond"/>
      <family val="1"/>
      <b val="1"/>
      <color rgb="FF0070C0"/>
      <sz val="11"/>
    </font>
    <font>
      <name val="Garamond"/>
      <family val="1"/>
      <b val="1"/>
      <color theme="0"/>
      <sz val="18"/>
    </font>
    <font>
      <name val="Garamond"/>
      <family val="1"/>
      <color theme="0"/>
      <sz val="8"/>
    </font>
  </fonts>
  <fills count="15">
    <fill>
      <patternFill/>
    </fill>
    <fill>
      <patternFill patternType="gray125"/>
    </fill>
    <fill>
      <patternFill patternType="solid">
        <fgColor indexed="44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3" tint="0.3999755851924192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0"/>
      </patternFill>
    </fill>
    <fill>
      <patternFill patternType="solid">
        <fgColor rgb="FFD0F9FE"/>
        <bgColor indexed="64"/>
      </patternFill>
    </fill>
    <fill>
      <patternFill patternType="solid">
        <fgColor rgb="004cbb17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01">
    <xf numFmtId="0" fontId="0" fillId="0" borderId="0"/>
    <xf numFmtId="169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0" fontId="22" fillId="0" borderId="0"/>
    <xf numFmtId="0" fontId="26" fillId="0" borderId="0"/>
    <xf numFmtId="0" fontId="26" fillId="0" borderId="0"/>
    <xf numFmtId="0" fontId="2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0" borderId="0" applyAlignment="1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Alignment="1">
      <alignment vertical="top"/>
    </xf>
    <xf numFmtId="0" fontId="8" fillId="0" borderId="0"/>
    <xf numFmtId="0" fontId="27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0" fontId="22" fillId="0" borderId="0" applyAlignment="1">
      <alignment vertical="top"/>
    </xf>
    <xf numFmtId="169" fontId="22" fillId="0" borderId="0"/>
    <xf numFmtId="0" fontId="22" fillId="0" borderId="0" applyAlignment="1">
      <alignment vertical="top"/>
    </xf>
    <xf numFmtId="0" fontId="22" fillId="0" borderId="0" applyAlignment="1">
      <alignment vertical="top"/>
    </xf>
    <xf numFmtId="0" fontId="22" fillId="0" borderId="0" applyAlignment="1">
      <alignment vertical="top"/>
    </xf>
    <xf numFmtId="0" fontId="22" fillId="0" borderId="0" applyAlignment="1">
      <alignment vertical="top"/>
    </xf>
    <xf numFmtId="0" fontId="2" fillId="0" borderId="0"/>
    <xf numFmtId="0" fontId="2" fillId="0" borderId="0"/>
    <xf numFmtId="0" fontId="22" fillId="0" borderId="0" applyAlignment="1">
      <alignment vertical="top"/>
    </xf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43" fontId="22" fillId="0" borderId="0"/>
    <xf numFmtId="0" fontId="22" fillId="0" borderId="0"/>
    <xf numFmtId="0" fontId="22" fillId="0" borderId="0" applyAlignment="1">
      <alignment vertical="top"/>
    </xf>
    <xf numFmtId="9" fontId="22" fillId="0" borderId="0"/>
    <xf numFmtId="169" fontId="22" fillId="0" borderId="0"/>
    <xf numFmtId="169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" fillId="0" borderId="0"/>
    <xf numFmtId="43" fontId="22" fillId="0" borderId="0"/>
    <xf numFmtId="0" fontId="22" fillId="0" borderId="0"/>
    <xf numFmtId="0" fontId="22" fillId="0" borderId="0"/>
    <xf numFmtId="0" fontId="22" fillId="0" borderId="0" applyAlignment="1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" fillId="0" borderId="0"/>
    <xf numFmtId="9" fontId="2" fillId="0" borderId="0"/>
  </cellStyleXfs>
  <cellXfs count="263">
    <xf numFmtId="0" fontId="0" fillId="0" borderId="0" pivotButton="0" quotePrefix="0" xfId="0"/>
    <xf numFmtId="0" fontId="11" fillId="0" borderId="0" applyAlignment="1" pivotButton="0" quotePrefix="0" xfId="33">
      <alignment horizontal="center"/>
    </xf>
    <xf numFmtId="0" fontId="16" fillId="0" borderId="0" pivotButton="0" quotePrefix="0" xfId="0"/>
    <xf numFmtId="0" fontId="4" fillId="0" borderId="0" applyAlignment="1" pivotButton="0" quotePrefix="0" xfId="33">
      <alignment horizontal="center"/>
    </xf>
    <xf numFmtId="0" fontId="11" fillId="0" borderId="0" applyAlignment="1" pivotButton="0" quotePrefix="0" xfId="33">
      <alignment horizontal="left"/>
    </xf>
    <xf numFmtId="0" fontId="14" fillId="0" borderId="0" pivotButton="0" quotePrefix="0" xfId="33"/>
    <xf numFmtId="0" fontId="15" fillId="0" borderId="0" applyAlignment="1" pivotButton="0" quotePrefix="0" xfId="33">
      <alignment horizontal="center"/>
    </xf>
    <xf numFmtId="0" fontId="11" fillId="0" borderId="0" applyAlignment="1" pivotButton="0" quotePrefix="0" xfId="33">
      <alignment horizontal="left" vertical="top"/>
    </xf>
    <xf numFmtId="0" fontId="10" fillId="0" borderId="0" applyAlignment="1" pivotButton="0" quotePrefix="0" xfId="33">
      <alignment horizontal="center"/>
    </xf>
    <xf numFmtId="0" fontId="14" fillId="0" borderId="0" applyAlignment="1" pivotButton="0" quotePrefix="0" xfId="33">
      <alignment horizontal="center"/>
    </xf>
    <xf numFmtId="0" fontId="12" fillId="0" borderId="0" applyAlignment="1" pivotButton="0" quotePrefix="0" xfId="33">
      <alignment horizontal="center"/>
    </xf>
    <xf numFmtId="0" fontId="15" fillId="0" borderId="0" pivotButton="0" quotePrefix="0" xfId="33"/>
    <xf numFmtId="0" fontId="5" fillId="0" borderId="0" applyAlignment="1" pivotButton="0" quotePrefix="0" xfId="33">
      <alignment horizontal="center"/>
    </xf>
    <xf numFmtId="0" fontId="5" fillId="0" borderId="0" pivotButton="0" quotePrefix="0" xfId="33"/>
    <xf numFmtId="0" fontId="8" fillId="0" borderId="0" applyAlignment="1" pivotButton="0" quotePrefix="0" xfId="33">
      <alignment horizontal="center"/>
    </xf>
    <xf numFmtId="0" fontId="7" fillId="0" borderId="8" applyAlignment="1" pivotButton="0" quotePrefix="0" xfId="0">
      <alignment horizontal="center"/>
    </xf>
    <xf numFmtId="0" fontId="12" fillId="0" borderId="0" applyAlignment="1" pivotButton="0" quotePrefix="0" xfId="0">
      <alignment horizontal="left"/>
    </xf>
    <xf numFmtId="0" fontId="0" fillId="0" borderId="9" pivotButton="0" quotePrefix="0" xfId="0"/>
    <xf numFmtId="0" fontId="0" fillId="0" borderId="10" pivotButton="0" quotePrefix="0" xfId="0"/>
    <xf numFmtId="0" fontId="6" fillId="3" borderId="11" applyAlignment="1" pivotButton="0" quotePrefix="0" xfId="33">
      <alignment horizontal="center"/>
    </xf>
    <xf numFmtId="0" fontId="6" fillId="3" borderId="12" applyAlignment="1" pivotButton="0" quotePrefix="0" xfId="33">
      <alignment horizontal="center"/>
    </xf>
    <xf numFmtId="0" fontId="6" fillId="3" borderId="13" applyAlignment="1" pivotButton="0" quotePrefix="0" xfId="33">
      <alignment horizontal="center"/>
    </xf>
    <xf numFmtId="0" fontId="6" fillId="3" borderId="14" applyAlignment="1" pivotButton="0" quotePrefix="0" xfId="33">
      <alignment horizontal="center"/>
    </xf>
    <xf numFmtId="0" fontId="6" fillId="3" borderId="15" applyAlignment="1" pivotButton="0" quotePrefix="0" xfId="33">
      <alignment horizontal="center"/>
    </xf>
    <xf numFmtId="0" fontId="6" fillId="3" borderId="16" applyAlignment="1" pivotButton="0" quotePrefix="0" xfId="33">
      <alignment horizontal="center"/>
    </xf>
    <xf numFmtId="0" fontId="6" fillId="3" borderId="5" applyAlignment="1" pivotButton="0" quotePrefix="0" xfId="33">
      <alignment horizontal="center"/>
    </xf>
    <xf numFmtId="0" fontId="6" fillId="3" borderId="17" applyAlignment="1" pivotButton="0" quotePrefix="0" xfId="33">
      <alignment horizontal="center"/>
    </xf>
    <xf numFmtId="0" fontId="6" fillId="3" borderId="18" applyAlignment="1" pivotButton="0" quotePrefix="0" xfId="33">
      <alignment horizontal="center"/>
    </xf>
    <xf numFmtId="0" fontId="6" fillId="3" borderId="19" applyAlignment="1" pivotButton="0" quotePrefix="0" xfId="33">
      <alignment horizontal="center"/>
    </xf>
    <xf numFmtId="0" fontId="6" fillId="3" borderId="7" applyAlignment="1" pivotButton="0" quotePrefix="0" xfId="33">
      <alignment horizontal="center"/>
    </xf>
    <xf numFmtId="0" fontId="6" fillId="3" borderId="6" applyAlignment="1" pivotButton="0" quotePrefix="0" xfId="33">
      <alignment horizontal="center"/>
    </xf>
    <xf numFmtId="0" fontId="6" fillId="3" borderId="20" applyAlignment="1" pivotButton="0" quotePrefix="0" xfId="33">
      <alignment horizontal="center"/>
    </xf>
    <xf numFmtId="0" fontId="6" fillId="3" borderId="21" applyAlignment="1" pivotButton="0" quotePrefix="0" xfId="33">
      <alignment horizontal="center"/>
    </xf>
    <xf numFmtId="0" fontId="6" fillId="3" borderId="22" applyAlignment="1" pivotButton="0" quotePrefix="0" xfId="33">
      <alignment horizontal="center"/>
    </xf>
    <xf numFmtId="0" fontId="6" fillId="3" borderId="23" applyAlignment="1" pivotButton="0" quotePrefix="0" xfId="33">
      <alignment horizontal="center"/>
    </xf>
    <xf numFmtId="0" fontId="6" fillId="3" borderId="24" applyAlignment="1" pivotButton="0" quotePrefix="0" xfId="33">
      <alignment horizontal="center"/>
    </xf>
    <xf numFmtId="0" fontId="6" fillId="3" borderId="25" applyAlignment="1" pivotButton="0" quotePrefix="0" xfId="0">
      <alignment horizontal="left"/>
    </xf>
    <xf numFmtId="0" fontId="6" fillId="3" borderId="26" applyAlignment="1" pivotButton="0" quotePrefix="0" xfId="0">
      <alignment horizontal="center"/>
    </xf>
    <xf numFmtId="0" fontId="18" fillId="0" borderId="0" pivotButton="0" quotePrefix="0" xfId="10"/>
    <xf numFmtId="0" fontId="18" fillId="3" borderId="10" pivotButton="0" quotePrefix="0" xfId="10"/>
    <xf numFmtId="0" fontId="6" fillId="3" borderId="18" applyAlignment="1" pivotButton="0" quotePrefix="0" xfId="10">
      <alignment horizontal="center"/>
    </xf>
    <xf numFmtId="0" fontId="6" fillId="3" borderId="7" applyAlignment="1" pivotButton="0" quotePrefix="0" xfId="10">
      <alignment horizontal="center"/>
    </xf>
    <xf numFmtId="0" fontId="6" fillId="3" borderId="19" applyAlignment="1" pivotButton="0" quotePrefix="0" xfId="10">
      <alignment horizontal="center"/>
    </xf>
    <xf numFmtId="0" fontId="6" fillId="3" borderId="6" applyAlignment="1" pivotButton="0" quotePrefix="0" xfId="10">
      <alignment horizontal="center"/>
    </xf>
    <xf numFmtId="0" fontId="6" fillId="3" borderId="29" applyAlignment="1" pivotButton="0" quotePrefix="0" xfId="10">
      <alignment horizontal="center"/>
    </xf>
    <xf numFmtId="0" fontId="19" fillId="3" borderId="19" applyAlignment="1" pivotButton="0" quotePrefix="0" xfId="10">
      <alignment horizontal="center"/>
    </xf>
    <xf numFmtId="0" fontId="19" fillId="3" borderId="7" applyAlignment="1" pivotButton="0" quotePrefix="0" xfId="10">
      <alignment horizontal="center"/>
    </xf>
    <xf numFmtId="0" fontId="19" fillId="3" borderId="18" applyAlignment="1" pivotButton="0" quotePrefix="0" xfId="10">
      <alignment horizontal="center"/>
    </xf>
    <xf numFmtId="0" fontId="4" fillId="3" borderId="30" applyAlignment="1" pivotButton="0" quotePrefix="0" xfId="10">
      <alignment horizontal="center"/>
    </xf>
    <xf numFmtId="0" fontId="6" fillId="3" borderId="26" applyAlignment="1" pivotButton="0" quotePrefix="0" xfId="10">
      <alignment horizontal="center"/>
    </xf>
    <xf numFmtId="0" fontId="6" fillId="3" borderId="25" applyAlignment="1" pivotButton="0" quotePrefix="0" xfId="10">
      <alignment horizontal="left"/>
    </xf>
    <xf numFmtId="0" fontId="6" fillId="3" borderId="12" applyAlignment="1" pivotButton="0" quotePrefix="0" xfId="10">
      <alignment horizontal="center"/>
    </xf>
    <xf numFmtId="12" fontId="6" fillId="3" borderId="5" applyAlignment="1" pivotButton="0" quotePrefix="0" xfId="10">
      <alignment horizontal="center"/>
    </xf>
    <xf numFmtId="0" fontId="6" fillId="3" borderId="13" applyAlignment="1" pivotButton="0" quotePrefix="0" xfId="10">
      <alignment horizontal="center"/>
    </xf>
    <xf numFmtId="0" fontId="6" fillId="3" borderId="4" applyAlignment="1" pivotButton="0" quotePrefix="0" xfId="10">
      <alignment horizontal="center"/>
    </xf>
    <xf numFmtId="0" fontId="6" fillId="3" borderId="31" applyAlignment="1" pivotButton="0" quotePrefix="0" xfId="10">
      <alignment horizontal="center"/>
    </xf>
    <xf numFmtId="0" fontId="6" fillId="3" borderId="5" applyAlignment="1" pivotButton="0" quotePrefix="0" xfId="10">
      <alignment horizontal="center"/>
    </xf>
    <xf numFmtId="0" fontId="19" fillId="3" borderId="13" applyAlignment="1" pivotButton="0" quotePrefix="0" xfId="10">
      <alignment horizontal="center"/>
    </xf>
    <xf numFmtId="0" fontId="19" fillId="3" borderId="5" applyAlignment="1" pivotButton="0" quotePrefix="0" xfId="10">
      <alignment horizontal="center"/>
    </xf>
    <xf numFmtId="0" fontId="19" fillId="3" borderId="12" applyAlignment="1" pivotButton="0" quotePrefix="0" xfId="10">
      <alignment horizontal="center"/>
    </xf>
    <xf numFmtId="0" fontId="4" fillId="0" borderId="0" applyAlignment="1" pivotButton="0" quotePrefix="0" xfId="10">
      <alignment horizontal="center"/>
    </xf>
    <xf numFmtId="0" fontId="5" fillId="0" borderId="0" pivotButton="0" quotePrefix="0" xfId="10"/>
    <xf numFmtId="0" fontId="5" fillId="0" borderId="0" applyAlignment="1" pivotButton="0" quotePrefix="0" xfId="10">
      <alignment horizontal="center"/>
    </xf>
    <xf numFmtId="0" fontId="6" fillId="3" borderId="2" applyAlignment="1" pivotButton="0" quotePrefix="0" xfId="10">
      <alignment horizontal="center"/>
    </xf>
    <xf numFmtId="0" fontId="6" fillId="3" borderId="32" applyAlignment="1" pivotButton="0" quotePrefix="0" xfId="10">
      <alignment horizontal="center"/>
    </xf>
    <xf numFmtId="0" fontId="20" fillId="0" borderId="0" pivotButton="0" quotePrefix="0" xfId="10"/>
    <xf numFmtId="0" fontId="12" fillId="0" borderId="0" pivotButton="0" quotePrefix="0" xfId="10"/>
    <xf numFmtId="0" fontId="12" fillId="0" borderId="0" applyAlignment="1" pivotButton="0" quotePrefix="0" xfId="10">
      <alignment horizontal="left"/>
    </xf>
    <xf numFmtId="164" fontId="18" fillId="0" borderId="0" pivotButton="0" quotePrefix="0" xfId="10"/>
    <xf numFmtId="0" fontId="10" fillId="0" borderId="0" applyAlignment="1" pivotButton="0" quotePrefix="0" xfId="10">
      <alignment horizontal="center"/>
    </xf>
    <xf numFmtId="0" fontId="11" fillId="0" borderId="0" applyAlignment="1" pivotButton="0" quotePrefix="0" xfId="10">
      <alignment horizontal="left" vertical="top"/>
    </xf>
    <xf numFmtId="0" fontId="11" fillId="0" borderId="0" applyAlignment="1" pivotButton="0" quotePrefix="0" xfId="10">
      <alignment horizontal="left"/>
    </xf>
    <xf numFmtId="0" fontId="13" fillId="4" borderId="0" pivotButton="0" quotePrefix="0" xfId="22"/>
    <xf numFmtId="3" fontId="13" fillId="4" borderId="0" pivotButton="0" quotePrefix="0" xfId="22"/>
    <xf numFmtId="9" fontId="13" fillId="4" borderId="0" applyAlignment="1" pivotButton="0" quotePrefix="0" xfId="35">
      <alignment horizontal="right"/>
    </xf>
    <xf numFmtId="3" fontId="9" fillId="0" borderId="7" pivotButton="0" quotePrefix="0" xfId="22"/>
    <xf numFmtId="0" fontId="23" fillId="4" borderId="7" pivotButton="0" quotePrefix="0" xfId="22"/>
    <xf numFmtId="9" fontId="9" fillId="0" borderId="5" applyAlignment="1" pivotButton="0" quotePrefix="0" xfId="35">
      <alignment horizontal="right"/>
    </xf>
    <xf numFmtId="3" fontId="9" fillId="0" borderId="5" pivotButton="0" quotePrefix="0" xfId="22"/>
    <xf numFmtId="0" fontId="23" fillId="4" borderId="5" pivotButton="0" quotePrefix="0" xfId="22"/>
    <xf numFmtId="3" fontId="9" fillId="0" borderId="3" pivotButton="0" quotePrefix="0" xfId="22"/>
    <xf numFmtId="0" fontId="23" fillId="4" borderId="3" pivotButton="0" quotePrefix="0" xfId="22"/>
    <xf numFmtId="0" fontId="24" fillId="4" borderId="0" pivotButton="0" quotePrefix="0" xfId="22"/>
    <xf numFmtId="9" fontId="13" fillId="4" borderId="35" applyAlignment="1" pivotButton="0" quotePrefix="0" xfId="35">
      <alignment horizontal="right"/>
    </xf>
    <xf numFmtId="0" fontId="24" fillId="4" borderId="5" applyAlignment="1" pivotButton="0" quotePrefix="0" xfId="22">
      <alignment horizontal="right"/>
    </xf>
    <xf numFmtId="9" fontId="24" fillId="4" borderId="0" applyAlignment="1" pivotButton="0" quotePrefix="0" xfId="35">
      <alignment horizontal="left"/>
    </xf>
    <xf numFmtId="0" fontId="25" fillId="4" borderId="0" pivotButton="0" quotePrefix="0" xfId="22"/>
    <xf numFmtId="0" fontId="22" fillId="0" borderId="0" pivotButton="0" quotePrefix="0" xfId="13"/>
    <xf numFmtId="0" fontId="7" fillId="0" borderId="0" pivotButton="0" quotePrefix="0" xfId="13"/>
    <xf numFmtId="9" fontId="22" fillId="0" borderId="0" pivotButton="0" quotePrefix="0" xfId="13"/>
    <xf numFmtId="9" fontId="7" fillId="0" borderId="0" pivotButton="0" quotePrefix="0" xfId="13"/>
    <xf numFmtId="0" fontId="24" fillId="0" borderId="0" applyAlignment="1" pivotButton="0" quotePrefix="0" xfId="13">
      <alignment horizontal="center"/>
    </xf>
    <xf numFmtId="3" fontId="24" fillId="0" borderId="0" applyAlignment="1" pivotButton="0" quotePrefix="0" xfId="13">
      <alignment horizontal="center"/>
    </xf>
    <xf numFmtId="0" fontId="22" fillId="5" borderId="19" applyAlignment="1" pivotButton="0" quotePrefix="0" xfId="13">
      <alignment horizontal="center"/>
    </xf>
    <xf numFmtId="0" fontId="21" fillId="6" borderId="7" applyAlignment="1" pivotButton="0" quotePrefix="0" xfId="34">
      <alignment horizontal="center" wrapText="1"/>
    </xf>
    <xf numFmtId="0" fontId="21" fillId="6" borderId="18" applyAlignment="1" pivotButton="0" quotePrefix="0" xfId="34">
      <alignment horizontal="center" wrapText="1"/>
    </xf>
    <xf numFmtId="0" fontId="21" fillId="6" borderId="19" applyAlignment="1" pivotButton="0" quotePrefix="0" xfId="34">
      <alignment horizontal="center" wrapText="1"/>
    </xf>
    <xf numFmtId="0" fontId="21" fillId="6" borderId="36" applyAlignment="1" pivotButton="0" quotePrefix="0" xfId="34">
      <alignment horizontal="center" wrapText="1"/>
    </xf>
    <xf numFmtId="0" fontId="21" fillId="2" borderId="4" applyAlignment="1" pivotButton="0" quotePrefix="0" xfId="34">
      <alignment horizontal="center"/>
    </xf>
    <xf numFmtId="0" fontId="21" fillId="2" borderId="5" applyAlignment="1" pivotButton="0" quotePrefix="0" xfId="34">
      <alignment horizontal="center"/>
    </xf>
    <xf numFmtId="0" fontId="22" fillId="5" borderId="11" pivotButton="0" quotePrefix="0" xfId="13"/>
    <xf numFmtId="0" fontId="18" fillId="0" borderId="0" pivotButton="0" quotePrefix="0" xfId="13"/>
    <xf numFmtId="0" fontId="13" fillId="0" borderId="0" pivotButton="0" quotePrefix="0" xfId="13"/>
    <xf numFmtId="0" fontId="24" fillId="0" borderId="0" pivotButton="0" quotePrefix="0" xfId="13"/>
    <xf numFmtId="0" fontId="30" fillId="7" borderId="33" applyAlignment="1" pivotButton="0" quotePrefix="0" xfId="32">
      <alignment horizontal="center"/>
    </xf>
    <xf numFmtId="3" fontId="31" fillId="7" borderId="33" applyAlignment="1" pivotButton="0" quotePrefix="0" xfId="22">
      <alignment horizontal="center"/>
    </xf>
    <xf numFmtId="1" fontId="30" fillId="7" borderId="33" applyAlignment="1" pivotButton="0" quotePrefix="0" xfId="22">
      <alignment horizontal="center"/>
    </xf>
    <xf numFmtId="3" fontId="30" fillId="7" borderId="33" pivotButton="0" quotePrefix="0" xfId="22"/>
    <xf numFmtId="9" fontId="30" fillId="7" borderId="33" applyAlignment="1" pivotButton="0" quotePrefix="0" xfId="35">
      <alignment horizontal="right"/>
    </xf>
    <xf numFmtId="1" fontId="30" fillId="7" borderId="33" pivotButton="0" quotePrefix="0" xfId="22"/>
    <xf numFmtId="9" fontId="30" fillId="7" borderId="37" applyAlignment="1" pivotButton="0" quotePrefix="0" xfId="35">
      <alignment horizontal="right"/>
    </xf>
    <xf numFmtId="3" fontId="30" fillId="7" borderId="38" pivotButton="0" quotePrefix="0" xfId="22"/>
    <xf numFmtId="0" fontId="30" fillId="7" borderId="0" pivotButton="0" quotePrefix="0" xfId="22"/>
    <xf numFmtId="9" fontId="30" fillId="7" borderId="0" applyAlignment="1" pivotButton="0" quotePrefix="0" xfId="35">
      <alignment horizontal="left"/>
    </xf>
    <xf numFmtId="9" fontId="30" fillId="7" borderId="0" applyAlignment="1" pivotButton="0" quotePrefix="0" xfId="35">
      <alignment horizontal="right"/>
    </xf>
    <xf numFmtId="9" fontId="30" fillId="7" borderId="0" pivotButton="0" quotePrefix="0" xfId="22"/>
    <xf numFmtId="17" fontId="30" fillId="7" borderId="0" applyAlignment="1" pivotButton="0" quotePrefix="0" xfId="22">
      <alignment horizontal="left"/>
    </xf>
    <xf numFmtId="3" fontId="31" fillId="7" borderId="0" pivotButton="0" quotePrefix="0" xfId="22"/>
    <xf numFmtId="0" fontId="31" fillId="7" borderId="0" pivotButton="0" quotePrefix="0" xfId="22"/>
    <xf numFmtId="3" fontId="28" fillId="4" borderId="3" pivotButton="0" quotePrefix="0" xfId="22"/>
    <xf numFmtId="3" fontId="28" fillId="4" borderId="5" pivotButton="0" quotePrefix="0" xfId="22"/>
    <xf numFmtId="3" fontId="28" fillId="4" borderId="7" pivotButton="0" quotePrefix="0" xfId="22"/>
    <xf numFmtId="4" fontId="22" fillId="0" borderId="0" pivotButton="0" quotePrefix="0" xfId="13"/>
    <xf numFmtId="1" fontId="30" fillId="7" borderId="33" applyAlignment="1" pivotButton="0" quotePrefix="0" xfId="44">
      <alignment horizontal="center"/>
    </xf>
    <xf numFmtId="10" fontId="7" fillId="0" borderId="0" pivotButton="0" quotePrefix="0" xfId="13"/>
    <xf numFmtId="0" fontId="33" fillId="7" borderId="5" pivotButton="0" quotePrefix="0" xfId="0"/>
    <xf numFmtId="0" fontId="33" fillId="7" borderId="0" pivotButton="0" quotePrefix="0" xfId="0"/>
    <xf numFmtId="0" fontId="30" fillId="7" borderId="43" applyAlignment="1" pivotButton="0" quotePrefix="0" xfId="22">
      <alignment horizontal="center"/>
    </xf>
    <xf numFmtId="0" fontId="30" fillId="7" borderId="44" applyAlignment="1" pivotButton="0" quotePrefix="0" xfId="22">
      <alignment horizontal="center"/>
    </xf>
    <xf numFmtId="0" fontId="32" fillId="8" borderId="41" pivotButton="0" quotePrefix="0" xfId="22"/>
    <xf numFmtId="0" fontId="32" fillId="8" borderId="0" pivotButton="0" quotePrefix="0" xfId="22"/>
    <xf numFmtId="0" fontId="13" fillId="4" borderId="0" pivotButton="0" quotePrefix="0" xfId="47"/>
    <xf numFmtId="9" fontId="13" fillId="4" borderId="0" pivotButton="0" quotePrefix="0" xfId="53"/>
    <xf numFmtId="43" fontId="13" fillId="4" borderId="0" pivotButton="0" quotePrefix="0" xfId="47"/>
    <xf numFmtId="43" fontId="13" fillId="4" borderId="0" pivotButton="0" quotePrefix="0" xfId="60"/>
    <xf numFmtId="1" fontId="13" fillId="4" borderId="0" pivotButton="0" quotePrefix="0" xfId="47"/>
    <xf numFmtId="3" fontId="13" fillId="4" borderId="0" pivotButton="0" quotePrefix="0" xfId="47"/>
    <xf numFmtId="9" fontId="13" fillId="4" borderId="0" applyAlignment="1" pivotButton="0" quotePrefix="0" xfId="53">
      <alignment horizontal="right"/>
    </xf>
    <xf numFmtId="9" fontId="13" fillId="4" borderId="0" applyAlignment="1" pivotButton="0" quotePrefix="0" xfId="55">
      <alignment horizontal="right"/>
    </xf>
    <xf numFmtId="165" fontId="13" fillId="4" borderId="0" applyAlignment="1" pivotButton="0" quotePrefix="0" xfId="55">
      <alignment horizontal="right"/>
    </xf>
    <xf numFmtId="166" fontId="13" fillId="4" borderId="0" pivotButton="0" quotePrefix="0" xfId="47"/>
    <xf numFmtId="166" fontId="13" fillId="4" borderId="0" pivotButton="0" quotePrefix="0" xfId="53"/>
    <xf numFmtId="2" fontId="13" fillId="4" borderId="0" pivotButton="0" quotePrefix="0" xfId="47"/>
    <xf numFmtId="2" fontId="13" fillId="4" borderId="0" pivotButton="0" quotePrefix="0" xfId="60"/>
    <xf numFmtId="167" fontId="13" fillId="4" borderId="0" pivotButton="0" quotePrefix="0" xfId="47"/>
    <xf numFmtId="166" fontId="13" fillId="4" borderId="0" applyAlignment="1" pivotButton="0" quotePrefix="0" xfId="53">
      <alignment horizontal="right"/>
    </xf>
    <xf numFmtId="166" fontId="0" fillId="0" borderId="0" pivotButton="0" quotePrefix="0" xfId="0"/>
    <xf numFmtId="2" fontId="0" fillId="0" borderId="0" pivotButton="0" quotePrefix="0" xfId="0"/>
    <xf numFmtId="167" fontId="0" fillId="0" borderId="0" pivotButton="0" quotePrefix="0" xfId="0"/>
    <xf numFmtId="166" fontId="0" fillId="9" borderId="0" pivotButton="0" quotePrefix="0" xfId="0"/>
    <xf numFmtId="0" fontId="3" fillId="4" borderId="0" applyAlignment="1" pivotButton="0" quotePrefix="0" xfId="61">
      <alignment vertical="center"/>
    </xf>
    <xf numFmtId="0" fontId="34" fillId="7" borderId="50" applyAlignment="1" pivotButton="0" quotePrefix="0" xfId="61">
      <alignment horizontal="center" vertical="center"/>
    </xf>
    <xf numFmtId="0" fontId="35" fillId="10" borderId="33" applyAlignment="1" pivotButton="0" quotePrefix="0" xfId="34">
      <alignment horizontal="center" vertical="center" wrapText="1"/>
    </xf>
    <xf numFmtId="0" fontId="35" fillId="10" borderId="51" applyAlignment="1" pivotButton="0" quotePrefix="0" xfId="34">
      <alignment horizontal="center" vertical="center" wrapText="1"/>
    </xf>
    <xf numFmtId="0" fontId="34" fillId="7" borderId="52" applyAlignment="1" pivotButton="0" quotePrefix="0" xfId="61">
      <alignment horizontal="center" vertical="center" wrapText="1"/>
    </xf>
    <xf numFmtId="0" fontId="34" fillId="7" borderId="53" applyAlignment="1" pivotButton="0" quotePrefix="0" xfId="61">
      <alignment horizontal="center" vertical="center"/>
    </xf>
    <xf numFmtId="0" fontId="35" fillId="10" borderId="54" applyAlignment="1" pivotButton="0" quotePrefix="0" xfId="34">
      <alignment horizontal="center" vertical="center" wrapText="1"/>
    </xf>
    <xf numFmtId="0" fontId="35" fillId="10" borderId="50" applyAlignment="1" pivotButton="0" quotePrefix="0" xfId="34">
      <alignment horizontal="center" vertical="center" wrapText="1"/>
    </xf>
    <xf numFmtId="43" fontId="34" fillId="11" borderId="1" applyAlignment="1" pivotButton="0" quotePrefix="0" xfId="60">
      <alignment horizontal="center" wrapText="1"/>
    </xf>
    <xf numFmtId="9" fontId="35" fillId="12" borderId="50" applyAlignment="1" pivotButton="0" quotePrefix="0" xfId="53">
      <alignment horizontal="center" vertical="center" wrapText="1"/>
    </xf>
    <xf numFmtId="0" fontId="35" fillId="10" borderId="55" applyAlignment="1" pivotButton="0" quotePrefix="0" xfId="34">
      <alignment horizontal="center" vertical="center" wrapText="1"/>
    </xf>
    <xf numFmtId="0" fontId="36" fillId="10" borderId="47" applyAlignment="1" pivotButton="0" quotePrefix="0" xfId="34">
      <alignment horizontal="center" vertical="center" wrapText="1"/>
    </xf>
    <xf numFmtId="0" fontId="36" fillId="10" borderId="56" applyAlignment="1" pivotButton="0" quotePrefix="0" xfId="34">
      <alignment horizontal="center" vertical="center"/>
    </xf>
    <xf numFmtId="0" fontId="36" fillId="10" borderId="27" applyAlignment="1" pivotButton="0" quotePrefix="0" xfId="34">
      <alignment horizontal="center" vertical="center"/>
    </xf>
    <xf numFmtId="0" fontId="36" fillId="10" borderId="57" applyAlignment="1" pivotButton="0" quotePrefix="0" xfId="34">
      <alignment horizontal="center" vertical="center"/>
    </xf>
    <xf numFmtId="0" fontId="13" fillId="13" borderId="0" pivotButton="0" quotePrefix="0" xfId="62"/>
    <xf numFmtId="3" fontId="13" fillId="13" borderId="0" pivotButton="0" quotePrefix="0" xfId="62"/>
    <xf numFmtId="9" fontId="13" fillId="13" borderId="0" applyAlignment="1" pivotButton="0" quotePrefix="0" xfId="63">
      <alignment horizontal="right"/>
    </xf>
    <xf numFmtId="0" fontId="37" fillId="13" borderId="31" pivotButton="0" quotePrefix="0" xfId="62"/>
    <xf numFmtId="0" fontId="37" fillId="13" borderId="17" pivotButton="0" quotePrefix="0" xfId="62"/>
    <xf numFmtId="0" fontId="37" fillId="13" borderId="4" pivotButton="0" quotePrefix="0" xfId="62"/>
    <xf numFmtId="0" fontId="24" fillId="13" borderId="5" applyAlignment="1" pivotButton="0" quotePrefix="0" xfId="62">
      <alignment horizontal="right"/>
    </xf>
    <xf numFmtId="0" fontId="38" fillId="13" borderId="0" pivotButton="0" quotePrefix="0" xfId="62"/>
    <xf numFmtId="0" fontId="39" fillId="13" borderId="0" pivotButton="0" quotePrefix="0" xfId="62"/>
    <xf numFmtId="14" fontId="13" fillId="13" borderId="0" pivotButton="0" quotePrefix="0" xfId="62"/>
    <xf numFmtId="17" fontId="13" fillId="13" borderId="0" pivotButton="0" quotePrefix="0" xfId="62"/>
    <xf numFmtId="0" fontId="31" fillId="7" borderId="0" pivotButton="0" quotePrefix="0" xfId="62"/>
    <xf numFmtId="3" fontId="31" fillId="7" borderId="0" pivotButton="0" quotePrefix="0" xfId="62"/>
    <xf numFmtId="9" fontId="31" fillId="7" borderId="0" applyAlignment="1" pivotButton="0" quotePrefix="0" xfId="55">
      <alignment horizontal="right"/>
    </xf>
    <xf numFmtId="0" fontId="41" fillId="7" borderId="0" pivotButton="0" quotePrefix="0" xfId="62"/>
    <xf numFmtId="0" fontId="0" fillId="9" borderId="0" pivotButton="0" quotePrefix="0" xfId="0"/>
    <xf numFmtId="167" fontId="0" fillId="9" borderId="0" pivotButton="0" quotePrefix="0" xfId="0"/>
    <xf numFmtId="2" fontId="0" fillId="9" borderId="0" pivotButton="0" quotePrefix="0" xfId="0"/>
    <xf numFmtId="11" fontId="13" fillId="4" borderId="0" pivotButton="0" quotePrefix="0" xfId="47"/>
    <xf numFmtId="0" fontId="30" fillId="7" borderId="28" applyAlignment="1" pivotButton="0" quotePrefix="0" xfId="32">
      <alignment horizontal="center"/>
    </xf>
    <xf numFmtId="1" fontId="30" fillId="7" borderId="28" applyAlignment="1" pivotButton="0" quotePrefix="0" xfId="22">
      <alignment horizontal="center"/>
    </xf>
    <xf numFmtId="1" fontId="30" fillId="7" borderId="28" applyAlignment="1" pivotButton="0" quotePrefix="0" xfId="44">
      <alignment horizontal="center"/>
    </xf>
    <xf numFmtId="0" fontId="29" fillId="4" borderId="5" applyAlignment="1" pivotButton="0" quotePrefix="0" xfId="22">
      <alignment horizontal="left" vertical="top"/>
    </xf>
    <xf numFmtId="0" fontId="23" fillId="4" borderId="46" pivotButton="0" quotePrefix="0" xfId="22"/>
    <xf numFmtId="0" fontId="29" fillId="4" borderId="3" pivotButton="0" quotePrefix="0" xfId="22"/>
    <xf numFmtId="9" fontId="9" fillId="0" borderId="3" applyAlignment="1" pivotButton="0" quotePrefix="0" xfId="35">
      <alignment horizontal="right"/>
    </xf>
    <xf numFmtId="0" fontId="13" fillId="4" borderId="40" pivotButton="0" quotePrefix="0" xfId="22"/>
    <xf numFmtId="0" fontId="23" fillId="4" borderId="12" pivotButton="0" quotePrefix="0" xfId="22"/>
    <xf numFmtId="0" fontId="13" fillId="4" borderId="13" pivotButton="0" quotePrefix="0" xfId="22"/>
    <xf numFmtId="0" fontId="23" fillId="4" borderId="18" pivotButton="0" quotePrefix="0" xfId="22"/>
    <xf numFmtId="0" fontId="29" fillId="4" borderId="7" pivotButton="0" quotePrefix="0" xfId="22"/>
    <xf numFmtId="9" fontId="9" fillId="0" borderId="7" applyAlignment="1" pivotButton="0" quotePrefix="0" xfId="35">
      <alignment horizontal="right"/>
    </xf>
    <xf numFmtId="0" fontId="13" fillId="4" borderId="19" pivotButton="0" quotePrefix="0" xfId="22"/>
    <xf numFmtId="9" fontId="18" fillId="0" borderId="0" pivotButton="0" quotePrefix="0" xfId="10"/>
    <xf numFmtId="9" fontId="0" fillId="0" borderId="0" pivotButton="0" quotePrefix="0" xfId="0"/>
    <xf numFmtId="11" fontId="0" fillId="0" borderId="0" pivotButton="0" quotePrefix="0" xfId="0"/>
    <xf numFmtId="11" fontId="18" fillId="0" borderId="0" pivotButton="0" quotePrefix="0" xfId="10"/>
    <xf numFmtId="3" fontId="30" fillId="7" borderId="45" applyAlignment="1" pivotButton="0" quotePrefix="0" xfId="22">
      <alignment horizontal="center"/>
    </xf>
    <xf numFmtId="3" fontId="30" fillId="7" borderId="17" applyAlignment="1" pivotButton="0" quotePrefix="0" xfId="22">
      <alignment horizontal="center"/>
    </xf>
    <xf numFmtId="0" fontId="30" fillId="7" borderId="42" applyAlignment="1" pivotButton="0" quotePrefix="0" xfId="22">
      <alignment horizontal="center"/>
    </xf>
    <xf numFmtId="0" fontId="30" fillId="7" borderId="28" applyAlignment="1" pivotButton="0" quotePrefix="0" xfId="22">
      <alignment horizontal="center"/>
    </xf>
    <xf numFmtId="0" fontId="30" fillId="7" borderId="43" applyAlignment="1" pivotButton="0" quotePrefix="0" xfId="22">
      <alignment horizontal="center"/>
    </xf>
    <xf numFmtId="0" fontId="30" fillId="7" borderId="44" applyAlignment="1" pivotButton="0" quotePrefix="0" xfId="22">
      <alignment horizontal="center"/>
    </xf>
    <xf numFmtId="3" fontId="30" fillId="7" borderId="5" applyAlignment="1" pivotButton="0" quotePrefix="0" xfId="22">
      <alignment horizontal="center"/>
    </xf>
    <xf numFmtId="3" fontId="30" fillId="7" borderId="4" applyAlignment="1" pivotButton="0" quotePrefix="0" xfId="22">
      <alignment horizontal="center"/>
    </xf>
    <xf numFmtId="9" fontId="40" fillId="7" borderId="0" applyAlignment="1" pivotButton="0" quotePrefix="0" xfId="63">
      <alignment horizontal="center" vertical="center"/>
    </xf>
    <xf numFmtId="0" fontId="22" fillId="5" borderId="46" applyAlignment="1" pivotButton="0" quotePrefix="0" xfId="13">
      <alignment horizontal="center"/>
    </xf>
    <xf numFmtId="0" fontId="22" fillId="5" borderId="40" applyAlignment="1" pivotButton="0" quotePrefix="0" xfId="13">
      <alignment horizontal="center"/>
    </xf>
    <xf numFmtId="0" fontId="22" fillId="5" borderId="3" applyAlignment="1" pivotButton="0" quotePrefix="0" xfId="13">
      <alignment horizontal="center"/>
    </xf>
    <xf numFmtId="2" fontId="6" fillId="3" borderId="47" applyAlignment="1" pivotButton="0" quotePrefix="0" xfId="33">
      <alignment horizontal="center" vertical="center"/>
    </xf>
    <xf numFmtId="2" fontId="6" fillId="3" borderId="10" applyAlignment="1" pivotButton="0" quotePrefix="0" xfId="33">
      <alignment horizontal="center" vertical="center"/>
    </xf>
    <xf numFmtId="168" fontId="15" fillId="0" borderId="0" applyAlignment="1" pivotButton="0" quotePrefix="0" xfId="33">
      <alignment horizontal="center" vertical="center"/>
    </xf>
    <xf numFmtId="0" fontId="17" fillId="0" borderId="0" applyAlignment="1" pivotButton="0" quotePrefix="0" xfId="0">
      <alignment horizontal="center"/>
    </xf>
    <xf numFmtId="0" fontId="6" fillId="3" borderId="39" applyAlignment="1" pivotButton="0" quotePrefix="0" xfId="33">
      <alignment horizontal="center"/>
    </xf>
    <xf numFmtId="0" fontId="6" fillId="3" borderId="48" applyAlignment="1" pivotButton="0" quotePrefix="0" xfId="33">
      <alignment horizontal="center"/>
    </xf>
    <xf numFmtId="0" fontId="6" fillId="3" borderId="49" applyAlignment="1" pivotButton="0" quotePrefix="0" xfId="33">
      <alignment horizontal="center"/>
    </xf>
    <xf numFmtId="0" fontId="6" fillId="3" borderId="34" applyAlignment="1" pivotButton="0" quotePrefix="0" xfId="33">
      <alignment horizontal="center"/>
    </xf>
    <xf numFmtId="0" fontId="6" fillId="3" borderId="1" applyAlignment="1" pivotButton="0" quotePrefix="0" xfId="33">
      <alignment horizontal="center"/>
    </xf>
    <xf numFmtId="164" fontId="18" fillId="0" borderId="0" applyAlignment="1" pivotButton="0" quotePrefix="0" xfId="10">
      <alignment horizontal="center"/>
    </xf>
    <xf numFmtId="0" fontId="17" fillId="0" borderId="0" applyAlignment="1" pivotButton="0" quotePrefix="0" xfId="10">
      <alignment horizontal="center"/>
    </xf>
    <xf numFmtId="0" fontId="19" fillId="3" borderId="46" applyAlignment="1" pivotButton="0" quotePrefix="0" xfId="10">
      <alignment horizontal="center"/>
    </xf>
    <xf numFmtId="0" fontId="19" fillId="3" borderId="3" applyAlignment="1" pivotButton="0" quotePrefix="0" xfId="10">
      <alignment horizontal="center"/>
    </xf>
    <xf numFmtId="0" fontId="19" fillId="3" borderId="40" applyAlignment="1" pivotButton="0" quotePrefix="0" xfId="10">
      <alignment horizontal="center"/>
    </xf>
    <xf numFmtId="0" fontId="6" fillId="3" borderId="46" applyAlignment="1" pivotButton="0" quotePrefix="0" xfId="10">
      <alignment horizontal="center"/>
    </xf>
    <xf numFmtId="0" fontId="6" fillId="3" borderId="40" applyAlignment="1" pivotButton="0" quotePrefix="0" xfId="10">
      <alignment horizontal="center"/>
    </xf>
    <xf numFmtId="0" fontId="6" fillId="3" borderId="32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2" applyAlignment="1" pivotButton="0" quotePrefix="0" xfId="10">
      <alignment horizontal="center"/>
    </xf>
    <xf numFmtId="0" fontId="6" fillId="3" borderId="39" applyAlignment="1" pivotButton="0" quotePrefix="0" xfId="10">
      <alignment horizontal="center"/>
    </xf>
    <xf numFmtId="0" fontId="6" fillId="3" borderId="49" applyAlignment="1" pivotButton="0" quotePrefix="0" xfId="10">
      <alignment horizontal="center"/>
    </xf>
    <xf numFmtId="0" fontId="6" fillId="3" borderId="48" applyAlignment="1" pivotButton="0" quotePrefix="0" xfId="10">
      <alignment horizontal="center"/>
    </xf>
    <xf numFmtId="0" fontId="6" fillId="3" borderId="9" applyAlignment="1" pivotButton="0" quotePrefix="0" xfId="10">
      <alignment horizontal="center" vertical="center"/>
    </xf>
    <xf numFmtId="0" fontId="6" fillId="3" borderId="8" applyAlignment="1" pivotButton="0" quotePrefix="0" xfId="10">
      <alignment horizontal="center" vertical="center"/>
    </xf>
    <xf numFmtId="0" fontId="0" fillId="0" borderId="0" pivotButton="0" quotePrefix="0" xfId="0"/>
    <xf numFmtId="0" fontId="33" fillId="7" borderId="5" pivotButton="0" quotePrefix="0" xfId="0"/>
    <xf numFmtId="14" fontId="33" fillId="7" borderId="0" applyAlignment="1" pivotButton="0" quotePrefix="0" xfId="0">
      <alignment horizontal="center"/>
    </xf>
    <xf numFmtId="0" fontId="33" fillId="7" borderId="0" pivotButton="0" quotePrefix="0" xfId="0"/>
    <xf numFmtId="14" fontId="33" fillId="7" borderId="0" pivotButton="0" quotePrefix="0" xfId="0"/>
    <xf numFmtId="165" fontId="13" fillId="4" borderId="0" applyAlignment="1" pivotButton="0" quotePrefix="0" xfId="55">
      <alignment horizontal="right"/>
    </xf>
    <xf numFmtId="43" fontId="13" fillId="4" borderId="0" pivotButton="0" quotePrefix="0" xfId="60"/>
    <xf numFmtId="43" fontId="13" fillId="4" borderId="0" pivotButton="0" quotePrefix="0" xfId="47"/>
    <xf numFmtId="0" fontId="34" fillId="14" borderId="50" applyAlignment="1" pivotButton="0" quotePrefix="0" xfId="61">
      <alignment horizontal="center" vertical="center"/>
    </xf>
    <xf numFmtId="166" fontId="0" fillId="0" borderId="0" pivotButton="0" quotePrefix="0" xfId="0"/>
    <xf numFmtId="166" fontId="0" fillId="9" borderId="0" pivotButton="0" quotePrefix="0" xfId="0"/>
    <xf numFmtId="166" fontId="13" fillId="4" borderId="0" pivotButton="0" quotePrefix="0" xfId="53"/>
    <xf numFmtId="0" fontId="0" fillId="0" borderId="32" pivotButton="0" quotePrefix="0" xfId="0"/>
    <xf numFmtId="0" fontId="0" fillId="0" borderId="49" pivotButton="0" quotePrefix="0" xfId="0"/>
    <xf numFmtId="168" fontId="15" fillId="0" borderId="0" applyAlignment="1" pivotButton="0" quotePrefix="0" xfId="33">
      <alignment horizontal="center" vertical="center"/>
    </xf>
    <xf numFmtId="0" fontId="0" fillId="0" borderId="48" pivotButton="0" quotePrefix="0" xfId="0"/>
    <xf numFmtId="0" fontId="0" fillId="0" borderId="1" pivotButton="0" quotePrefix="0" xfId="0"/>
    <xf numFmtId="2" fontId="6" fillId="3" borderId="36" applyAlignment="1" pivotButton="0" quotePrefix="0" xfId="33">
      <alignment horizontal="center" vertical="center"/>
    </xf>
    <xf numFmtId="164" fontId="18" fillId="0" borderId="0" pivotButton="0" quotePrefix="0" xfId="10"/>
    <xf numFmtId="164" fontId="18" fillId="0" borderId="0" applyAlignment="1" pivotButton="0" quotePrefix="0" xfId="10">
      <alignment horizontal="center"/>
    </xf>
    <xf numFmtId="0" fontId="6" fillId="3" borderId="11" applyAlignment="1" pivotButton="0" quotePrefix="0" xfId="10">
      <alignment horizontal="center"/>
    </xf>
    <xf numFmtId="0" fontId="0" fillId="0" borderId="8" pivotButton="0" quotePrefix="0" xfId="0"/>
    <xf numFmtId="0" fontId="0" fillId="0" borderId="17" pivotButton="0" quotePrefix="0" xfId="0"/>
    <xf numFmtId="0" fontId="0" fillId="0" borderId="31" pivotButton="0" quotePrefix="0" xfId="0"/>
    <xf numFmtId="0" fontId="0" fillId="0" borderId="14" pivotButton="0" quotePrefix="0" xfId="0"/>
  </cellXfs>
  <cellStyles count="101">
    <cellStyle name="Normal" xfId="0" builtinId="0"/>
    <cellStyle name="Euro" xfId="1"/>
    <cellStyle name="Milliers 2" xfId="2"/>
    <cellStyle name="Milliers 2 2" xfId="3"/>
    <cellStyle name="Milliers 2 3" xfId="4"/>
    <cellStyle name="Milliers 2 4" xfId="5"/>
    <cellStyle name="Milliers 2 5" xfId="6"/>
    <cellStyle name="Milliers 2 6" xfId="7"/>
    <cellStyle name="Milliers 2 7" xfId="8"/>
    <cellStyle name="Milliers 2 8" xfId="9"/>
    <cellStyle name="Normal 2" xfId="10"/>
    <cellStyle name="Normal 2 10" xfId="11"/>
    <cellStyle name="Normal 2 11" xfId="12"/>
    <cellStyle name="Normal 2 12" xfId="13"/>
    <cellStyle name="Normal 2 2" xfId="14"/>
    <cellStyle name="Normal 2 3" xfId="15"/>
    <cellStyle name="Normal 2 4" xfId="16"/>
    <cellStyle name="Normal 2 5" xfId="17"/>
    <cellStyle name="Normal 2 6" xfId="18"/>
    <cellStyle name="Normal 2 7" xfId="19"/>
    <cellStyle name="Normal 2 8" xfId="20"/>
    <cellStyle name="Normal 2 9" xfId="21"/>
    <cellStyle name="Normal 3" xfId="22"/>
    <cellStyle name="Normal 3 10" xfId="23"/>
    <cellStyle name="Normal 3 2" xfId="24"/>
    <cellStyle name="Normal 3 3" xfId="25"/>
    <cellStyle name="Normal 3 4" xfId="26"/>
    <cellStyle name="Normal 3 5" xfId="27"/>
    <cellStyle name="Normal 3 6" xfId="28"/>
    <cellStyle name="Normal 3 7" xfId="29"/>
    <cellStyle name="Normal 3 8" xfId="30"/>
    <cellStyle name="Normal 3 9" xfId="31"/>
    <cellStyle name="Normal 4" xfId="32"/>
    <cellStyle name="Normal_Feuil1" xfId="33"/>
    <cellStyle name="Normal_Feuil1 2" xfId="34"/>
    <cellStyle name="Pourcentage 2" xfId="35"/>
    <cellStyle name="Pourcentage 2 2" xfId="36"/>
    <cellStyle name="Pourcentage 2 3" xfId="37"/>
    <cellStyle name="Pourcentage 2 4" xfId="38"/>
    <cellStyle name="Pourcentage 2 5" xfId="39"/>
    <cellStyle name="Pourcentage 2 6" xfId="40"/>
    <cellStyle name="Pourcentage 2 7" xfId="41"/>
    <cellStyle name="Pourcentage 2 8" xfId="42"/>
    <cellStyle name="Pourcentage 3" xfId="43"/>
    <cellStyle name="Normal 4 2" xfId="44"/>
    <cellStyle name="Euro 2" xfId="45"/>
    <cellStyle name="Normal 3 11" xfId="46"/>
    <cellStyle name="Normal 4 2 2" xfId="47"/>
    <cellStyle name="Normal 4 3" xfId="48"/>
    <cellStyle name="Normal 4 4" xfId="49"/>
    <cellStyle name="Normal 5" xfId="50"/>
    <cellStyle name="Normal 5 2" xfId="51"/>
    <cellStyle name="Normal 6" xfId="52"/>
    <cellStyle name="Pourcentage 2 9" xfId="53"/>
    <cellStyle name="Pourcentage 3 2" xfId="54"/>
    <cellStyle name="Pourcentage 3 2 2" xfId="55"/>
    <cellStyle name="Pourcentage 3 3" xfId="56"/>
    <cellStyle name="Pourcentage 4" xfId="57"/>
    <cellStyle name="Pourcentage 4 2" xfId="58"/>
    <cellStyle name="Pourcentage 4 3" xfId="59"/>
    <cellStyle name="Milliers 3" xfId="60"/>
    <cellStyle name="Normal 2 13" xfId="61"/>
    <cellStyle name="Normal 4 3 2" xfId="62"/>
    <cellStyle name="Pourcentage 4 2 2" xfId="63"/>
    <cellStyle name="Euro 2 2" xfId="64"/>
    <cellStyle name="Euro 3" xfId="65"/>
    <cellStyle name="Milliers 2 2 2" xfId="66"/>
    <cellStyle name="Milliers 2 3 2" xfId="67"/>
    <cellStyle name="Milliers 2 4 2" xfId="68"/>
    <cellStyle name="Milliers 2 5 2" xfId="69"/>
    <cellStyle name="Milliers 2 6 2" xfId="70"/>
    <cellStyle name="Milliers 2 7 2" xfId="71"/>
    <cellStyle name="Milliers 2 8 2" xfId="72"/>
    <cellStyle name="Milliers 2 9" xfId="73"/>
    <cellStyle name="Milliers 3 2" xfId="74"/>
    <cellStyle name="Milliers 4" xfId="75"/>
    <cellStyle name="Normal 2 12 2" xfId="76"/>
    <cellStyle name="Normal 3 10 2" xfId="77"/>
    <cellStyle name="Normal 3 11 2" xfId="78"/>
    <cellStyle name="Normal 3 12" xfId="79"/>
    <cellStyle name="Normal 3 2 2" xfId="80"/>
    <cellStyle name="Normal 3 3 2" xfId="81"/>
    <cellStyle name="Normal 3 4 2" xfId="82"/>
    <cellStyle name="Normal 3 5 2" xfId="83"/>
    <cellStyle name="Normal 3 6 2" xfId="84"/>
    <cellStyle name="Normal 3 7 2" xfId="85"/>
    <cellStyle name="Normal 3 8 2" xfId="86"/>
    <cellStyle name="Normal 3 9 2" xfId="87"/>
    <cellStyle name="Normal 5 2 2" xfId="88"/>
    <cellStyle name="Normal 5 3" xfId="89"/>
    <cellStyle name="Normal 7" xfId="90"/>
    <cellStyle name="Normal 7 2" xfId="91"/>
    <cellStyle name="Pourcentage 2 2 2" xfId="92"/>
    <cellStyle name="Pourcentage 2 3 2" xfId="93"/>
    <cellStyle name="Pourcentage 2 4 2" xfId="94"/>
    <cellStyle name="Pourcentage 2 5 2" xfId="95"/>
    <cellStyle name="Pourcentage 2 6 2" xfId="96"/>
    <cellStyle name="Pourcentage 2 7 2" xfId="97"/>
    <cellStyle name="Pourcentage 2 8 2" xfId="98"/>
    <cellStyle name="Pourcentage 5" xfId="99"/>
    <cellStyle name="Pourcentage 5 2" xfId="100"/>
  </cellStyles>
  <dxfs count="7"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381000</colOff>
      <row>1</row>
      <rowOff>285750</rowOff>
    </to>
    <pic>
      <nvPicPr>
        <cNvPr id="2" name="Image 1" descr="image001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1143000" cy="323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123825</colOff>
      <row>1</row>
      <rowOff>257175</rowOff>
    </to>
    <pic>
      <nvPicPr>
        <cNvPr id="2" name="Image 1" descr="image001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885825" cy="323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W183"/>
  <sheetViews>
    <sheetView tabSelected="1" zoomScaleNormal="100" workbookViewId="0">
      <pane ySplit="9" topLeftCell="A180" activePane="bottomLeft" state="frozenSplit"/>
      <selection activeCell="E230" sqref="E230"/>
      <selection pane="bottomLeft" activeCell="C202" sqref="C202"/>
    </sheetView>
  </sheetViews>
  <sheetFormatPr baseColWidth="10" defaultColWidth="11.5" defaultRowHeight="12"/>
  <cols>
    <col width="11.5" customWidth="1" style="72" min="1" max="1"/>
    <col width="34" customWidth="1" style="72" min="2" max="3"/>
    <col width="13.1640625" bestFit="1" customWidth="1" style="72" min="4" max="4"/>
    <col width="13.1640625" customWidth="1" style="72" min="5" max="5"/>
    <col width="11.6640625" customWidth="1" style="72" min="6" max="6"/>
    <col width="13" customWidth="1" style="72" min="7" max="7"/>
    <col width="8" customWidth="1" style="74" min="8" max="8"/>
    <col width="11.5" customWidth="1" style="72" min="9" max="9"/>
    <col width="7.5" customWidth="1" style="74" min="10" max="10"/>
    <col width="13.1640625" customWidth="1" style="72" min="11" max="11"/>
    <col width="11.5" customWidth="1" style="72" min="12" max="12"/>
    <col width="7.6640625" customWidth="1" style="74" min="13" max="13"/>
    <col width="12.1640625" customWidth="1" style="72" min="14" max="14"/>
    <col width="8.5" customWidth="1" style="74" min="15" max="15"/>
    <col width="12.5" customWidth="1" style="73" min="16" max="16"/>
    <col width="11.5" customWidth="1" style="72" min="17" max="17"/>
    <col width="13" customWidth="1" style="72" min="18" max="18"/>
    <col width="11.5" customWidth="1" style="72" min="19" max="16384"/>
  </cols>
  <sheetData>
    <row r="1">
      <c r="A1" s="207" t="inlineStr">
        <is>
          <t>Vendeur</t>
        </is>
      </c>
      <c r="B1" t="inlineStr">
        <is>
          <t>Famille</t>
        </is>
      </c>
      <c r="C1" s="184" t="inlineStr">
        <is>
          <t>J-1</t>
        </is>
      </c>
      <c r="D1" s="107" t="inlineStr">
        <is>
          <t>REAL</t>
        </is>
      </c>
      <c r="E1" s="107" t="inlineStr">
        <is>
          <t>OBJ</t>
        </is>
      </c>
      <c r="F1" s="108" t="inlineStr">
        <is>
          <t>Percent</t>
        </is>
      </c>
      <c r="G1" s="111" t="inlineStr">
        <is>
          <t>REAL 2024</t>
        </is>
      </c>
      <c r="H1" s="109" t="inlineStr">
        <is>
          <t>H 2023</t>
        </is>
      </c>
      <c r="I1" s="110" t="inlineStr">
        <is>
          <t>H %</t>
        </is>
      </c>
      <c r="J1" s="185" t="inlineStr">
        <is>
          <t>EnCours</t>
        </is>
      </c>
    </row>
    <row r="2">
      <c r="A2" s="189" t="inlineStr">
        <is>
          <t>E14 BOUMDIANE MOHAMED</t>
        </is>
      </c>
      <c r="B2" s="81" t="inlineStr">
        <is>
          <t>LEVURE</t>
        </is>
      </c>
      <c r="C2" s="119" t="n"/>
      <c r="D2" s="80" t="n">
        <v>18295.4097442627</v>
      </c>
      <c r="E2" s="80" t="n">
        <v>20833.3333333333</v>
      </c>
      <c r="F2" s="190" t="n">
        <v>-0.12</v>
      </c>
      <c r="G2" s="80" t="n">
        <v>209081.279006958</v>
      </c>
      <c r="H2" s="80" t="n">
        <v>204697.060739517</v>
      </c>
      <c r="I2" s="190" t="n">
        <v>0.02</v>
      </c>
      <c r="J2" s="80" t="n">
        <v>1392.475</v>
      </c>
    </row>
    <row r="3">
      <c r="A3" s="187" t="inlineStr">
        <is>
          <t>E14 BOUMDIANE MOHAMED</t>
        </is>
      </c>
      <c r="B3" s="79" t="inlineStr">
        <is>
          <t>FLAN</t>
        </is>
      </c>
      <c r="C3" s="120" t="n"/>
      <c r="D3" s="78" t="n">
        <v>9075.53993034363</v>
      </c>
      <c r="E3" s="78" t="n">
        <v>6250</v>
      </c>
      <c r="F3" s="77" t="n">
        <v>0.45</v>
      </c>
      <c r="G3" s="78" t="n">
        <v>61016.1596288681</v>
      </c>
      <c r="H3" s="78" t="n">
        <v>53586.4401931763</v>
      </c>
      <c r="I3" s="77" t="n">
        <v>0.14</v>
      </c>
      <c r="J3" s="78" t="n">
        <v>1561.75</v>
      </c>
    </row>
    <row r="4" ht="13.5" customHeight="1" s="238">
      <c r="A4" s="187" t="inlineStr">
        <is>
          <t>E14 BOUMDIANE MOHAMED</t>
        </is>
      </c>
      <c r="B4" s="79" t="inlineStr">
        <is>
          <t>BOUILLON</t>
        </is>
      </c>
      <c r="C4" s="120" t="n"/>
      <c r="D4" s="78" t="n">
        <v>2549.73996162415</v>
      </c>
      <c r="E4" s="78" t="n">
        <v>9166.66666666667</v>
      </c>
      <c r="F4" s="77" t="n">
        <v>-0.72</v>
      </c>
      <c r="G4" s="78" t="n">
        <v>211654.431453705</v>
      </c>
      <c r="H4" s="78" t="n">
        <v>178744.338723183</v>
      </c>
      <c r="I4" s="77" t="n">
        <v>0.18</v>
      </c>
      <c r="J4" s="78" t="n">
        <v>1778.33333333333</v>
      </c>
    </row>
    <row r="5">
      <c r="A5" s="187" t="inlineStr">
        <is>
          <t>E14 BOUMDIANE MOHAMED</t>
        </is>
      </c>
      <c r="B5" s="79" t="inlineStr">
        <is>
          <t>CONDIMENTS</t>
        </is>
      </c>
      <c r="C5" s="120" t="n"/>
      <c r="D5" s="78" t="n">
        <v>0</v>
      </c>
      <c r="E5" s="78" t="n">
        <v>0</v>
      </c>
      <c r="F5" s="77" t="inlineStr">
        <is>
          <t>%</t>
        </is>
      </c>
      <c r="G5" s="78" t="n">
        <v>0</v>
      </c>
      <c r="H5" s="78" t="n">
        <v>0</v>
      </c>
      <c r="I5" s="77" t="inlineStr">
        <is>
          <t>%</t>
        </is>
      </c>
      <c r="J5" s="78" t="n">
        <v>0</v>
      </c>
    </row>
    <row r="6" ht="14" customHeight="1" s="238">
      <c r="A6" s="187" t="inlineStr">
        <is>
          <t>E14 BOUMDIANE MOHAMED</t>
        </is>
      </c>
      <c r="B6" s="79" t="inlineStr">
        <is>
          <t>SAUCES</t>
        </is>
      </c>
      <c r="C6" s="120" t="n"/>
      <c r="D6" s="78" t="n">
        <v>0</v>
      </c>
      <c r="E6" s="78" t="n">
        <v>0</v>
      </c>
      <c r="F6" s="77" t="inlineStr">
        <is>
          <t>%</t>
        </is>
      </c>
      <c r="G6" s="78" t="n">
        <v>0</v>
      </c>
      <c r="H6" s="78" t="n">
        <v>0</v>
      </c>
      <c r="I6" s="77" t="inlineStr">
        <is>
          <t>%</t>
        </is>
      </c>
      <c r="J6" s="78" t="n">
        <v>0</v>
      </c>
    </row>
    <row r="7">
      <c r="A7" s="187" t="inlineStr">
        <is>
          <t>E14 BOUMDIANE MOHAMED</t>
        </is>
      </c>
      <c r="B7" s="79" t="inlineStr">
        <is>
          <t>CONSERVES</t>
        </is>
      </c>
      <c r="C7" s="120" t="n"/>
      <c r="D7" s="78" t="n">
        <v>0</v>
      </c>
      <c r="E7" s="78" t="n">
        <v>0</v>
      </c>
      <c r="F7" s="77" t="inlineStr">
        <is>
          <t>%</t>
        </is>
      </c>
      <c r="G7" s="78" t="n">
        <v>0</v>
      </c>
      <c r="H7" s="78" t="n">
        <v>0</v>
      </c>
      <c r="I7" s="77" t="inlineStr">
        <is>
          <t>%</t>
        </is>
      </c>
      <c r="J7" s="78" t="n">
        <v>0</v>
      </c>
    </row>
    <row r="8">
      <c r="A8" s="187" t="inlineStr">
        <is>
          <t>E14 BOUMDIANE MOHAMED</t>
        </is>
      </c>
      <c r="B8" s="79" t="inlineStr">
        <is>
          <t>MISWAK</t>
        </is>
      </c>
      <c r="C8" s="120" t="n"/>
      <c r="D8" s="78" t="n">
        <v>0</v>
      </c>
      <c r="E8" s="78" t="n">
        <v>0</v>
      </c>
      <c r="F8" s="77" t="inlineStr">
        <is>
          <t>%</t>
        </is>
      </c>
      <c r="G8" s="78" t="n">
        <v>0</v>
      </c>
      <c r="H8" s="78" t="n">
        <v>0</v>
      </c>
      <c r="I8" s="77" t="inlineStr">
        <is>
          <t>%</t>
        </is>
      </c>
      <c r="J8" s="78" t="n">
        <v>0</v>
      </c>
    </row>
    <row r="9" ht="13" customFormat="1" customHeight="1" s="82" thickBot="1">
      <c r="A9" s="195" t="inlineStr">
        <is>
          <t>E14 BOUMDIANE MOHAMED</t>
        </is>
      </c>
      <c r="B9" s="76" t="inlineStr">
        <is>
          <t>C.A (ht)</t>
        </is>
      </c>
      <c r="C9" s="121" t="n"/>
      <c r="D9" s="75" t="n">
        <v>46130.36</v>
      </c>
      <c r="E9" s="75" t="n">
        <v>52083.3333333333</v>
      </c>
      <c r="F9" s="196" t="n">
        <v>-0.11</v>
      </c>
      <c r="G9" s="75" t="n">
        <v>615502.39</v>
      </c>
      <c r="H9" s="75" t="n">
        <v>592333.37</v>
      </c>
      <c r="I9" s="196" t="n">
        <v>0.04</v>
      </c>
      <c r="J9" s="75" t="n">
        <v>6958.15833333333</v>
      </c>
    </row>
    <row r="10" ht="14.25" customHeight="1" s="238">
      <c r="A10" s="189" t="inlineStr">
        <is>
          <t>K91 BAIZ MOHAMED</t>
        </is>
      </c>
      <c r="B10" s="81" t="inlineStr">
        <is>
          <t>LEVURE</t>
        </is>
      </c>
      <c r="C10" s="119" t="n"/>
      <c r="D10" s="80" t="n">
        <v>0</v>
      </c>
      <c r="E10" s="80" t="n">
        <v>0</v>
      </c>
      <c r="F10" s="190" t="inlineStr">
        <is>
          <t>%</t>
        </is>
      </c>
      <c r="G10" s="80" t="n">
        <v>0</v>
      </c>
      <c r="H10" s="80" t="n">
        <v>8292.34004402161</v>
      </c>
      <c r="I10" s="190" t="n">
        <v>-1</v>
      </c>
      <c r="J10" s="80" t="n">
        <v>0</v>
      </c>
    </row>
    <row r="11" ht="14.25" customHeight="1" s="238">
      <c r="A11" s="187" t="inlineStr">
        <is>
          <t>K91 BAIZ MOHAMED</t>
        </is>
      </c>
      <c r="B11" s="79" t="inlineStr">
        <is>
          <t>FLAN</t>
        </is>
      </c>
      <c r="C11" s="120" t="n"/>
      <c r="D11" s="78" t="n">
        <v>0</v>
      </c>
      <c r="E11" s="78" t="n">
        <v>0</v>
      </c>
      <c r="F11" s="77" t="inlineStr">
        <is>
          <t>%</t>
        </is>
      </c>
      <c r="G11" s="78" t="n">
        <v>0</v>
      </c>
      <c r="H11" s="78" t="n">
        <v>1749.73997402191</v>
      </c>
      <c r="I11" s="77" t="n">
        <v>-1</v>
      </c>
      <c r="J11" s="78" t="n">
        <v>0</v>
      </c>
    </row>
    <row r="12" ht="14.25" customHeight="1" s="238">
      <c r="A12" s="187" t="inlineStr">
        <is>
          <t>K91 BAIZ MOHAMED</t>
        </is>
      </c>
      <c r="B12" s="79" t="inlineStr">
        <is>
          <t>BOUILLON</t>
        </is>
      </c>
      <c r="C12" s="120" t="n"/>
      <c r="D12" s="78" t="n">
        <v>0</v>
      </c>
      <c r="E12" s="78" t="n">
        <v>0</v>
      </c>
      <c r="F12" s="77" t="inlineStr">
        <is>
          <t>%</t>
        </is>
      </c>
      <c r="G12" s="78" t="n">
        <v>0</v>
      </c>
      <c r="H12" s="78" t="n">
        <v>11108.2401733398</v>
      </c>
      <c r="I12" s="77" t="n">
        <v>-1</v>
      </c>
      <c r="J12" s="78" t="n">
        <v>0</v>
      </c>
    </row>
    <row r="13" ht="14.25" customHeight="1" s="238">
      <c r="A13" s="187" t="inlineStr">
        <is>
          <t>K91 BAIZ MOHAMED</t>
        </is>
      </c>
      <c r="B13" s="79" t="inlineStr">
        <is>
          <t>CONDIMENTS</t>
        </is>
      </c>
      <c r="C13" s="120" t="n"/>
      <c r="D13" s="78" t="n">
        <v>12453.9300670624</v>
      </c>
      <c r="E13" s="78" t="n">
        <v>20833.3333333333</v>
      </c>
      <c r="F13" s="77" t="n">
        <v>-0.4</v>
      </c>
      <c r="G13" s="78" t="n">
        <v>163491.391086578</v>
      </c>
      <c r="H13" s="78" t="n">
        <v>175854.378973007</v>
      </c>
      <c r="I13" s="77" t="n">
        <v>-0.07000000000000001</v>
      </c>
      <c r="J13" s="78" t="n">
        <v>2433.35</v>
      </c>
    </row>
    <row r="14" ht="14.25" customHeight="1" s="238">
      <c r="A14" s="187" t="inlineStr">
        <is>
          <t>K91 BAIZ MOHAMED</t>
        </is>
      </c>
      <c r="B14" s="79" t="inlineStr">
        <is>
          <t>SAUCES</t>
        </is>
      </c>
      <c r="C14" s="120" t="n"/>
      <c r="D14" s="78" t="n">
        <v>6774.78997802734</v>
      </c>
      <c r="E14" s="78" t="n">
        <v>8333.33333333333</v>
      </c>
      <c r="F14" s="77" t="n">
        <v>-0.19</v>
      </c>
      <c r="G14" s="78" t="n">
        <v>73299.4995517731</v>
      </c>
      <c r="H14" s="78" t="n">
        <v>62732.5396468453</v>
      </c>
      <c r="I14" s="77" t="n">
        <v>0.17</v>
      </c>
      <c r="J14" s="78" t="n">
        <v>2112.08333333333</v>
      </c>
    </row>
    <row r="15" ht="14.25" customHeight="1" s="238">
      <c r="A15" s="187" t="inlineStr">
        <is>
          <t>K91 BAIZ MOHAMED</t>
        </is>
      </c>
      <c r="B15" s="79" t="inlineStr">
        <is>
          <t>CONSERVES</t>
        </is>
      </c>
      <c r="C15" s="120" t="n"/>
      <c r="D15" s="78" t="n">
        <v>3581.55995178223</v>
      </c>
      <c r="E15" s="78" t="n">
        <v>8333.33333333333</v>
      </c>
      <c r="F15" s="77" t="n">
        <v>-0.57</v>
      </c>
      <c r="G15" s="78" t="n">
        <v>56721.3796310425</v>
      </c>
      <c r="H15" s="78" t="n">
        <v>53835.6602478027</v>
      </c>
      <c r="I15" s="77" t="n">
        <v>0.05</v>
      </c>
      <c r="J15" s="78" t="n">
        <v>904.791666666667</v>
      </c>
    </row>
    <row r="16" ht="14.25" customHeight="1" s="238">
      <c r="A16" s="187" t="inlineStr">
        <is>
          <t>K91 BAIZ MOHAMED</t>
        </is>
      </c>
      <c r="B16" s="79" t="inlineStr">
        <is>
          <t>MISWAK</t>
        </is>
      </c>
      <c r="C16" s="120" t="n"/>
      <c r="D16" s="78" t="n">
        <v>0</v>
      </c>
      <c r="E16" s="78" t="n">
        <v>0</v>
      </c>
      <c r="F16" s="77" t="inlineStr">
        <is>
          <t>%</t>
        </is>
      </c>
      <c r="G16" s="78" t="n">
        <v>0</v>
      </c>
      <c r="H16" s="78" t="n">
        <v>0</v>
      </c>
      <c r="I16" s="77" t="inlineStr">
        <is>
          <t>%</t>
        </is>
      </c>
      <c r="J16" s="78" t="n">
        <v>0</v>
      </c>
    </row>
    <row r="17" ht="14.25" customHeight="1" s="238" thickBot="1">
      <c r="A17" s="195" t="inlineStr">
        <is>
          <t>K91 BAIZ MOHAMED</t>
        </is>
      </c>
      <c r="B17" s="76" t="inlineStr">
        <is>
          <t>C.A (ht)</t>
        </is>
      </c>
      <c r="C17" s="121" t="n"/>
      <c r="D17" s="75" t="n">
        <v>37983.4</v>
      </c>
      <c r="E17" s="75" t="n">
        <v>52083.3333333333</v>
      </c>
      <c r="F17" s="196" t="n">
        <v>-0.27</v>
      </c>
      <c r="G17" s="75" t="n">
        <v>506452.44</v>
      </c>
      <c r="H17" s="75" t="n">
        <v>518641.94</v>
      </c>
      <c r="I17" s="196" t="n">
        <v>-0.02</v>
      </c>
      <c r="J17" s="75" t="n">
        <v>8413.424999999999</v>
      </c>
    </row>
    <row r="18" ht="14.25" customHeight="1" s="238">
      <c r="A18" s="189" t="inlineStr">
        <is>
          <t>F78 GHOUSMI MOURAD</t>
        </is>
      </c>
      <c r="B18" s="81" t="inlineStr">
        <is>
          <t>LEVURE</t>
        </is>
      </c>
      <c r="C18" s="119" t="n"/>
      <c r="D18" s="80" t="n">
        <v>25193.5699462891</v>
      </c>
      <c r="E18" s="80" t="n">
        <v>25000</v>
      </c>
      <c r="F18" s="190" t="n">
        <v>0.01</v>
      </c>
      <c r="G18" s="80" t="n">
        <v>221651.029571533</v>
      </c>
      <c r="H18" s="80" t="n">
        <v>260684.84161377</v>
      </c>
      <c r="I18" s="190" t="n">
        <v>-0.15</v>
      </c>
      <c r="J18" s="80" t="n">
        <v>4366.9</v>
      </c>
    </row>
    <row r="19" ht="14.25" customHeight="1" s="238">
      <c r="A19" s="187" t="inlineStr">
        <is>
          <t>F78 GHOUSMI MOURAD</t>
        </is>
      </c>
      <c r="B19" s="79" t="inlineStr">
        <is>
          <t>FLAN</t>
        </is>
      </c>
      <c r="C19" s="120" t="n"/>
      <c r="D19" s="78" t="n">
        <v>13964.8801517487</v>
      </c>
      <c r="E19" s="78" t="n">
        <v>10416.6666666667</v>
      </c>
      <c r="F19" s="77" t="n">
        <v>0.34</v>
      </c>
      <c r="G19" s="78" t="n">
        <v>91011.70076942439</v>
      </c>
      <c r="H19" s="78" t="n">
        <v>77013.6494481564</v>
      </c>
      <c r="I19" s="77" t="n">
        <v>0.18</v>
      </c>
      <c r="J19" s="78" t="n">
        <v>2200.91666666667</v>
      </c>
    </row>
    <row r="20" ht="14.25" customHeight="1" s="238">
      <c r="A20" s="187" t="inlineStr">
        <is>
          <t>F78 GHOUSMI MOURAD</t>
        </is>
      </c>
      <c r="B20" s="79" t="inlineStr">
        <is>
          <t>BOUILLON</t>
        </is>
      </c>
      <c r="C20" s="120" t="n"/>
      <c r="D20" s="78" t="n">
        <v>1466.73002433777</v>
      </c>
      <c r="E20" s="78" t="n">
        <v>8333.33333333333</v>
      </c>
      <c r="F20" s="77" t="n">
        <v>-0.82</v>
      </c>
      <c r="G20" s="78" t="n">
        <v>376692.030308714</v>
      </c>
      <c r="H20" s="78" t="n">
        <v>332337.058815002</v>
      </c>
      <c r="I20" s="77" t="n">
        <v>0.13</v>
      </c>
      <c r="J20" s="78" t="n">
        <v>374.341666666667</v>
      </c>
    </row>
    <row r="21" ht="14.25" customHeight="1" s="238">
      <c r="A21" s="187" t="inlineStr">
        <is>
          <t>F78 GHOUSMI MOURAD</t>
        </is>
      </c>
      <c r="B21" s="79" t="inlineStr">
        <is>
          <t>CONDIMENTS</t>
        </is>
      </c>
      <c r="C21" s="120" t="n"/>
      <c r="D21" s="78" t="n">
        <v>0</v>
      </c>
      <c r="E21" s="78" t="n">
        <v>0</v>
      </c>
      <c r="F21" s="77" t="inlineStr">
        <is>
          <t>%</t>
        </is>
      </c>
      <c r="G21" s="78" t="n">
        <v>0</v>
      </c>
      <c r="H21" s="78" t="n">
        <v>67407.12964439391</v>
      </c>
      <c r="I21" s="77" t="n">
        <v>-1</v>
      </c>
      <c r="J21" s="78" t="n">
        <v>0</v>
      </c>
    </row>
    <row r="22" ht="14.25" customHeight="1" s="238">
      <c r="A22" s="187" t="inlineStr">
        <is>
          <t>F78 GHOUSMI MOURAD</t>
        </is>
      </c>
      <c r="B22" s="79" t="inlineStr">
        <is>
          <t>SAUCES</t>
        </is>
      </c>
      <c r="C22" s="120" t="n"/>
      <c r="D22" s="78" t="n">
        <v>0</v>
      </c>
      <c r="E22" s="78" t="n">
        <v>0</v>
      </c>
      <c r="F22" s="77" t="inlineStr">
        <is>
          <t>%</t>
        </is>
      </c>
      <c r="G22" s="78" t="n">
        <v>0</v>
      </c>
      <c r="H22" s="78" t="n">
        <v>25623.9701709747</v>
      </c>
      <c r="I22" s="77" t="n">
        <v>-1</v>
      </c>
      <c r="J22" s="78" t="n">
        <v>0</v>
      </c>
    </row>
    <row r="23" ht="14.25" customHeight="1" s="238">
      <c r="A23" s="187" t="inlineStr">
        <is>
          <t>F78 GHOUSMI MOURAD</t>
        </is>
      </c>
      <c r="B23" s="79" t="inlineStr">
        <is>
          <t>CONSERVES</t>
        </is>
      </c>
      <c r="C23" s="120" t="n"/>
      <c r="D23" s="78" t="n">
        <v>0</v>
      </c>
      <c r="E23" s="78" t="n">
        <v>0</v>
      </c>
      <c r="F23" s="77" t="inlineStr">
        <is>
          <t>%</t>
        </is>
      </c>
      <c r="G23" s="78" t="n">
        <v>0</v>
      </c>
      <c r="H23" s="78" t="n">
        <v>7863.5399017334</v>
      </c>
      <c r="I23" s="77" t="n">
        <v>-1</v>
      </c>
      <c r="J23" s="78" t="n">
        <v>0</v>
      </c>
    </row>
    <row r="24" ht="14.25" customHeight="1" s="238">
      <c r="A24" s="187" t="inlineStr">
        <is>
          <t>F78 GHOUSMI MOURAD</t>
        </is>
      </c>
      <c r="B24" s="79" t="inlineStr">
        <is>
          <t>MISWAK</t>
        </is>
      </c>
      <c r="C24" s="120" t="n"/>
      <c r="D24" s="78" t="n">
        <v>0</v>
      </c>
      <c r="E24" s="78" t="n">
        <v>0</v>
      </c>
      <c r="F24" s="77" t="inlineStr">
        <is>
          <t>%</t>
        </is>
      </c>
      <c r="G24" s="78" t="n">
        <v>0</v>
      </c>
      <c r="H24" s="78" t="n">
        <v>0</v>
      </c>
      <c r="I24" s="77" t="inlineStr">
        <is>
          <t>%</t>
        </is>
      </c>
      <c r="J24" s="78" t="n">
        <v>0</v>
      </c>
    </row>
    <row r="25" ht="14.25" customHeight="1" s="238" thickBot="1">
      <c r="A25" s="195" t="inlineStr">
        <is>
          <t>F78 GHOUSMI MOURAD</t>
        </is>
      </c>
      <c r="B25" s="76" t="inlineStr">
        <is>
          <t>C.A (ht)</t>
        </is>
      </c>
      <c r="C25" s="121" t="n"/>
      <c r="D25" s="75" t="n">
        <v>66950.47</v>
      </c>
      <c r="E25" s="75" t="n">
        <v>108333.333333333</v>
      </c>
      <c r="F25" s="196" t="n">
        <v>-0.38</v>
      </c>
      <c r="G25" s="75" t="n">
        <v>858507</v>
      </c>
      <c r="H25" s="75" t="n">
        <v>986140.28</v>
      </c>
      <c r="I25" s="196" t="n">
        <v>-0.13</v>
      </c>
      <c r="J25" s="75" t="n">
        <v>11108.4083333333</v>
      </c>
    </row>
    <row r="26" ht="14.25" customHeight="1" s="238">
      <c r="A26" s="189" t="inlineStr">
        <is>
          <t>E60 BOUALLALI FARID</t>
        </is>
      </c>
      <c r="B26" s="81" t="inlineStr">
        <is>
          <t>LEVURE</t>
        </is>
      </c>
      <c r="C26" s="119" t="n"/>
      <c r="D26" s="80" t="n">
        <v>86.27000069618229</v>
      </c>
      <c r="E26" s="80" t="n">
        <v>0</v>
      </c>
      <c r="F26" s="190" t="inlineStr">
        <is>
          <t>%</t>
        </is>
      </c>
      <c r="G26" s="80" t="n">
        <v>9885.939762353901</v>
      </c>
      <c r="H26" s="80" t="n">
        <v>341.409994602203</v>
      </c>
      <c r="I26" s="190" t="inlineStr">
        <is>
          <t>2 796%</t>
        </is>
      </c>
      <c r="J26" s="80" t="n">
        <v>0</v>
      </c>
    </row>
    <row r="27" ht="14.25" customHeight="1" s="238">
      <c r="A27" s="187" t="inlineStr">
        <is>
          <t>E60 BOUALLALI FARID</t>
        </is>
      </c>
      <c r="B27" s="79" t="inlineStr">
        <is>
          <t>FLAN</t>
        </is>
      </c>
      <c r="C27" s="120" t="n"/>
      <c r="D27" s="78" t="n">
        <v>108.319999694824</v>
      </c>
      <c r="E27" s="78" t="n">
        <v>0</v>
      </c>
      <c r="F27" s="77" t="inlineStr">
        <is>
          <t>%</t>
        </is>
      </c>
      <c r="G27" s="78" t="n">
        <v>1578.81001853943</v>
      </c>
      <c r="H27" s="78" t="n">
        <v>-89.1299982070923</v>
      </c>
      <c r="I27" s="77" t="inlineStr">
        <is>
          <t>-1 871%</t>
        </is>
      </c>
      <c r="J27" s="78" t="n">
        <v>0</v>
      </c>
    </row>
    <row r="28" ht="14.25" customHeight="1" s="238">
      <c r="A28" s="187" t="inlineStr">
        <is>
          <t>E60 BOUALLALI FARID</t>
        </is>
      </c>
      <c r="B28" s="79" t="inlineStr">
        <is>
          <t>BOUILLON</t>
        </is>
      </c>
      <c r="C28" s="120" t="n"/>
      <c r="D28" s="78" t="n">
        <v>0</v>
      </c>
      <c r="E28" s="78" t="n">
        <v>0</v>
      </c>
      <c r="F28" s="77" t="inlineStr">
        <is>
          <t>%</t>
        </is>
      </c>
      <c r="G28" s="78" t="n">
        <v>1229.78963851929</v>
      </c>
      <c r="H28" s="78" t="n">
        <v>-115.669998168945</v>
      </c>
      <c r="I28" s="77" t="inlineStr">
        <is>
          <t>-1 163%</t>
        </is>
      </c>
      <c r="J28" s="78" t="n">
        <v>0</v>
      </c>
    </row>
    <row r="29" ht="14.25" customHeight="1" s="238">
      <c r="A29" s="187" t="inlineStr">
        <is>
          <t>E60 BOUALLALI FARID</t>
        </is>
      </c>
      <c r="B29" s="79" t="inlineStr">
        <is>
          <t>CONDIMENTS</t>
        </is>
      </c>
      <c r="C29" s="120" t="n"/>
      <c r="D29" s="78" t="n">
        <v>19173.5300312042</v>
      </c>
      <c r="E29" s="78" t="n">
        <v>20833.3333333333</v>
      </c>
      <c r="F29" s="77" t="n">
        <v>-0.08</v>
      </c>
      <c r="G29" s="78" t="n">
        <v>251655.500349045</v>
      </c>
      <c r="H29" s="78" t="n">
        <v>147973.960842133</v>
      </c>
      <c r="I29" s="77" t="n">
        <v>0.7</v>
      </c>
      <c r="J29" s="78" t="n">
        <v>5115.05</v>
      </c>
    </row>
    <row r="30" ht="14.25" customHeight="1" s="238">
      <c r="A30" s="187" t="inlineStr">
        <is>
          <t>E60 BOUALLALI FARID</t>
        </is>
      </c>
      <c r="B30" s="79" t="inlineStr">
        <is>
          <t>SAUCES</t>
        </is>
      </c>
      <c r="C30" s="120" t="n"/>
      <c r="D30" s="78" t="n">
        <v>10133.789899826</v>
      </c>
      <c r="E30" s="78" t="n">
        <v>8333.33333333333</v>
      </c>
      <c r="F30" s="77" t="n">
        <v>0.22</v>
      </c>
      <c r="G30" s="78" t="n">
        <v>102859.080396652</v>
      </c>
      <c r="H30" s="78" t="n">
        <v>58856.0598526001</v>
      </c>
      <c r="I30" s="77" t="n">
        <v>0.75</v>
      </c>
      <c r="J30" s="78" t="n">
        <v>1477.08333333333</v>
      </c>
    </row>
    <row r="31" ht="14.25" customHeight="1" s="238">
      <c r="A31" s="187" t="inlineStr">
        <is>
          <t>E60 BOUALLALI FARID</t>
        </is>
      </c>
      <c r="B31" s="79" t="inlineStr">
        <is>
          <t>CONSERVES</t>
        </is>
      </c>
      <c r="C31" s="120" t="n"/>
      <c r="D31" s="78" t="n">
        <v>2711.46990966797</v>
      </c>
      <c r="E31" s="78" t="n">
        <v>8333.33333333333</v>
      </c>
      <c r="F31" s="77" t="n">
        <v>-0.67</v>
      </c>
      <c r="G31" s="78" t="n">
        <v>47341.9005050659</v>
      </c>
      <c r="H31" s="78" t="n">
        <v>37559.0698547363</v>
      </c>
      <c r="I31" s="77" t="n">
        <v>0.26</v>
      </c>
      <c r="J31" s="78" t="n">
        <v>310.416666666667</v>
      </c>
    </row>
    <row r="32" ht="14.25" customHeight="1" s="238">
      <c r="A32" s="187" t="inlineStr">
        <is>
          <t>E60 BOUALLALI FARID</t>
        </is>
      </c>
      <c r="B32" s="79" t="inlineStr">
        <is>
          <t>MISWAK</t>
        </is>
      </c>
      <c r="C32" s="120" t="n"/>
      <c r="D32" s="78" t="n">
        <v>0</v>
      </c>
      <c r="E32" s="78" t="n">
        <v>0</v>
      </c>
      <c r="F32" s="77" t="inlineStr">
        <is>
          <t>%</t>
        </is>
      </c>
      <c r="G32" s="78" t="n">
        <v>0</v>
      </c>
      <c r="H32" s="78" t="n">
        <v>0</v>
      </c>
      <c r="I32" s="77" t="inlineStr">
        <is>
          <t>%</t>
        </is>
      </c>
      <c r="J32" s="78" t="n">
        <v>0</v>
      </c>
    </row>
    <row r="33" ht="14.25" customHeight="1" s="238" thickBot="1">
      <c r="A33" s="195" t="inlineStr">
        <is>
          <t>E60 BOUALLALI FARID</t>
        </is>
      </c>
      <c r="B33" s="76" t="inlineStr">
        <is>
          <t>C.A (ht)</t>
        </is>
      </c>
      <c r="C33" s="121" t="n"/>
      <c r="D33" s="75" t="n">
        <v>47901.52</v>
      </c>
      <c r="E33" s="75" t="n">
        <v>52083.3333333333</v>
      </c>
      <c r="F33" s="196" t="n">
        <v>-0.08</v>
      </c>
      <c r="G33" s="75" t="n">
        <v>686867.660000001</v>
      </c>
      <c r="H33" s="75" t="n">
        <v>381230.71</v>
      </c>
      <c r="I33" s="196" t="n">
        <v>0.8</v>
      </c>
      <c r="J33" s="75" t="n">
        <v>9096.08333333333</v>
      </c>
    </row>
    <row r="34" ht="14.25" customHeight="1" s="238">
      <c r="A34" s="189" t="inlineStr">
        <is>
          <t>T89 AKNOUN MOHAMED</t>
        </is>
      </c>
      <c r="B34" s="81" t="inlineStr">
        <is>
          <t>LEVURE</t>
        </is>
      </c>
      <c r="C34" s="119" t="n"/>
      <c r="D34" s="80" t="n">
        <v>13865.7396240234</v>
      </c>
      <c r="E34" s="80" t="n">
        <v>16666.6666666667</v>
      </c>
      <c r="F34" s="190" t="n">
        <v>-0.17</v>
      </c>
      <c r="G34" s="80" t="n">
        <v>152959.912109375</v>
      </c>
      <c r="H34" s="80" t="n">
        <v>158440.429290771</v>
      </c>
      <c r="I34" s="190" t="n">
        <v>-0.03</v>
      </c>
      <c r="J34" s="80" t="n">
        <v>0</v>
      </c>
    </row>
    <row r="35" ht="14.25" customHeight="1" s="238">
      <c r="A35" s="187" t="inlineStr">
        <is>
          <t>T89 AKNOUN MOHAMED</t>
        </is>
      </c>
      <c r="B35" s="79" t="inlineStr">
        <is>
          <t>FLAN</t>
        </is>
      </c>
      <c r="C35" s="120" t="n"/>
      <c r="D35" s="78" t="n">
        <v>6204.70007324219</v>
      </c>
      <c r="E35" s="78" t="n">
        <v>6250</v>
      </c>
      <c r="F35" s="77" t="n">
        <v>-0.01</v>
      </c>
      <c r="G35" s="78" t="n">
        <v>54787.8004837036</v>
      </c>
      <c r="H35" s="78" t="n">
        <v>42228.4296989441</v>
      </c>
      <c r="I35" s="77" t="n">
        <v>0.3</v>
      </c>
      <c r="J35" s="78" t="n">
        <v>0</v>
      </c>
    </row>
    <row r="36" ht="14.25" customHeight="1" s="238">
      <c r="A36" s="187" t="inlineStr">
        <is>
          <t>T89 AKNOUN MOHAMED</t>
        </is>
      </c>
      <c r="B36" s="79" t="inlineStr">
        <is>
          <t>BOUILLON</t>
        </is>
      </c>
      <c r="C36" s="120" t="n"/>
      <c r="D36" s="78" t="n">
        <v>2905.23994445801</v>
      </c>
      <c r="E36" s="78" t="n">
        <v>6250</v>
      </c>
      <c r="F36" s="77" t="n">
        <v>-0.54</v>
      </c>
      <c r="G36" s="78" t="n">
        <v>236810.488332748</v>
      </c>
      <c r="H36" s="78" t="n">
        <v>207708.391221046</v>
      </c>
      <c r="I36" s="77" t="n">
        <v>0.14</v>
      </c>
      <c r="J36" s="78" t="n">
        <v>0</v>
      </c>
    </row>
    <row r="37" ht="14.25" customHeight="1" s="238">
      <c r="A37" s="187" t="inlineStr">
        <is>
          <t>T89 AKNOUN MOHAMED</t>
        </is>
      </c>
      <c r="B37" s="79" t="inlineStr">
        <is>
          <t>CONDIMENTS</t>
        </is>
      </c>
      <c r="C37" s="120" t="n"/>
      <c r="D37" s="78" t="n">
        <v>9282.63992595673</v>
      </c>
      <c r="E37" s="78" t="n">
        <v>11666.6666666667</v>
      </c>
      <c r="F37" s="77" t="n">
        <v>-0.2</v>
      </c>
      <c r="G37" s="78" t="n">
        <v>117139.119956017</v>
      </c>
      <c r="H37" s="78" t="n">
        <v>102741.3898983</v>
      </c>
      <c r="I37" s="77" t="n">
        <v>0.14</v>
      </c>
      <c r="J37" s="78" t="n">
        <v>0</v>
      </c>
    </row>
    <row r="38" ht="14.25" customHeight="1" s="238">
      <c r="A38" s="187" t="inlineStr">
        <is>
          <t>T89 AKNOUN MOHAMED</t>
        </is>
      </c>
      <c r="B38" s="79" t="inlineStr">
        <is>
          <t>SAUCES</t>
        </is>
      </c>
      <c r="C38" s="120" t="n"/>
      <c r="D38" s="78" t="n">
        <v>7865.93981933594</v>
      </c>
      <c r="E38" s="78" t="n">
        <v>6250</v>
      </c>
      <c r="F38" s="77" t="n">
        <v>0.26</v>
      </c>
      <c r="G38" s="78" t="n">
        <v>62528.8094863892</v>
      </c>
      <c r="H38" s="78" t="n">
        <v>44355.7392234802</v>
      </c>
      <c r="I38" s="77" t="n">
        <v>0.41</v>
      </c>
      <c r="J38" s="78" t="n">
        <v>0</v>
      </c>
    </row>
    <row r="39" ht="14.25" customHeight="1" s="238">
      <c r="A39" s="187" t="inlineStr">
        <is>
          <t>T89 AKNOUN MOHAMED</t>
        </is>
      </c>
      <c r="B39" s="79" t="inlineStr">
        <is>
          <t>CONSERVES</t>
        </is>
      </c>
      <c r="C39" s="120" t="n"/>
      <c r="D39" s="78" t="n">
        <v>0</v>
      </c>
      <c r="E39" s="78" t="n">
        <v>3333.33333333333</v>
      </c>
      <c r="F39" s="77" t="n">
        <v>-1</v>
      </c>
      <c r="G39" s="78" t="n">
        <v>28976.440032959</v>
      </c>
      <c r="H39" s="78" t="n">
        <v>30018.8398857117</v>
      </c>
      <c r="I39" s="77" t="n">
        <v>-0.03</v>
      </c>
      <c r="J39" s="78" t="n">
        <v>0</v>
      </c>
    </row>
    <row r="40" ht="14.25" customHeight="1" s="238">
      <c r="A40" s="187" t="inlineStr">
        <is>
          <t>T89 AKNOUN MOHAMED</t>
        </is>
      </c>
      <c r="B40" s="79" t="inlineStr">
        <is>
          <t>MISWAK</t>
        </is>
      </c>
      <c r="C40" s="120" t="n"/>
      <c r="D40" s="78" t="n">
        <v>0</v>
      </c>
      <c r="E40" s="78" t="n">
        <v>0</v>
      </c>
      <c r="F40" s="77" t="inlineStr">
        <is>
          <t>%</t>
        </is>
      </c>
      <c r="G40" s="78" t="n">
        <v>0</v>
      </c>
      <c r="H40" s="78" t="n">
        <v>1686.27996826172</v>
      </c>
      <c r="I40" s="77" t="n">
        <v>-1</v>
      </c>
      <c r="J40" s="78" t="n">
        <v>0</v>
      </c>
    </row>
    <row r="41" ht="14.25" customHeight="1" s="238" thickBot="1">
      <c r="A41" s="195" t="inlineStr">
        <is>
          <t>T89 AKNOUN MOHAMED</t>
        </is>
      </c>
      <c r="B41" s="76" t="inlineStr">
        <is>
          <t>C.A (ht)</t>
        </is>
      </c>
      <c r="C41" s="121" t="n"/>
      <c r="D41" s="75" t="n">
        <v>61631.24</v>
      </c>
      <c r="E41" s="75" t="n">
        <v>58333.3333333333</v>
      </c>
      <c r="F41" s="196" t="n">
        <v>0.06</v>
      </c>
      <c r="G41" s="75" t="n">
        <v>864008.669999999</v>
      </c>
      <c r="H41" s="75" t="n">
        <v>776905.05</v>
      </c>
      <c r="I41" s="196" t="n">
        <v>0.11</v>
      </c>
      <c r="J41" s="75" t="n">
        <v>0</v>
      </c>
    </row>
    <row r="42" ht="14.25" customHeight="1" s="238">
      <c r="A42" s="189" t="inlineStr">
        <is>
          <t>D48 IBACH MOHAMED</t>
        </is>
      </c>
      <c r="B42" s="81" t="inlineStr">
        <is>
          <t>LEVURE</t>
        </is>
      </c>
      <c r="C42" s="119" t="n"/>
      <c r="D42" s="80" t="n">
        <v>31314.4300537109</v>
      </c>
      <c r="E42" s="80" t="n">
        <v>29166.6666666667</v>
      </c>
      <c r="F42" s="190" t="n">
        <v>0.07000000000000001</v>
      </c>
      <c r="G42" s="80" t="n">
        <v>291566.532348633</v>
      </c>
      <c r="H42" s="80" t="n">
        <v>307690.003417969</v>
      </c>
      <c r="I42" s="190" t="n">
        <v>-0.05</v>
      </c>
      <c r="J42" s="80" t="n">
        <v>0</v>
      </c>
    </row>
    <row r="43" ht="14.25" customHeight="1" s="238">
      <c r="A43" s="187" t="inlineStr">
        <is>
          <t>D48 IBACH MOHAMED</t>
        </is>
      </c>
      <c r="B43" s="79" t="inlineStr">
        <is>
          <t>FLAN</t>
        </is>
      </c>
      <c r="C43" s="120" t="n"/>
      <c r="D43" s="78" t="n">
        <v>9351.35997009277</v>
      </c>
      <c r="E43" s="78" t="n">
        <v>8333.33333333333</v>
      </c>
      <c r="F43" s="77" t="n">
        <v>0.12</v>
      </c>
      <c r="G43" s="78" t="n">
        <v>102195.879567146</v>
      </c>
      <c r="H43" s="78" t="n">
        <v>83667.5204410553</v>
      </c>
      <c r="I43" s="77" t="n">
        <v>0.22</v>
      </c>
      <c r="J43" s="78" t="n">
        <v>0</v>
      </c>
    </row>
    <row r="44" ht="14.25" customHeight="1" s="238">
      <c r="A44" s="187" t="inlineStr">
        <is>
          <t>D48 IBACH MOHAMED</t>
        </is>
      </c>
      <c r="B44" s="79" t="inlineStr">
        <is>
          <t>BOUILLON</t>
        </is>
      </c>
      <c r="C44" s="120" t="n"/>
      <c r="D44" s="78" t="n">
        <v>1914.61994886398</v>
      </c>
      <c r="E44" s="78" t="n">
        <v>8333.33333333333</v>
      </c>
      <c r="F44" s="77" t="n">
        <v>-0.77</v>
      </c>
      <c r="G44" s="78" t="n">
        <v>261584.229995251</v>
      </c>
      <c r="H44" s="78" t="n">
        <v>260636.67086792</v>
      </c>
      <c r="I44" s="77" t="n">
        <v>0</v>
      </c>
      <c r="J44" s="78" t="n">
        <v>0</v>
      </c>
    </row>
    <row r="45" ht="14.25" customHeight="1" s="238">
      <c r="A45" s="187" t="inlineStr">
        <is>
          <t>D48 IBACH MOHAMED</t>
        </is>
      </c>
      <c r="B45" s="79" t="inlineStr">
        <is>
          <t>CONDIMENTS</t>
        </is>
      </c>
      <c r="C45" s="120" t="n"/>
      <c r="D45" s="78" t="n">
        <v>16832.0200061798</v>
      </c>
      <c r="E45" s="78" t="n">
        <v>22916.6666666667</v>
      </c>
      <c r="F45" s="77" t="n">
        <v>-0.27</v>
      </c>
      <c r="G45" s="78" t="n">
        <v>231000.419488907</v>
      </c>
      <c r="H45" s="78" t="n">
        <v>225053.047807693</v>
      </c>
      <c r="I45" s="77" t="n">
        <v>0.03</v>
      </c>
      <c r="J45" s="78" t="n">
        <v>0</v>
      </c>
    </row>
    <row r="46" ht="14.25" customHeight="1" s="238">
      <c r="A46" s="187" t="inlineStr">
        <is>
          <t>D48 IBACH MOHAMED</t>
        </is>
      </c>
      <c r="B46" s="79" t="inlineStr">
        <is>
          <t>SAUCES</t>
        </is>
      </c>
      <c r="C46" s="120" t="n"/>
      <c r="D46" s="78" t="n">
        <v>12089.5197887421</v>
      </c>
      <c r="E46" s="78" t="n">
        <v>9166.66666666667</v>
      </c>
      <c r="F46" s="77" t="n">
        <v>0.32</v>
      </c>
      <c r="G46" s="78" t="n">
        <v>122794.639966965</v>
      </c>
      <c r="H46" s="78" t="n">
        <v>105029.369789124</v>
      </c>
      <c r="I46" s="77" t="n">
        <v>0.17</v>
      </c>
      <c r="J46" s="78" t="n">
        <v>0</v>
      </c>
    </row>
    <row r="47" ht="14.25" customHeight="1" s="238">
      <c r="A47" s="187" t="inlineStr">
        <is>
          <t>D48 IBACH MOHAMED</t>
        </is>
      </c>
      <c r="B47" s="79" t="inlineStr">
        <is>
          <t>CONSERVES</t>
        </is>
      </c>
      <c r="C47" s="120" t="n"/>
      <c r="D47" s="78" t="n">
        <v>3010.96002197266</v>
      </c>
      <c r="E47" s="78" t="n">
        <v>4166.66666666667</v>
      </c>
      <c r="F47" s="77" t="n">
        <v>-0.28</v>
      </c>
      <c r="G47" s="78" t="n">
        <v>41203.9500732422</v>
      </c>
      <c r="H47" s="78" t="n">
        <v>41994.8898925781</v>
      </c>
      <c r="I47" s="77" t="n">
        <v>-0.02</v>
      </c>
      <c r="J47" s="78" t="n">
        <v>0</v>
      </c>
    </row>
    <row r="48" ht="14.25" customHeight="1" s="238">
      <c r="A48" s="187" t="inlineStr">
        <is>
          <t>D48 IBACH MOHAMED</t>
        </is>
      </c>
      <c r="B48" s="79" t="inlineStr">
        <is>
          <t>MISWAK</t>
        </is>
      </c>
      <c r="C48" s="120" t="n"/>
      <c r="D48" s="78" t="n">
        <v>0</v>
      </c>
      <c r="E48" s="78" t="n">
        <v>0</v>
      </c>
      <c r="F48" s="77" t="inlineStr">
        <is>
          <t>%</t>
        </is>
      </c>
      <c r="G48" s="78" t="n">
        <v>0</v>
      </c>
      <c r="H48" s="78" t="n">
        <v>3445.67004394531</v>
      </c>
      <c r="I48" s="77" t="n">
        <v>-1</v>
      </c>
      <c r="J48" s="78" t="n">
        <v>0</v>
      </c>
    </row>
    <row r="49" ht="14.25" customHeight="1" s="238" thickBot="1">
      <c r="A49" s="195" t="inlineStr">
        <is>
          <t>D48 IBACH MOHAMED</t>
        </is>
      </c>
      <c r="B49" s="76" t="inlineStr">
        <is>
          <t>C.A (ht)</t>
        </is>
      </c>
      <c r="C49" s="121" t="n"/>
      <c r="D49" s="75" t="n">
        <v>107951.39</v>
      </c>
      <c r="E49" s="75" t="n">
        <v>116666.666666667</v>
      </c>
      <c r="F49" s="196" t="n">
        <v>-0.07000000000000001</v>
      </c>
      <c r="G49" s="75" t="n">
        <v>1499309.83</v>
      </c>
      <c r="H49" s="75" t="n">
        <v>1483727.69</v>
      </c>
      <c r="I49" s="196" t="n">
        <v>0.01</v>
      </c>
      <c r="J49" s="75" t="n">
        <v>0</v>
      </c>
    </row>
    <row r="50" ht="14.25" customHeight="1" s="238">
      <c r="A50" s="189" t="inlineStr">
        <is>
          <t>K60 ELHAOUZI RACHID</t>
        </is>
      </c>
      <c r="B50" s="81" t="inlineStr">
        <is>
          <t>LEVURE</t>
        </is>
      </c>
      <c r="C50" s="119" t="n"/>
      <c r="D50" s="80" t="n">
        <v>41744.6199951172</v>
      </c>
      <c r="E50" s="80" t="n">
        <v>25000</v>
      </c>
      <c r="F50" s="190" t="n">
        <v>0.67</v>
      </c>
      <c r="G50" s="80" t="n">
        <v>222073.448120117</v>
      </c>
      <c r="H50" s="80" t="n">
        <v>215889.778121948</v>
      </c>
      <c r="I50" s="190" t="n">
        <v>0.03</v>
      </c>
      <c r="J50" s="80" t="n">
        <v>0</v>
      </c>
    </row>
    <row r="51" ht="14.25" customHeight="1" s="238">
      <c r="A51" s="187" t="inlineStr">
        <is>
          <t>K60 ELHAOUZI RACHID</t>
        </is>
      </c>
      <c r="B51" s="79" t="inlineStr">
        <is>
          <t>FLAN</t>
        </is>
      </c>
      <c r="C51" s="120" t="n"/>
      <c r="D51" s="78" t="n">
        <v>9376.10009765625</v>
      </c>
      <c r="E51" s="78" t="n">
        <v>8333.33333333333</v>
      </c>
      <c r="F51" s="77" t="n">
        <v>0.13</v>
      </c>
      <c r="G51" s="78" t="n">
        <v>67839.9709014893</v>
      </c>
      <c r="H51" s="78" t="n">
        <v>55536.4996614456</v>
      </c>
      <c r="I51" s="77" t="n">
        <v>0.22</v>
      </c>
      <c r="J51" s="78" t="n">
        <v>0</v>
      </c>
    </row>
    <row r="52" ht="14.25" customHeight="1" s="238">
      <c r="A52" s="187" t="inlineStr">
        <is>
          <t>K60 ELHAOUZI RACHID</t>
        </is>
      </c>
      <c r="B52" s="79" t="inlineStr">
        <is>
          <t>BOUILLON</t>
        </is>
      </c>
      <c r="C52" s="120" t="n"/>
      <c r="D52" s="78" t="n">
        <v>1342.0100402832</v>
      </c>
      <c r="E52" s="78" t="n">
        <v>4166.66666666667</v>
      </c>
      <c r="F52" s="77" t="n">
        <v>-0.68</v>
      </c>
      <c r="G52" s="78" t="n">
        <v>397839.541336775</v>
      </c>
      <c r="H52" s="78" t="n">
        <v>325596.977645874</v>
      </c>
      <c r="I52" s="77" t="n">
        <v>0.22</v>
      </c>
      <c r="J52" s="78" t="n">
        <v>0</v>
      </c>
    </row>
    <row r="53" ht="14.25" customHeight="1" s="238">
      <c r="A53" s="187" t="inlineStr">
        <is>
          <t>K60 ELHAOUZI RACHID</t>
        </is>
      </c>
      <c r="B53" s="79" t="inlineStr">
        <is>
          <t>CONDIMENTS</t>
        </is>
      </c>
      <c r="C53" s="120" t="n"/>
      <c r="D53" s="78" t="n">
        <v>37345.6603393555</v>
      </c>
      <c r="E53" s="78" t="n">
        <v>25000</v>
      </c>
      <c r="F53" s="77" t="n">
        <v>0.49</v>
      </c>
      <c r="G53" s="78" t="n">
        <v>216777.040559769</v>
      </c>
      <c r="H53" s="78" t="n">
        <v>197020.179724693</v>
      </c>
      <c r="I53" s="77" t="n">
        <v>0.1</v>
      </c>
      <c r="J53" s="78" t="n">
        <v>0</v>
      </c>
    </row>
    <row r="54" ht="14.25" customHeight="1" s="238">
      <c r="A54" s="187" t="inlineStr">
        <is>
          <t>K60 ELHAOUZI RACHID</t>
        </is>
      </c>
      <c r="B54" s="79" t="inlineStr">
        <is>
          <t>SAUCES</t>
        </is>
      </c>
      <c r="C54" s="120" t="n"/>
      <c r="D54" s="78" t="n">
        <v>13082.4799938202</v>
      </c>
      <c r="E54" s="78" t="n">
        <v>12500</v>
      </c>
      <c r="F54" s="77" t="n">
        <v>0.05</v>
      </c>
      <c r="G54" s="78" t="n">
        <v>104069.070569992</v>
      </c>
      <c r="H54" s="78" t="n">
        <v>84252.2500247955</v>
      </c>
      <c r="I54" s="77" t="n">
        <v>0.24</v>
      </c>
      <c r="J54" s="78" t="n">
        <v>0</v>
      </c>
    </row>
    <row r="55" ht="14.25" customHeight="1" s="238">
      <c r="A55" s="187" t="inlineStr">
        <is>
          <t>K60 ELHAOUZI RACHID</t>
        </is>
      </c>
      <c r="B55" s="79" t="inlineStr">
        <is>
          <t>CONSERVES</t>
        </is>
      </c>
      <c r="C55" s="120" t="n"/>
      <c r="D55" s="78" t="n">
        <v>5757.10009765625</v>
      </c>
      <c r="E55" s="78" t="n">
        <v>6250</v>
      </c>
      <c r="F55" s="77" t="n">
        <v>-0.08</v>
      </c>
      <c r="G55" s="78" t="n">
        <v>62749.2706298828</v>
      </c>
      <c r="H55" s="78" t="n">
        <v>52371.0493774414</v>
      </c>
      <c r="I55" s="77" t="n">
        <v>0.2</v>
      </c>
      <c r="J55" s="78" t="n">
        <v>0</v>
      </c>
    </row>
    <row r="56" ht="14.25" customHeight="1" s="238">
      <c r="A56" s="187" t="inlineStr">
        <is>
          <t>K60 ELHAOUZI RACHID</t>
        </is>
      </c>
      <c r="B56" s="79" t="inlineStr">
        <is>
          <t>MISWAK</t>
        </is>
      </c>
      <c r="C56" s="120" t="n"/>
      <c r="D56" s="78" t="n">
        <v>0</v>
      </c>
      <c r="E56" s="78" t="n">
        <v>0</v>
      </c>
      <c r="F56" s="77" t="inlineStr">
        <is>
          <t>%</t>
        </is>
      </c>
      <c r="G56" s="78" t="n">
        <v>0</v>
      </c>
      <c r="H56" s="78" t="n">
        <v>2809.05001831055</v>
      </c>
      <c r="I56" s="77" t="n">
        <v>-1</v>
      </c>
      <c r="J56" s="78" t="n">
        <v>0</v>
      </c>
    </row>
    <row r="57" ht="14.25" customHeight="1" s="238" thickBot="1">
      <c r="A57" s="195" t="inlineStr">
        <is>
          <t>K60 ELHAOUZI RACHID</t>
        </is>
      </c>
      <c r="B57" s="76" t="inlineStr">
        <is>
          <t>C.A (ht)</t>
        </is>
      </c>
      <c r="C57" s="121" t="n"/>
      <c r="D57" s="75" t="n">
        <v>160078.37</v>
      </c>
      <c r="E57" s="75" t="n">
        <v>125000</v>
      </c>
      <c r="F57" s="196" t="n">
        <v>0.28</v>
      </c>
      <c r="G57" s="75" t="n">
        <v>1367560.77</v>
      </c>
      <c r="H57" s="75" t="n">
        <v>1328071.99</v>
      </c>
      <c r="I57" s="196" t="n">
        <v>0.03</v>
      </c>
      <c r="J57" s="75" t="n">
        <v>0</v>
      </c>
    </row>
    <row r="58" ht="14.25" customHeight="1" s="238">
      <c r="A58" s="189" t="inlineStr">
        <is>
          <t>D86 ACHAOUI AZIZ</t>
        </is>
      </c>
      <c r="B58" s="81" t="inlineStr">
        <is>
          <t>LEVURE</t>
        </is>
      </c>
      <c r="C58" s="119" t="n"/>
      <c r="D58" s="80" t="n">
        <v>21721.3900146484</v>
      </c>
      <c r="E58" s="80" t="n">
        <v>22916.6666666667</v>
      </c>
      <c r="F58" s="190" t="n">
        <v>-0.05</v>
      </c>
      <c r="G58" s="80" t="n">
        <v>236812.820159912</v>
      </c>
      <c r="H58" s="80" t="n">
        <v>252605.77734375</v>
      </c>
      <c r="I58" s="190" t="n">
        <v>-0.06</v>
      </c>
      <c r="J58" s="80" t="n">
        <v>3110.34166666667</v>
      </c>
    </row>
    <row r="59" ht="14.25" customHeight="1" s="238">
      <c r="A59" s="187" t="inlineStr">
        <is>
          <t>D86 ACHAOUI AZIZ</t>
        </is>
      </c>
      <c r="B59" s="79" t="inlineStr">
        <is>
          <t>FLAN</t>
        </is>
      </c>
      <c r="C59" s="120" t="n"/>
      <c r="D59" s="78" t="n">
        <v>11487.3900241852</v>
      </c>
      <c r="E59" s="78" t="n">
        <v>6250</v>
      </c>
      <c r="F59" s="77" t="n">
        <v>0.84</v>
      </c>
      <c r="G59" s="78" t="n">
        <v>76252.94081878661</v>
      </c>
      <c r="H59" s="78" t="n">
        <v>56996.1602287292</v>
      </c>
      <c r="I59" s="77" t="n">
        <v>0.34</v>
      </c>
      <c r="J59" s="78" t="n">
        <v>1056.25</v>
      </c>
    </row>
    <row r="60" ht="14.25" customHeight="1" s="238">
      <c r="A60" s="187" t="inlineStr">
        <is>
          <t>D86 ACHAOUI AZIZ</t>
        </is>
      </c>
      <c r="B60" s="79" t="inlineStr">
        <is>
          <t>BOUILLON</t>
        </is>
      </c>
      <c r="C60" s="120" t="n"/>
      <c r="D60" s="78" t="n">
        <v>3203.83004951477</v>
      </c>
      <c r="E60" s="78" t="n">
        <v>6250</v>
      </c>
      <c r="F60" s="77" t="n">
        <v>-0.49</v>
      </c>
      <c r="G60" s="78" t="n">
        <v>196386.619191766</v>
      </c>
      <c r="H60" s="78" t="n">
        <v>220525.910003662</v>
      </c>
      <c r="I60" s="77" t="n">
        <v>-0.11</v>
      </c>
      <c r="J60" s="78" t="n">
        <v>444.166666666667</v>
      </c>
    </row>
    <row r="61" ht="14.25" customHeight="1" s="238">
      <c r="A61" s="187" t="inlineStr">
        <is>
          <t>D86 ACHAOUI AZIZ</t>
        </is>
      </c>
      <c r="B61" s="79" t="inlineStr">
        <is>
          <t>CONDIMENTS</t>
        </is>
      </c>
      <c r="C61" s="120" t="n"/>
      <c r="D61" s="78" t="n">
        <v>0</v>
      </c>
      <c r="E61" s="78" t="n">
        <v>0</v>
      </c>
      <c r="F61" s="77" t="inlineStr">
        <is>
          <t>%</t>
        </is>
      </c>
      <c r="G61" s="78" t="n">
        <v>13467.2399969101</v>
      </c>
      <c r="H61" s="78" t="n">
        <v>4418.47001552582</v>
      </c>
      <c r="I61" s="77" t="n">
        <v>2.05</v>
      </c>
      <c r="J61" s="78" t="n">
        <v>0</v>
      </c>
    </row>
    <row r="62" ht="14.25" customHeight="1" s="238">
      <c r="A62" s="187" t="inlineStr">
        <is>
          <t>D86 ACHAOUI AZIZ</t>
        </is>
      </c>
      <c r="B62" s="79" t="inlineStr">
        <is>
          <t>SAUCES</t>
        </is>
      </c>
      <c r="C62" s="120" t="n"/>
      <c r="D62" s="78" t="n">
        <v>0</v>
      </c>
      <c r="E62" s="78" t="n">
        <v>0</v>
      </c>
      <c r="F62" s="77" t="inlineStr">
        <is>
          <t>%</t>
        </is>
      </c>
      <c r="G62" s="78" t="n">
        <v>3673.35996437073</v>
      </c>
      <c r="H62" s="78" t="n">
        <v>1099.15000915527</v>
      </c>
      <c r="I62" s="77" t="n">
        <v>2.34</v>
      </c>
      <c r="J62" s="78" t="n">
        <v>0</v>
      </c>
    </row>
    <row r="63" ht="14.25" customHeight="1" s="238">
      <c r="A63" s="187" t="inlineStr">
        <is>
          <t>D86 ACHAOUI AZIZ</t>
        </is>
      </c>
      <c r="B63" s="79" t="inlineStr">
        <is>
          <t>CONSERVES</t>
        </is>
      </c>
      <c r="C63" s="120" t="n"/>
      <c r="D63" s="78" t="n">
        <v>0</v>
      </c>
      <c r="E63" s="78" t="n">
        <v>0</v>
      </c>
      <c r="F63" s="77" t="inlineStr">
        <is>
          <t>%</t>
        </is>
      </c>
      <c r="G63" s="78" t="n">
        <v>1870.08997535706</v>
      </c>
      <c r="H63" s="78" t="n">
        <v>0</v>
      </c>
      <c r="I63" s="77" t="inlineStr">
        <is>
          <t>%</t>
        </is>
      </c>
      <c r="J63" s="78" t="n">
        <v>0</v>
      </c>
    </row>
    <row r="64" ht="14.25" customHeight="1" s="238">
      <c r="A64" s="187" t="inlineStr">
        <is>
          <t>D86 ACHAOUI AZIZ</t>
        </is>
      </c>
      <c r="B64" s="79" t="inlineStr">
        <is>
          <t>MISWAK</t>
        </is>
      </c>
      <c r="C64" s="120" t="n"/>
      <c r="D64" s="78" t="n">
        <v>0</v>
      </c>
      <c r="E64" s="78" t="n">
        <v>0</v>
      </c>
      <c r="F64" s="77" t="inlineStr">
        <is>
          <t>%</t>
        </is>
      </c>
      <c r="G64" s="78" t="n">
        <v>0</v>
      </c>
      <c r="H64" s="78" t="n">
        <v>0</v>
      </c>
      <c r="I64" s="77" t="inlineStr">
        <is>
          <t>%</t>
        </is>
      </c>
      <c r="J64" s="78" t="n">
        <v>0</v>
      </c>
    </row>
    <row r="65" ht="14.25" customHeight="1" s="238" thickBot="1">
      <c r="A65" s="195" t="inlineStr">
        <is>
          <t>D86 ACHAOUI AZIZ</t>
        </is>
      </c>
      <c r="B65" s="76" t="inlineStr">
        <is>
          <t>C.A (ht)</t>
        </is>
      </c>
      <c r="C65" s="121" t="n"/>
      <c r="D65" s="75" t="n">
        <v>51804.14</v>
      </c>
      <c r="E65" s="75" t="n">
        <v>52083.3333333333</v>
      </c>
      <c r="F65" s="196" t="n">
        <v>-0.01</v>
      </c>
      <c r="G65" s="75" t="n">
        <v>713199.8100000001</v>
      </c>
      <c r="H65" s="75" t="n">
        <v>691750.759999999</v>
      </c>
      <c r="I65" s="196" t="n">
        <v>0.03</v>
      </c>
      <c r="J65" s="75" t="n">
        <v>5248.39166666667</v>
      </c>
    </row>
    <row r="66" ht="14.25" customHeight="1" s="238">
      <c r="A66" s="189" t="inlineStr">
        <is>
          <t>E66 MOUTAOUAKIL MOSTAFA</t>
        </is>
      </c>
      <c r="B66" s="81" t="inlineStr">
        <is>
          <t>LEVURE</t>
        </is>
      </c>
      <c r="C66" s="119" t="n"/>
      <c r="D66" s="80" t="n">
        <v>0</v>
      </c>
      <c r="E66" s="80" t="n">
        <v>0</v>
      </c>
      <c r="F66" s="190" t="inlineStr">
        <is>
          <t>%</t>
        </is>
      </c>
      <c r="G66" s="80" t="n">
        <v>0</v>
      </c>
      <c r="H66" s="80" t="n">
        <v>3367.35007739067</v>
      </c>
      <c r="I66" s="190" t="n">
        <v>-1</v>
      </c>
      <c r="J66" s="80" t="n">
        <v>0</v>
      </c>
    </row>
    <row r="67" ht="14.25" customHeight="1" s="238">
      <c r="A67" s="187" t="inlineStr">
        <is>
          <t>E66 MOUTAOUAKIL MOSTAFA</t>
        </is>
      </c>
      <c r="B67" s="79" t="inlineStr">
        <is>
          <t>FLAN</t>
        </is>
      </c>
      <c r="C67" s="120" t="n"/>
      <c r="D67" s="78" t="n">
        <v>0</v>
      </c>
      <c r="E67" s="78" t="n">
        <v>0</v>
      </c>
      <c r="F67" s="77" t="inlineStr">
        <is>
          <t>%</t>
        </is>
      </c>
      <c r="G67" s="78" t="n">
        <v>0</v>
      </c>
      <c r="H67" s="78" t="n">
        <v>592.359998703003</v>
      </c>
      <c r="I67" s="77" t="n">
        <v>-1</v>
      </c>
      <c r="J67" s="78" t="n">
        <v>0</v>
      </c>
    </row>
    <row r="68" ht="14.25" customHeight="1" s="238">
      <c r="A68" s="187" t="inlineStr">
        <is>
          <t>E66 MOUTAOUAKIL MOSTAFA</t>
        </is>
      </c>
      <c r="B68" s="79" t="inlineStr">
        <is>
          <t>BOUILLON</t>
        </is>
      </c>
      <c r="C68" s="120" t="n"/>
      <c r="D68" s="78" t="n">
        <v>0</v>
      </c>
      <c r="E68" s="78" t="n">
        <v>0</v>
      </c>
      <c r="F68" s="77" t="inlineStr">
        <is>
          <t>%</t>
        </is>
      </c>
      <c r="G68" s="78" t="n">
        <v>0</v>
      </c>
      <c r="H68" s="78" t="n">
        <v>5672.81001663208</v>
      </c>
      <c r="I68" s="77" t="n">
        <v>-1</v>
      </c>
      <c r="J68" s="78" t="n">
        <v>0</v>
      </c>
    </row>
    <row r="69" ht="14.25" customHeight="1" s="238">
      <c r="A69" s="187" t="inlineStr">
        <is>
          <t>E66 MOUTAOUAKIL MOSTAFA</t>
        </is>
      </c>
      <c r="B69" s="79" t="inlineStr">
        <is>
          <t>CONDIMENTS</t>
        </is>
      </c>
      <c r="C69" s="120" t="n"/>
      <c r="D69" s="78" t="n">
        <v>11554.9599609375</v>
      </c>
      <c r="E69" s="78" t="n">
        <v>20833.3333333333</v>
      </c>
      <c r="F69" s="77" t="n">
        <v>-0.45</v>
      </c>
      <c r="G69" s="78" t="n">
        <v>168479.989305496</v>
      </c>
      <c r="H69" s="78" t="n">
        <v>192850.991035461</v>
      </c>
      <c r="I69" s="77" t="n">
        <v>-0.13</v>
      </c>
      <c r="J69" s="78" t="n">
        <v>3551.81666666667</v>
      </c>
    </row>
    <row r="70" ht="14.25" customHeight="1" s="238">
      <c r="A70" s="187" t="inlineStr">
        <is>
          <t>E66 MOUTAOUAKIL MOSTAFA</t>
        </is>
      </c>
      <c r="B70" s="79" t="inlineStr">
        <is>
          <t>SAUCES</t>
        </is>
      </c>
      <c r="C70" s="120" t="n"/>
      <c r="D70" s="78" t="n">
        <v>10242.7302074432</v>
      </c>
      <c r="E70" s="78" t="n">
        <v>8333.33333333333</v>
      </c>
      <c r="F70" s="77" t="n">
        <v>0.23</v>
      </c>
      <c r="G70" s="78" t="n">
        <v>76114.4607639313</v>
      </c>
      <c r="H70" s="78" t="n">
        <v>72471.3397789001</v>
      </c>
      <c r="I70" s="77" t="n">
        <v>0.05</v>
      </c>
      <c r="J70" s="78" t="n">
        <v>1731.66666666667</v>
      </c>
    </row>
    <row r="71" ht="14.25" customHeight="1" s="238">
      <c r="A71" s="187" t="inlineStr">
        <is>
          <t>E66 MOUTAOUAKIL MOSTAFA</t>
        </is>
      </c>
      <c r="B71" s="79" t="inlineStr">
        <is>
          <t>CONSERVES</t>
        </is>
      </c>
      <c r="C71" s="120" t="n"/>
      <c r="D71" s="78" t="n">
        <v>3153.79000854492</v>
      </c>
      <c r="E71" s="78" t="n">
        <v>4166.66666666667</v>
      </c>
      <c r="F71" s="77" t="n">
        <v>-0.24</v>
      </c>
      <c r="G71" s="78" t="n">
        <v>39283.9501647949</v>
      </c>
      <c r="H71" s="78" t="n">
        <v>31583.2798461914</v>
      </c>
      <c r="I71" s="77" t="n">
        <v>0.24</v>
      </c>
      <c r="J71" s="78" t="n">
        <v>0</v>
      </c>
    </row>
    <row r="72" ht="14.25" customHeight="1" s="238">
      <c r="A72" s="187" t="inlineStr">
        <is>
          <t>E66 MOUTAOUAKIL MOSTAFA</t>
        </is>
      </c>
      <c r="B72" s="79" t="inlineStr">
        <is>
          <t>MISWAK</t>
        </is>
      </c>
      <c r="C72" s="120" t="n"/>
      <c r="D72" s="78" t="n">
        <v>0</v>
      </c>
      <c r="E72" s="78" t="n">
        <v>0</v>
      </c>
      <c r="F72" s="77" t="inlineStr">
        <is>
          <t>%</t>
        </is>
      </c>
      <c r="G72" s="78" t="n">
        <v>0</v>
      </c>
      <c r="H72" s="78" t="n">
        <v>0</v>
      </c>
      <c r="I72" s="77" t="inlineStr">
        <is>
          <t>%</t>
        </is>
      </c>
      <c r="J72" s="78" t="n">
        <v>0</v>
      </c>
    </row>
    <row r="73" ht="14.25" customHeight="1" s="238" thickBot="1">
      <c r="A73" s="195" t="inlineStr">
        <is>
          <t>E66 MOUTAOUAKIL MOSTAFA</t>
        </is>
      </c>
      <c r="B73" s="76" t="inlineStr">
        <is>
          <t>C.A (ht)</t>
        </is>
      </c>
      <c r="C73" s="121" t="n"/>
      <c r="D73" s="75" t="n">
        <v>49236.05</v>
      </c>
      <c r="E73" s="75" t="n">
        <v>52083.3333333333</v>
      </c>
      <c r="F73" s="196" t="n">
        <v>-0.05</v>
      </c>
      <c r="G73" s="75" t="n">
        <v>483765.14</v>
      </c>
      <c r="H73" s="75" t="n">
        <v>479541.05</v>
      </c>
      <c r="I73" s="196" t="n">
        <v>0.01</v>
      </c>
      <c r="J73" s="75" t="n">
        <v>13589.3666666667</v>
      </c>
    </row>
    <row r="74" ht="14.25" customHeight="1" s="238">
      <c r="A74" s="189" t="inlineStr">
        <is>
          <t>D45 OUARSSASSA YASSINE</t>
        </is>
      </c>
      <c r="B74" s="81" t="inlineStr">
        <is>
          <t>LEVURE</t>
        </is>
      </c>
      <c r="C74" s="119" t="n"/>
      <c r="D74" s="80" t="n">
        <v>22579.4100646973</v>
      </c>
      <c r="E74" s="80" t="n">
        <v>21442.5</v>
      </c>
      <c r="F74" s="190" t="n">
        <v>0.05</v>
      </c>
      <c r="G74" s="80" t="n">
        <v>273659.648468018</v>
      </c>
      <c r="H74" s="80" t="n">
        <v>261055.141174316</v>
      </c>
      <c r="I74" s="190" t="n">
        <v>0.05</v>
      </c>
      <c r="J74" s="80" t="n">
        <v>0</v>
      </c>
    </row>
    <row r="75" ht="14.25" customHeight="1" s="238">
      <c r="A75" s="187" t="inlineStr">
        <is>
          <t>D45 OUARSSASSA YASSINE</t>
        </is>
      </c>
      <c r="B75" s="79" t="inlineStr">
        <is>
          <t>FLAN</t>
        </is>
      </c>
      <c r="C75" s="120" t="n"/>
      <c r="D75" s="78" t="n">
        <v>18131.2198486328</v>
      </c>
      <c r="E75" s="78" t="n">
        <v>10473.75</v>
      </c>
      <c r="F75" s="77" t="n">
        <v>0.73</v>
      </c>
      <c r="G75" s="78" t="n">
        <v>113995.080947876</v>
      </c>
      <c r="H75" s="78" t="n">
        <v>92269.1498298645</v>
      </c>
      <c r="I75" s="77" t="n">
        <v>0.24</v>
      </c>
      <c r="J75" s="78" t="n">
        <v>0</v>
      </c>
    </row>
    <row r="76" ht="14.25" customHeight="1" s="238">
      <c r="A76" s="187" t="inlineStr">
        <is>
          <t>D45 OUARSSASSA YASSINE</t>
        </is>
      </c>
      <c r="B76" s="79" t="inlineStr">
        <is>
          <t>BOUILLON</t>
        </is>
      </c>
      <c r="C76" s="120" t="n"/>
      <c r="D76" s="78" t="n">
        <v>5219.98004484177</v>
      </c>
      <c r="E76" s="78" t="n">
        <v>3632.5</v>
      </c>
      <c r="F76" s="77" t="n">
        <v>0.44</v>
      </c>
      <c r="G76" s="78" t="n">
        <v>273981.657159328</v>
      </c>
      <c r="H76" s="78" t="n">
        <v>182263.649347305</v>
      </c>
      <c r="I76" s="77" t="n">
        <v>0.5</v>
      </c>
      <c r="J76" s="78" t="n">
        <v>0</v>
      </c>
    </row>
    <row r="77" ht="14.25" customHeight="1" s="238">
      <c r="A77" s="187" t="inlineStr">
        <is>
          <t>D45 OUARSSASSA YASSINE</t>
        </is>
      </c>
      <c r="B77" s="79" t="inlineStr">
        <is>
          <t>CONDIMENTS</t>
        </is>
      </c>
      <c r="C77" s="120" t="n"/>
      <c r="D77" s="78" t="n">
        <v>0</v>
      </c>
      <c r="E77" s="78" t="n">
        <v>5958.75</v>
      </c>
      <c r="F77" s="77" t="n">
        <v>-1</v>
      </c>
      <c r="G77" s="78" t="n">
        <v>1605.30003929138</v>
      </c>
      <c r="H77" s="78" t="n">
        <v>31841.6803340912</v>
      </c>
      <c r="I77" s="77" t="n">
        <v>-0.95</v>
      </c>
      <c r="J77" s="78" t="n">
        <v>0</v>
      </c>
    </row>
    <row r="78" ht="14.25" customHeight="1" s="238">
      <c r="A78" s="187" t="inlineStr">
        <is>
          <t>D45 OUARSSASSA YASSINE</t>
        </is>
      </c>
      <c r="B78" s="79" t="inlineStr">
        <is>
          <t>SAUCES</t>
        </is>
      </c>
      <c r="C78" s="120" t="n"/>
      <c r="D78" s="78" t="n">
        <v>0</v>
      </c>
      <c r="E78" s="78" t="n">
        <v>1687.5</v>
      </c>
      <c r="F78" s="77" t="n">
        <v>-1</v>
      </c>
      <c r="G78" s="78" t="n">
        <v>115.409999847412</v>
      </c>
      <c r="H78" s="78" t="n">
        <v>8701.22002433799</v>
      </c>
      <c r="I78" s="77" t="n">
        <v>-0.99</v>
      </c>
      <c r="J78" s="78" t="n">
        <v>0</v>
      </c>
    </row>
    <row r="79" ht="14.25" customHeight="1" s="238">
      <c r="A79" s="187" t="inlineStr">
        <is>
          <t>D45 OUARSSASSA YASSINE</t>
        </is>
      </c>
      <c r="B79" s="79" t="inlineStr">
        <is>
          <t>CONSERVES</t>
        </is>
      </c>
      <c r="C79" s="120" t="n"/>
      <c r="D79" s="78" t="n">
        <v>0</v>
      </c>
      <c r="E79" s="78" t="n">
        <v>316.25</v>
      </c>
      <c r="F79" s="77" t="n">
        <v>-1</v>
      </c>
      <c r="G79" s="78" t="n">
        <v>11.3800001144409</v>
      </c>
      <c r="H79" s="78" t="n">
        <v>4467.48994827271</v>
      </c>
      <c r="I79" s="77" t="n">
        <v>-1</v>
      </c>
      <c r="J79" s="78" t="n">
        <v>0</v>
      </c>
    </row>
    <row r="80" ht="14.25" customHeight="1" s="238">
      <c r="A80" s="187" t="inlineStr">
        <is>
          <t>D45 OUARSSASSA YASSINE</t>
        </is>
      </c>
      <c r="B80" s="79" t="inlineStr">
        <is>
          <t>MISWAK</t>
        </is>
      </c>
      <c r="C80" s="120" t="n"/>
      <c r="D80" s="78" t="n">
        <v>0</v>
      </c>
      <c r="E80" s="78" t="n">
        <v>0</v>
      </c>
      <c r="F80" s="77" t="inlineStr">
        <is>
          <t>%</t>
        </is>
      </c>
      <c r="G80" s="78" t="n">
        <v>0</v>
      </c>
      <c r="H80" s="78" t="n">
        <v>0</v>
      </c>
      <c r="I80" s="77" t="inlineStr">
        <is>
          <t>%</t>
        </is>
      </c>
      <c r="J80" s="78" t="n">
        <v>0</v>
      </c>
    </row>
    <row r="81" ht="14.25" customHeight="1" s="238" thickBot="1">
      <c r="A81" s="195" t="inlineStr">
        <is>
          <t>D45 OUARSSASSA YASSINE</t>
        </is>
      </c>
      <c r="B81" s="76" t="inlineStr">
        <is>
          <t>C.A (ht)</t>
        </is>
      </c>
      <c r="C81" s="121" t="n"/>
      <c r="D81" s="75" t="n">
        <v>72327.48</v>
      </c>
      <c r="E81" s="75" t="n">
        <v>66044.5833333333</v>
      </c>
      <c r="F81" s="196" t="n">
        <v>0.1</v>
      </c>
      <c r="G81" s="75" t="n">
        <v>882787.02</v>
      </c>
      <c r="H81" s="75" t="n">
        <v>784666.64</v>
      </c>
      <c r="I81" s="196" t="n">
        <v>0.13</v>
      </c>
      <c r="J81" s="75" t="n">
        <v>0</v>
      </c>
    </row>
    <row r="82" ht="14.25" customHeight="1" s="238">
      <c r="A82" s="189" t="inlineStr">
        <is>
          <t>Y60 ATOUAOU AIMAD</t>
        </is>
      </c>
      <c r="B82" s="81" t="inlineStr">
        <is>
          <t>LEVURE</t>
        </is>
      </c>
      <c r="C82" s="119" t="n"/>
      <c r="D82" s="80" t="n">
        <v>0</v>
      </c>
      <c r="E82" s="80" t="n">
        <v>0</v>
      </c>
      <c r="F82" s="190" t="inlineStr">
        <is>
          <t>%</t>
        </is>
      </c>
      <c r="G82" s="80" t="n">
        <v>0</v>
      </c>
      <c r="H82" s="80" t="n">
        <v>9146.83987426758</v>
      </c>
      <c r="I82" s="190" t="n">
        <v>-1</v>
      </c>
      <c r="J82" s="80" t="n">
        <v>0</v>
      </c>
    </row>
    <row r="83" ht="14.25" customHeight="1" s="238">
      <c r="A83" s="187" t="inlineStr">
        <is>
          <t>Y60 ATOUAOU AIMAD</t>
        </is>
      </c>
      <c r="B83" s="79" t="inlineStr">
        <is>
          <t>FLAN</t>
        </is>
      </c>
      <c r="C83" s="120" t="n"/>
      <c r="D83" s="78" t="n">
        <v>0</v>
      </c>
      <c r="E83" s="78" t="n">
        <v>0</v>
      </c>
      <c r="F83" s="77" t="inlineStr">
        <is>
          <t>%</t>
        </is>
      </c>
      <c r="G83" s="78" t="n">
        <v>0</v>
      </c>
      <c r="H83" s="78" t="n">
        <v>1001.04999446869</v>
      </c>
      <c r="I83" s="77" t="n">
        <v>-1</v>
      </c>
      <c r="J83" s="78" t="n">
        <v>0</v>
      </c>
    </row>
    <row r="84" ht="14.25" customHeight="1" s="238">
      <c r="A84" s="187" t="inlineStr">
        <is>
          <t>Y60 ATOUAOU AIMAD</t>
        </is>
      </c>
      <c r="B84" s="79" t="inlineStr">
        <is>
          <t>BOUILLON</t>
        </is>
      </c>
      <c r="C84" s="120" t="n"/>
      <c r="D84" s="78" t="n">
        <v>0</v>
      </c>
      <c r="E84" s="78" t="n">
        <v>0</v>
      </c>
      <c r="F84" s="77" t="inlineStr">
        <is>
          <t>%</t>
        </is>
      </c>
      <c r="G84" s="78" t="n">
        <v>0</v>
      </c>
      <c r="H84" s="78" t="n">
        <v>2309.60995292664</v>
      </c>
      <c r="I84" s="77" t="n">
        <v>-1</v>
      </c>
      <c r="J84" s="78" t="n">
        <v>0</v>
      </c>
    </row>
    <row r="85" ht="14.25" customHeight="1" s="238">
      <c r="A85" s="187" t="inlineStr">
        <is>
          <t>Y60 ATOUAOU AIMAD</t>
        </is>
      </c>
      <c r="B85" s="79" t="inlineStr">
        <is>
          <t>CONDIMENTS</t>
        </is>
      </c>
      <c r="C85" s="120" t="n"/>
      <c r="D85" s="78" t="n">
        <v>25779.5600967407</v>
      </c>
      <c r="E85" s="78" t="n">
        <v>25441.25</v>
      </c>
      <c r="F85" s="77" t="n">
        <v>0.01</v>
      </c>
      <c r="G85" s="78" t="n">
        <v>294938.309528351</v>
      </c>
      <c r="H85" s="78" t="n">
        <v>273453.211975098</v>
      </c>
      <c r="I85" s="77" t="n">
        <v>0.08</v>
      </c>
      <c r="J85" s="78" t="n">
        <v>0</v>
      </c>
    </row>
    <row r="86" ht="14.25" customHeight="1" s="238">
      <c r="A86" s="187" t="inlineStr">
        <is>
          <t>Y60 ATOUAOU AIMAD</t>
        </is>
      </c>
      <c r="B86" s="79" t="inlineStr">
        <is>
          <t>SAUCES</t>
        </is>
      </c>
      <c r="C86" s="120" t="n"/>
      <c r="D86" s="78" t="n">
        <v>13633.8003234863</v>
      </c>
      <c r="E86" s="78" t="n">
        <v>8891.66666666667</v>
      </c>
      <c r="F86" s="77" t="n">
        <v>0.53</v>
      </c>
      <c r="G86" s="78" t="n">
        <v>107890.370563507</v>
      </c>
      <c r="H86" s="78" t="n">
        <v>89829.0500259399</v>
      </c>
      <c r="I86" s="77" t="n">
        <v>0.2</v>
      </c>
      <c r="J86" s="78" t="n">
        <v>0</v>
      </c>
    </row>
    <row r="87" ht="14.25" customHeight="1" s="238">
      <c r="A87" s="187" t="inlineStr">
        <is>
          <t>Y60 ATOUAOU AIMAD</t>
        </is>
      </c>
      <c r="B87" s="79" t="inlineStr">
        <is>
          <t>CONSERVES</t>
        </is>
      </c>
      <c r="C87" s="120" t="n"/>
      <c r="D87" s="78" t="n">
        <v>6171.68014526367</v>
      </c>
      <c r="E87" s="78" t="n">
        <v>4462.08333333333</v>
      </c>
      <c r="F87" s="77" t="n">
        <v>0.38</v>
      </c>
      <c r="G87" s="78" t="n">
        <v>80081.3202362061</v>
      </c>
      <c r="H87" s="78" t="n">
        <v>69437.3002090454</v>
      </c>
      <c r="I87" s="77" t="n">
        <v>0.15</v>
      </c>
      <c r="J87" s="78" t="n">
        <v>0</v>
      </c>
    </row>
    <row r="88" ht="14.25" customHeight="1" s="238">
      <c r="A88" s="187" t="inlineStr">
        <is>
          <t>Y60 ATOUAOU AIMAD</t>
        </is>
      </c>
      <c r="B88" s="79" t="inlineStr">
        <is>
          <t>MISWAK</t>
        </is>
      </c>
      <c r="C88" s="120" t="n"/>
      <c r="D88" s="78" t="n">
        <v>0</v>
      </c>
      <c r="E88" s="78" t="n">
        <v>0</v>
      </c>
      <c r="F88" s="77" t="inlineStr">
        <is>
          <t>%</t>
        </is>
      </c>
      <c r="G88" s="78" t="n">
        <v>0</v>
      </c>
      <c r="H88" s="78" t="n">
        <v>0</v>
      </c>
      <c r="I88" s="77" t="inlineStr">
        <is>
          <t>%</t>
        </is>
      </c>
      <c r="J88" s="78" t="n">
        <v>0</v>
      </c>
    </row>
    <row r="89" ht="14.25" customHeight="1" s="238" thickBot="1">
      <c r="A89" s="195" t="inlineStr">
        <is>
          <t>Y60 ATOUAOU AIMAD</t>
        </is>
      </c>
      <c r="B89" s="76" t="inlineStr">
        <is>
          <t>C.A (ht)</t>
        </is>
      </c>
      <c r="C89" s="121" t="n"/>
      <c r="D89" s="75" t="n">
        <v>71672.61</v>
      </c>
      <c r="E89" s="75" t="n">
        <v>57626.6666666667</v>
      </c>
      <c r="F89" s="196" t="n">
        <v>0.24</v>
      </c>
      <c r="G89" s="75" t="n">
        <v>788947.85</v>
      </c>
      <c r="H89" s="75" t="n">
        <v>691131.98</v>
      </c>
      <c r="I89" s="196" t="n">
        <v>0.14</v>
      </c>
      <c r="J89" s="75" t="n">
        <v>0</v>
      </c>
    </row>
    <row r="90" ht="14.25" customHeight="1" s="238">
      <c r="A90" s="189" t="inlineStr">
        <is>
          <t>F77 EL MEZRAOUI YOUSSEF</t>
        </is>
      </c>
      <c r="B90" s="81" t="inlineStr">
        <is>
          <t>LEVURE</t>
        </is>
      </c>
      <c r="C90" s="119" t="n"/>
      <c r="D90" s="80" t="n">
        <v>0</v>
      </c>
      <c r="E90" s="80" t="n">
        <v>0</v>
      </c>
      <c r="F90" s="190" t="inlineStr">
        <is>
          <t>%</t>
        </is>
      </c>
      <c r="G90" s="80" t="n">
        <v>997.569969177246</v>
      </c>
      <c r="H90" s="80" t="n">
        <v>3388.75996398926</v>
      </c>
      <c r="I90" s="190" t="n">
        <v>-0.71</v>
      </c>
      <c r="J90" s="80" t="n">
        <v>0</v>
      </c>
    </row>
    <row r="91" ht="14.25" customHeight="1" s="238">
      <c r="A91" s="187" t="inlineStr">
        <is>
          <t>F77 EL MEZRAOUI YOUSSEF</t>
        </is>
      </c>
      <c r="B91" s="79" t="inlineStr">
        <is>
          <t>FLAN</t>
        </is>
      </c>
      <c r="C91" s="120" t="n"/>
      <c r="D91" s="78" t="n">
        <v>0</v>
      </c>
      <c r="E91" s="78" t="n">
        <v>0</v>
      </c>
      <c r="F91" s="77" t="inlineStr">
        <is>
          <t>%</t>
        </is>
      </c>
      <c r="G91" s="78" t="n">
        <v>1866.34002685547</v>
      </c>
      <c r="H91" s="78" t="n">
        <v>291.239999771118</v>
      </c>
      <c r="I91" s="77" t="n">
        <v>5.41</v>
      </c>
      <c r="J91" s="78" t="n">
        <v>0</v>
      </c>
    </row>
    <row r="92" ht="14.25" customHeight="1" s="238">
      <c r="A92" s="187" t="inlineStr">
        <is>
          <t>F77 EL MEZRAOUI YOUSSEF</t>
        </is>
      </c>
      <c r="B92" s="79" t="inlineStr">
        <is>
          <t>BOUILLON</t>
        </is>
      </c>
      <c r="C92" s="120" t="n"/>
      <c r="D92" s="78" t="n">
        <v>0</v>
      </c>
      <c r="E92" s="78" t="n">
        <v>0</v>
      </c>
      <c r="F92" s="77" t="inlineStr">
        <is>
          <t>%</t>
        </is>
      </c>
      <c r="G92" s="78" t="n">
        <v>442.169998168945</v>
      </c>
      <c r="H92" s="78" t="n">
        <v>2100.32997512817</v>
      </c>
      <c r="I92" s="77" t="n">
        <v>-0.79</v>
      </c>
      <c r="J92" s="78" t="n">
        <v>0</v>
      </c>
    </row>
    <row r="93" ht="14.25" customHeight="1" s="238">
      <c r="A93" s="187" t="inlineStr">
        <is>
          <t>F77 EL MEZRAOUI YOUSSEF</t>
        </is>
      </c>
      <c r="B93" s="79" t="inlineStr">
        <is>
          <t>CONDIMENTS</t>
        </is>
      </c>
      <c r="C93" s="120" t="n"/>
      <c r="D93" s="78" t="n">
        <v>32862.2502193451</v>
      </c>
      <c r="E93" s="78" t="n">
        <v>34883.75</v>
      </c>
      <c r="F93" s="77" t="n">
        <v>-0.06</v>
      </c>
      <c r="G93" s="78" t="n">
        <v>252131.330810776</v>
      </c>
      <c r="H93" s="78" t="n">
        <v>254461.869372368</v>
      </c>
      <c r="I93" s="77" t="n">
        <v>-0.01</v>
      </c>
      <c r="J93" s="78" t="n">
        <v>0</v>
      </c>
    </row>
    <row r="94" ht="14.25" customHeight="1" s="238">
      <c r="A94" s="187" t="inlineStr">
        <is>
          <t>F77 EL MEZRAOUI YOUSSEF</t>
        </is>
      </c>
      <c r="B94" s="79" t="inlineStr">
        <is>
          <t>SAUCES</t>
        </is>
      </c>
      <c r="C94" s="120" t="n"/>
      <c r="D94" s="78" t="n">
        <v>18729.8397827148</v>
      </c>
      <c r="E94" s="78" t="n">
        <v>16820.8333333333</v>
      </c>
      <c r="F94" s="77" t="n">
        <v>0.11</v>
      </c>
      <c r="G94" s="78" t="n">
        <v>102687.209817767</v>
      </c>
      <c r="H94" s="78" t="n">
        <v>110094.830184937</v>
      </c>
      <c r="I94" s="77" t="n">
        <v>-0.07000000000000001</v>
      </c>
      <c r="J94" s="78" t="n">
        <v>0</v>
      </c>
    </row>
    <row r="95" ht="14.25" customHeight="1" s="238">
      <c r="A95" s="187" t="inlineStr">
        <is>
          <t>F77 EL MEZRAOUI YOUSSEF</t>
        </is>
      </c>
      <c r="B95" s="79" t="inlineStr">
        <is>
          <t>CONSERVES</t>
        </is>
      </c>
      <c r="C95" s="120" t="n"/>
      <c r="D95" s="78" t="n">
        <v>10569.499830246</v>
      </c>
      <c r="E95" s="78" t="n">
        <v>11837.5</v>
      </c>
      <c r="F95" s="77" t="n">
        <v>-0.11</v>
      </c>
      <c r="G95" s="78" t="n">
        <v>76666.1993236542</v>
      </c>
      <c r="H95" s="78" t="n">
        <v>77731.2498245239</v>
      </c>
      <c r="I95" s="77" t="n">
        <v>-0.01</v>
      </c>
      <c r="J95" s="78" t="n">
        <v>0</v>
      </c>
    </row>
    <row r="96" ht="14.25" customHeight="1" s="238">
      <c r="A96" s="187" t="inlineStr">
        <is>
          <t>F77 EL MEZRAOUI YOUSSEF</t>
        </is>
      </c>
      <c r="B96" s="79" t="inlineStr">
        <is>
          <t>MISWAK</t>
        </is>
      </c>
      <c r="C96" s="120" t="n"/>
      <c r="D96" s="78" t="n">
        <v>0</v>
      </c>
      <c r="E96" s="78" t="n">
        <v>0</v>
      </c>
      <c r="F96" s="77" t="inlineStr">
        <is>
          <t>%</t>
        </is>
      </c>
      <c r="G96" s="78" t="n">
        <v>0</v>
      </c>
      <c r="H96" s="78" t="n">
        <v>0</v>
      </c>
      <c r="I96" s="77" t="inlineStr">
        <is>
          <t>%</t>
        </is>
      </c>
      <c r="J96" s="78" t="n">
        <v>0</v>
      </c>
    </row>
    <row r="97" ht="14.25" customHeight="1" s="238" thickBot="1">
      <c r="A97" s="195" t="inlineStr">
        <is>
          <t>F77 EL MEZRAOUI YOUSSEF</t>
        </is>
      </c>
      <c r="B97" s="76" t="inlineStr">
        <is>
          <t>C.A (ht)</t>
        </is>
      </c>
      <c r="C97" s="121" t="n"/>
      <c r="D97" s="75" t="n">
        <v>89547.24000000001</v>
      </c>
      <c r="E97" s="75" t="n">
        <v>94000.8333333333</v>
      </c>
      <c r="F97" s="196" t="n">
        <v>-0.05</v>
      </c>
      <c r="G97" s="75" t="n">
        <v>723107.340000001</v>
      </c>
      <c r="H97" s="75" t="n">
        <v>715163.53</v>
      </c>
      <c r="I97" s="196" t="n">
        <v>0.01</v>
      </c>
      <c r="J97" s="75" t="n">
        <v>0</v>
      </c>
    </row>
    <row r="98" ht="14.25" customHeight="1" s="238">
      <c r="A98" s="189" t="inlineStr">
        <is>
          <t>Y59 EL GHANMI MOHAMED</t>
        </is>
      </c>
      <c r="B98" s="81" t="inlineStr">
        <is>
          <t>LEVURE</t>
        </is>
      </c>
      <c r="C98" s="119" t="n"/>
      <c r="D98" s="80" t="n">
        <v>25901.3097381592</v>
      </c>
      <c r="E98" s="80" t="n">
        <v>23352.5</v>
      </c>
      <c r="F98" s="190" t="n">
        <v>0.11</v>
      </c>
      <c r="G98" s="80" t="n">
        <v>289329.318937302</v>
      </c>
      <c r="H98" s="80" t="n">
        <v>276208.880432129</v>
      </c>
      <c r="I98" s="190" t="n">
        <v>0.05</v>
      </c>
      <c r="J98" s="80" t="n">
        <v>0</v>
      </c>
    </row>
    <row r="99" ht="14.25" customHeight="1" s="238">
      <c r="A99" s="187" t="inlineStr">
        <is>
          <t>Y59 EL GHANMI MOHAMED</t>
        </is>
      </c>
      <c r="B99" s="79" t="inlineStr">
        <is>
          <t>FLAN</t>
        </is>
      </c>
      <c r="C99" s="120" t="n"/>
      <c r="D99" s="78" t="n">
        <v>13712.599858284</v>
      </c>
      <c r="E99" s="78" t="n">
        <v>9717.5</v>
      </c>
      <c r="F99" s="77" t="n">
        <v>0.41</v>
      </c>
      <c r="G99" s="78" t="n">
        <v>90542.5497331619</v>
      </c>
      <c r="H99" s="78" t="n">
        <v>79067.5401403904</v>
      </c>
      <c r="I99" s="77" t="n">
        <v>0.15</v>
      </c>
      <c r="J99" s="78" t="n">
        <v>0</v>
      </c>
    </row>
    <row r="100" ht="14.25" customHeight="1" s="238">
      <c r="A100" s="187" t="inlineStr">
        <is>
          <t>Y59 EL GHANMI MOHAMED</t>
        </is>
      </c>
      <c r="B100" s="79" t="inlineStr">
        <is>
          <t>BOUILLON</t>
        </is>
      </c>
      <c r="C100" s="120" t="n"/>
      <c r="D100" s="78" t="n">
        <v>5123.00002098084</v>
      </c>
      <c r="E100" s="78" t="n">
        <v>3374.58333333333</v>
      </c>
      <c r="F100" s="77" t="n">
        <v>0.52</v>
      </c>
      <c r="G100" s="78" t="n">
        <v>223610.3415308</v>
      </c>
      <c r="H100" s="78" t="n">
        <v>182804.129924774</v>
      </c>
      <c r="I100" s="77" t="n">
        <v>0.22</v>
      </c>
      <c r="J100" s="78" t="n">
        <v>0</v>
      </c>
    </row>
    <row r="101" ht="14.25" customHeight="1" s="238">
      <c r="A101" s="187" t="inlineStr">
        <is>
          <t>Y59 EL GHANMI MOHAMED</t>
        </is>
      </c>
      <c r="B101" s="79" t="inlineStr">
        <is>
          <t>CONDIMENTS</t>
        </is>
      </c>
      <c r="C101" s="120" t="n"/>
      <c r="D101" s="78" t="n">
        <v>0</v>
      </c>
      <c r="E101" s="78" t="n">
        <v>0</v>
      </c>
      <c r="F101" s="77" t="inlineStr">
        <is>
          <t>%</t>
        </is>
      </c>
      <c r="G101" s="78" t="n">
        <v>-44.6599979400635</v>
      </c>
      <c r="H101" s="78" t="n">
        <v>18066.0198831558</v>
      </c>
      <c r="I101" s="77" t="n">
        <v>-1</v>
      </c>
      <c r="J101" s="78" t="n">
        <v>0</v>
      </c>
    </row>
    <row r="102" ht="14.25" customHeight="1" s="238">
      <c r="A102" s="187" t="inlineStr">
        <is>
          <t>Y59 EL GHANMI MOHAMED</t>
        </is>
      </c>
      <c r="B102" s="79" t="inlineStr">
        <is>
          <t>SAUCES</t>
        </is>
      </c>
      <c r="C102" s="120" t="n"/>
      <c r="D102" s="78" t="n">
        <v>0</v>
      </c>
      <c r="E102" s="78" t="n">
        <v>0</v>
      </c>
      <c r="F102" s="77" t="inlineStr">
        <is>
          <t>%</t>
        </is>
      </c>
      <c r="G102" s="78" t="n">
        <v>-151.669998168945</v>
      </c>
      <c r="H102" s="78" t="n">
        <v>4523.76005363464</v>
      </c>
      <c r="I102" s="77" t="n">
        <v>-1.03</v>
      </c>
      <c r="J102" s="78" t="n">
        <v>0</v>
      </c>
    </row>
    <row r="103" ht="14.25" customHeight="1" s="238">
      <c r="A103" s="187" t="inlineStr">
        <is>
          <t>Y59 EL GHANMI MOHAMED</t>
        </is>
      </c>
      <c r="B103" s="79" t="inlineStr">
        <is>
          <t>CONSERVES</t>
        </is>
      </c>
      <c r="C103" s="120" t="n"/>
      <c r="D103" s="78" t="n">
        <v>0</v>
      </c>
      <c r="E103" s="78" t="n">
        <v>0</v>
      </c>
      <c r="F103" s="77" t="inlineStr">
        <is>
          <t>%</t>
        </is>
      </c>
      <c r="G103" s="78" t="n">
        <v>0</v>
      </c>
      <c r="H103" s="78" t="n">
        <v>486.679998397827</v>
      </c>
      <c r="I103" s="77" t="n">
        <v>-1</v>
      </c>
      <c r="J103" s="78" t="n">
        <v>0</v>
      </c>
    </row>
    <row r="104" ht="14.25" customHeight="1" s="238">
      <c r="A104" s="187" t="inlineStr">
        <is>
          <t>Y59 EL GHANMI MOHAMED</t>
        </is>
      </c>
      <c r="B104" s="79" t="inlineStr">
        <is>
          <t>MISWAK</t>
        </is>
      </c>
      <c r="C104" s="120" t="n"/>
      <c r="D104" s="78" t="n">
        <v>0</v>
      </c>
      <c r="E104" s="78" t="n">
        <v>0</v>
      </c>
      <c r="F104" s="77" t="inlineStr">
        <is>
          <t>%</t>
        </is>
      </c>
      <c r="G104" s="78" t="n">
        <v>0</v>
      </c>
      <c r="H104" s="78" t="n">
        <v>0</v>
      </c>
      <c r="I104" s="77" t="inlineStr">
        <is>
          <t>%</t>
        </is>
      </c>
      <c r="J104" s="78" t="n">
        <v>0</v>
      </c>
    </row>
    <row r="105" ht="14.25" customHeight="1" s="238" thickBot="1">
      <c r="A105" s="195" t="inlineStr">
        <is>
          <t>Y59 EL GHANMI MOHAMED</t>
        </is>
      </c>
      <c r="B105" s="76" t="inlineStr">
        <is>
          <t>C.A (ht)</t>
        </is>
      </c>
      <c r="C105" s="121" t="n"/>
      <c r="D105" s="75" t="n">
        <v>71354.2</v>
      </c>
      <c r="E105" s="75" t="n">
        <v>56112.5</v>
      </c>
      <c r="F105" s="196" t="n">
        <v>0.27</v>
      </c>
      <c r="G105" s="75" t="n">
        <v>793457.78</v>
      </c>
      <c r="H105" s="75" t="n">
        <v>742679.48</v>
      </c>
      <c r="I105" s="196" t="n">
        <v>0.07000000000000001</v>
      </c>
      <c r="J105" s="75" t="n">
        <v>0</v>
      </c>
    </row>
    <row r="106" ht="14.25" customHeight="1" s="238">
      <c r="A106" s="189" t="inlineStr">
        <is>
          <t>485 NAMOUSS ABDESSAMAD</t>
        </is>
      </c>
      <c r="B106" s="81" t="inlineStr">
        <is>
          <t>LEVURE</t>
        </is>
      </c>
      <c r="C106" s="119" t="n"/>
      <c r="D106" s="80" t="n">
        <v>35102.7902832031</v>
      </c>
      <c r="E106" s="80" t="n">
        <v>26128.75</v>
      </c>
      <c r="F106" s="190" t="n">
        <v>0.34</v>
      </c>
      <c r="G106" s="80" t="n">
        <v>273020.621154785</v>
      </c>
      <c r="H106" s="80" t="n">
        <v>242780.551635742</v>
      </c>
      <c r="I106" s="190" t="n">
        <v>0.12</v>
      </c>
      <c r="J106" s="80" t="n">
        <v>0</v>
      </c>
    </row>
    <row r="107" ht="14.25" customHeight="1" s="238">
      <c r="A107" s="187" t="inlineStr">
        <is>
          <t>485 NAMOUSS ABDESSAMAD</t>
        </is>
      </c>
      <c r="B107" s="79" t="inlineStr">
        <is>
          <t>FLAN</t>
        </is>
      </c>
      <c r="C107" s="120" t="n"/>
      <c r="D107" s="78" t="n">
        <v>11138.0600414276</v>
      </c>
      <c r="E107" s="78" t="n">
        <v>8386.66666666667</v>
      </c>
      <c r="F107" s="77" t="n">
        <v>0.33</v>
      </c>
      <c r="G107" s="78" t="n">
        <v>83021.1098880768</v>
      </c>
      <c r="H107" s="78" t="n">
        <v>54665.9806194305</v>
      </c>
      <c r="I107" s="77" t="n">
        <v>0.52</v>
      </c>
      <c r="J107" s="78" t="n">
        <v>0</v>
      </c>
    </row>
    <row r="108" ht="14.25" customHeight="1" s="238">
      <c r="A108" s="187" t="inlineStr">
        <is>
          <t>485 NAMOUSS ABDESSAMAD</t>
        </is>
      </c>
      <c r="B108" s="79" t="inlineStr">
        <is>
          <t>BOUILLON</t>
        </is>
      </c>
      <c r="C108" s="120" t="n"/>
      <c r="D108" s="78" t="n">
        <v>4253.02999687195</v>
      </c>
      <c r="E108" s="78" t="n">
        <v>6132.08333333333</v>
      </c>
      <c r="F108" s="77" t="n">
        <v>-0.31</v>
      </c>
      <c r="G108" s="78" t="n">
        <v>200566.871219635</v>
      </c>
      <c r="H108" s="78" t="n">
        <v>139568.958991557</v>
      </c>
      <c r="I108" s="77" t="n">
        <v>0.44</v>
      </c>
      <c r="J108" s="78" t="n">
        <v>0</v>
      </c>
    </row>
    <row r="109" ht="14.25" customHeight="1" s="238">
      <c r="A109" s="187" t="inlineStr">
        <is>
          <t>485 NAMOUSS ABDESSAMAD</t>
        </is>
      </c>
      <c r="B109" s="79" t="inlineStr">
        <is>
          <t>CONDIMENTS</t>
        </is>
      </c>
      <c r="C109" s="120" t="n"/>
      <c r="D109" s="78" t="n">
        <v>30369.7496891022</v>
      </c>
      <c r="E109" s="78" t="n">
        <v>33993.75</v>
      </c>
      <c r="F109" s="77" t="n">
        <v>-0.11</v>
      </c>
      <c r="G109" s="78" t="n">
        <v>246589.240556717</v>
      </c>
      <c r="H109" s="78" t="n">
        <v>230972.647748947</v>
      </c>
      <c r="I109" s="77" t="n">
        <v>0.07000000000000001</v>
      </c>
      <c r="J109" s="78" t="n">
        <v>0</v>
      </c>
    </row>
    <row r="110" ht="14.25" customHeight="1" s="238">
      <c r="A110" s="187" t="inlineStr">
        <is>
          <t>485 NAMOUSS ABDESSAMAD</t>
        </is>
      </c>
      <c r="B110" s="79" t="inlineStr">
        <is>
          <t>SAUCES</t>
        </is>
      </c>
      <c r="C110" s="120" t="n"/>
      <c r="D110" s="78" t="n">
        <v>10985.8600006104</v>
      </c>
      <c r="E110" s="78" t="n">
        <v>10508.3333333333</v>
      </c>
      <c r="F110" s="77" t="n">
        <v>0.05</v>
      </c>
      <c r="G110" s="78" t="n">
        <v>79581.7596321106</v>
      </c>
      <c r="H110" s="78" t="n">
        <v>71514.2105255127</v>
      </c>
      <c r="I110" s="77" t="n">
        <v>0.11</v>
      </c>
      <c r="J110" s="78" t="n">
        <v>0</v>
      </c>
    </row>
    <row r="111" ht="14.25" customHeight="1" s="238">
      <c r="A111" s="187" t="inlineStr">
        <is>
          <t>485 NAMOUSS ABDESSAMAD</t>
        </is>
      </c>
      <c r="B111" s="79" t="inlineStr">
        <is>
          <t>CONSERVES</t>
        </is>
      </c>
      <c r="C111" s="120" t="n"/>
      <c r="D111" s="78" t="n">
        <v>1826.78003120422</v>
      </c>
      <c r="E111" s="78" t="n">
        <v>3501.66666666667</v>
      </c>
      <c r="F111" s="77" t="n">
        <v>-0.48</v>
      </c>
      <c r="G111" s="78" t="n">
        <v>26407.8899707794</v>
      </c>
      <c r="H111" s="78" t="n">
        <v>25045.3005065918</v>
      </c>
      <c r="I111" s="77" t="n">
        <v>0.05</v>
      </c>
      <c r="J111" s="78" t="n">
        <v>0</v>
      </c>
    </row>
    <row r="112" ht="14.25" customHeight="1" s="238">
      <c r="A112" s="187" t="inlineStr">
        <is>
          <t>485 NAMOUSS ABDESSAMAD</t>
        </is>
      </c>
      <c r="B112" s="79" t="inlineStr">
        <is>
          <t>MISWAK</t>
        </is>
      </c>
      <c r="C112" s="120" t="n"/>
      <c r="D112" s="78" t="n">
        <v>201.660003662109</v>
      </c>
      <c r="E112" s="78" t="n">
        <v>0</v>
      </c>
      <c r="F112" s="77" t="inlineStr">
        <is>
          <t>%</t>
        </is>
      </c>
      <c r="G112" s="78" t="n">
        <v>2871.16007995605</v>
      </c>
      <c r="H112" s="78" t="n">
        <v>5489.55010986328</v>
      </c>
      <c r="I112" s="77" t="n">
        <v>-0.48</v>
      </c>
      <c r="J112" s="78" t="n">
        <v>0</v>
      </c>
    </row>
    <row r="113" ht="14.25" customHeight="1" s="238" thickBot="1">
      <c r="A113" s="195" t="inlineStr">
        <is>
          <t>485 NAMOUSS ABDESSAMAD</t>
        </is>
      </c>
      <c r="B113" s="76" t="inlineStr">
        <is>
          <t>C.A (ht)</t>
        </is>
      </c>
      <c r="C113" s="121" t="n"/>
      <c r="D113" s="75" t="n">
        <v>147551.67</v>
      </c>
      <c r="E113" s="75" t="n">
        <v>118115</v>
      </c>
      <c r="F113" s="196" t="n">
        <v>0.25</v>
      </c>
      <c r="G113" s="75" t="n">
        <v>1288770.41</v>
      </c>
      <c r="H113" s="75" t="n">
        <v>1134558.35</v>
      </c>
      <c r="I113" s="196" t="n">
        <v>0.14</v>
      </c>
      <c r="J113" s="75" t="n">
        <v>0</v>
      </c>
    </row>
    <row r="114" ht="14.25" customHeight="1" s="238">
      <c r="A114" s="189" t="inlineStr">
        <is>
          <t>F82 AKKA ABDESSLAM</t>
        </is>
      </c>
      <c r="B114" s="81" t="inlineStr">
        <is>
          <t>LEVURE</t>
        </is>
      </c>
      <c r="C114" s="119" t="n"/>
      <c r="D114" s="80" t="n">
        <v>14243.1199035645</v>
      </c>
      <c r="E114" s="80" t="n">
        <v>16723.75</v>
      </c>
      <c r="F114" s="190" t="n">
        <v>-0.15</v>
      </c>
      <c r="G114" s="80" t="n">
        <v>263657.577178955</v>
      </c>
      <c r="H114" s="80" t="n">
        <v>255571.388305664</v>
      </c>
      <c r="I114" s="190" t="n">
        <v>0.03</v>
      </c>
      <c r="J114" s="80" t="n">
        <v>0</v>
      </c>
    </row>
    <row r="115" ht="14.25" customHeight="1" s="238">
      <c r="A115" s="187" t="inlineStr">
        <is>
          <t>F82 AKKA ABDESSLAM</t>
        </is>
      </c>
      <c r="B115" s="79" t="inlineStr">
        <is>
          <t>FLAN</t>
        </is>
      </c>
      <c r="C115" s="120" t="n"/>
      <c r="D115" s="78" t="n">
        <v>9814.970031738279</v>
      </c>
      <c r="E115" s="78" t="n">
        <v>6905.41666666667</v>
      </c>
      <c r="F115" s="77" t="n">
        <v>0.42</v>
      </c>
      <c r="G115" s="78" t="n">
        <v>118817.229705811</v>
      </c>
      <c r="H115" s="78" t="n">
        <v>86740.9299621582</v>
      </c>
      <c r="I115" s="77" t="n">
        <v>0.37</v>
      </c>
      <c r="J115" s="78" t="n">
        <v>0</v>
      </c>
    </row>
    <row r="116" ht="14.25" customHeight="1" s="238">
      <c r="A116" s="187" t="inlineStr">
        <is>
          <t>F82 AKKA ABDESSLAM</t>
        </is>
      </c>
      <c r="B116" s="79" t="inlineStr">
        <is>
          <t>BOUILLON</t>
        </is>
      </c>
      <c r="C116" s="120" t="n"/>
      <c r="D116" s="78" t="n">
        <v>2622.78997039795</v>
      </c>
      <c r="E116" s="78" t="n">
        <v>5234.58333333333</v>
      </c>
      <c r="F116" s="77" t="n">
        <v>-0.5</v>
      </c>
      <c r="G116" s="78" t="n">
        <v>382510.27129364</v>
      </c>
      <c r="H116" s="78" t="n">
        <v>333692.25872612</v>
      </c>
      <c r="I116" s="77" t="n">
        <v>0.15</v>
      </c>
      <c r="J116" s="78" t="n">
        <v>0</v>
      </c>
    </row>
    <row r="117" ht="14.25" customHeight="1" s="238">
      <c r="A117" s="187" t="inlineStr">
        <is>
          <t>F82 AKKA ABDESSLAM</t>
        </is>
      </c>
      <c r="B117" s="79" t="inlineStr">
        <is>
          <t>CONDIMENTS</t>
        </is>
      </c>
      <c r="C117" s="120" t="n"/>
      <c r="D117" s="78" t="n">
        <v>16677.8799171448</v>
      </c>
      <c r="E117" s="78" t="n">
        <v>26863.3333333333</v>
      </c>
      <c r="F117" s="77" t="n">
        <v>-0.38</v>
      </c>
      <c r="G117" s="78" t="n">
        <v>193313.799555779</v>
      </c>
      <c r="H117" s="78" t="n">
        <v>219114.90098381</v>
      </c>
      <c r="I117" s="77" t="n">
        <v>-0.12</v>
      </c>
      <c r="J117" s="78" t="n">
        <v>0</v>
      </c>
    </row>
    <row r="118" ht="14.25" customHeight="1" s="238">
      <c r="A118" s="187" t="inlineStr">
        <is>
          <t>F82 AKKA ABDESSLAM</t>
        </is>
      </c>
      <c r="B118" s="79" t="inlineStr">
        <is>
          <t>SAUCES</t>
        </is>
      </c>
      <c r="C118" s="120" t="n"/>
      <c r="D118" s="78" t="n">
        <v>8003.85003662109</v>
      </c>
      <c r="E118" s="78" t="n">
        <v>9580.83333333333</v>
      </c>
      <c r="F118" s="77" t="n">
        <v>-0.16</v>
      </c>
      <c r="G118" s="78" t="n">
        <v>110114.84913826</v>
      </c>
      <c r="H118" s="78" t="n">
        <v>96071.8904972076</v>
      </c>
      <c r="I118" s="77" t="n">
        <v>0.15</v>
      </c>
      <c r="J118" s="78" t="n">
        <v>0</v>
      </c>
    </row>
    <row r="119" ht="14.25" customHeight="1" s="238">
      <c r="A119" s="187" t="inlineStr">
        <is>
          <t>F82 AKKA ABDESSLAM</t>
        </is>
      </c>
      <c r="B119" s="79" t="inlineStr">
        <is>
          <t>CONSERVES</t>
        </is>
      </c>
      <c r="C119" s="120" t="n"/>
      <c r="D119" s="78" t="n">
        <v>3991.75</v>
      </c>
      <c r="E119" s="78" t="n">
        <v>5222.5</v>
      </c>
      <c r="F119" s="77" t="n">
        <v>-0.24</v>
      </c>
      <c r="G119" s="78" t="n">
        <v>37446.1203308105</v>
      </c>
      <c r="H119" s="78" t="n">
        <v>37741.209980011</v>
      </c>
      <c r="I119" s="77" t="n">
        <v>-0.01</v>
      </c>
      <c r="J119" s="78" t="n">
        <v>0</v>
      </c>
    </row>
    <row r="120" ht="14.25" customHeight="1" s="238">
      <c r="A120" s="187" t="inlineStr">
        <is>
          <t>F82 AKKA ABDESSLAM</t>
        </is>
      </c>
      <c r="B120" s="79" t="inlineStr">
        <is>
          <t>MISWAK</t>
        </is>
      </c>
      <c r="C120" s="120" t="n"/>
      <c r="D120" s="78" t="n">
        <v>0</v>
      </c>
      <c r="E120" s="78" t="n">
        <v>0</v>
      </c>
      <c r="F120" s="77" t="inlineStr">
        <is>
          <t>%</t>
        </is>
      </c>
      <c r="G120" s="78" t="n">
        <v>0</v>
      </c>
      <c r="H120" s="78" t="n">
        <v>2310</v>
      </c>
      <c r="I120" s="77" t="n">
        <v>-1</v>
      </c>
      <c r="J120" s="78" t="n">
        <v>0</v>
      </c>
    </row>
    <row r="121" ht="14.25" customHeight="1" s="238" thickBot="1">
      <c r="A121" s="195" t="inlineStr">
        <is>
          <t>F82 AKKA ABDESSLAM</t>
        </is>
      </c>
      <c r="B121" s="76" t="inlineStr">
        <is>
          <t>C.A (ht)</t>
        </is>
      </c>
      <c r="C121" s="121" t="n"/>
      <c r="D121" s="75" t="n">
        <v>90674.2</v>
      </c>
      <c r="E121" s="75" t="n">
        <v>114979.166666667</v>
      </c>
      <c r="F121" s="196" t="n">
        <v>-0.21</v>
      </c>
      <c r="G121" s="75" t="n">
        <v>1410766.09</v>
      </c>
      <c r="H121" s="75" t="n">
        <v>1441743.86</v>
      </c>
      <c r="I121" s="196" t="n">
        <v>-0.02</v>
      </c>
      <c r="J121" s="75" t="n">
        <v>0</v>
      </c>
    </row>
    <row r="122" ht="14.25" customHeight="1" s="238">
      <c r="A122" s="189" t="inlineStr">
        <is>
          <t>J23 ACHTOUK LAHOUCINE</t>
        </is>
      </c>
      <c r="B122" s="81" t="inlineStr">
        <is>
          <t>LEVURE</t>
        </is>
      </c>
      <c r="C122" s="119" t="n"/>
      <c r="D122" s="80" t="n">
        <v>11169.210067749</v>
      </c>
      <c r="E122" s="80" t="n">
        <v>11818.75</v>
      </c>
      <c r="F122" s="190" t="n">
        <v>-0.05</v>
      </c>
      <c r="G122" s="80" t="n">
        <v>44176.0701751709</v>
      </c>
      <c r="H122" s="80" t="n">
        <v>105103.068878174</v>
      </c>
      <c r="I122" s="190" t="n">
        <v>-0.58</v>
      </c>
      <c r="J122" s="80" t="n">
        <v>0</v>
      </c>
    </row>
    <row r="123" ht="14.25" customHeight="1" s="238">
      <c r="A123" s="187" t="inlineStr">
        <is>
          <t>J23 ACHTOUK LAHOUCINE</t>
        </is>
      </c>
      <c r="B123" s="79" t="inlineStr">
        <is>
          <t>FLAN</t>
        </is>
      </c>
      <c r="C123" s="120" t="n"/>
      <c r="D123" s="78" t="n">
        <v>2918.21994018555</v>
      </c>
      <c r="E123" s="78" t="n">
        <v>5420.83333333333</v>
      </c>
      <c r="F123" s="77" t="n">
        <v>-0.46</v>
      </c>
      <c r="G123" s="78" t="n">
        <v>14149.6999206543</v>
      </c>
      <c r="H123" s="78" t="n">
        <v>45081.1198062897</v>
      </c>
      <c r="I123" s="77" t="n">
        <v>-0.6899999999999999</v>
      </c>
      <c r="J123" s="78" t="n">
        <v>0</v>
      </c>
    </row>
    <row r="124" ht="14.25" customHeight="1" s="238">
      <c r="A124" s="187" t="inlineStr">
        <is>
          <t>J23 ACHTOUK LAHOUCINE</t>
        </is>
      </c>
      <c r="B124" s="79" t="inlineStr">
        <is>
          <t>BOUILLON</t>
        </is>
      </c>
      <c r="C124" s="120" t="n"/>
      <c r="D124" s="78" t="n">
        <v>7146.40998840332</v>
      </c>
      <c r="E124" s="78" t="n">
        <v>2418.75</v>
      </c>
      <c r="F124" s="77" t="n">
        <v>1.95</v>
      </c>
      <c r="G124" s="78" t="n">
        <v>45974.7599029541</v>
      </c>
      <c r="H124" s="78" t="n">
        <v>97181.75933837891</v>
      </c>
      <c r="I124" s="77" t="n">
        <v>-0.53</v>
      </c>
      <c r="J124" s="78" t="n">
        <v>0</v>
      </c>
    </row>
    <row r="125" ht="14.25" customHeight="1" s="238">
      <c r="A125" s="187" t="inlineStr">
        <is>
          <t>J23 ACHTOUK LAHOUCINE</t>
        </is>
      </c>
      <c r="B125" s="79" t="inlineStr">
        <is>
          <t>CONDIMENTS</t>
        </is>
      </c>
      <c r="C125" s="120" t="n"/>
      <c r="D125" s="78" t="n">
        <v>7867.59001541138</v>
      </c>
      <c r="E125" s="78" t="n">
        <v>11513.75</v>
      </c>
      <c r="F125" s="77" t="n">
        <v>-0.32</v>
      </c>
      <c r="G125" s="78" t="n">
        <v>35177.1803436279</v>
      </c>
      <c r="H125" s="78" t="n">
        <v>85321.86996841431</v>
      </c>
      <c r="I125" s="77" t="n">
        <v>-0.59</v>
      </c>
      <c r="J125" s="78" t="n">
        <v>0</v>
      </c>
    </row>
    <row r="126" ht="14.25" customHeight="1" s="238">
      <c r="A126" s="187" t="inlineStr">
        <is>
          <t>J23 ACHTOUK LAHOUCINE</t>
        </is>
      </c>
      <c r="B126" s="79" t="inlineStr">
        <is>
          <t>SAUCES</t>
        </is>
      </c>
      <c r="C126" s="120" t="n"/>
      <c r="D126" s="78" t="n">
        <v>3802.91000366211</v>
      </c>
      <c r="E126" s="78" t="n">
        <v>5240.83333333333</v>
      </c>
      <c r="F126" s="77" t="n">
        <v>-0.27</v>
      </c>
      <c r="G126" s="78" t="n">
        <v>14854.1600036621</v>
      </c>
      <c r="H126" s="78" t="n">
        <v>33918.9897098541</v>
      </c>
      <c r="I126" s="77" t="n">
        <v>-0.5600000000000001</v>
      </c>
      <c r="J126" s="78" t="n">
        <v>0</v>
      </c>
    </row>
    <row r="127" ht="14.25" customHeight="1" s="238">
      <c r="A127" s="187" t="inlineStr">
        <is>
          <t>J23 ACHTOUK LAHOUCINE</t>
        </is>
      </c>
      <c r="B127" s="79" t="inlineStr">
        <is>
          <t>CONSERVES</t>
        </is>
      </c>
      <c r="C127" s="120" t="n"/>
      <c r="D127" s="78" t="n">
        <v>2428</v>
      </c>
      <c r="E127" s="78" t="n">
        <v>1793.75</v>
      </c>
      <c r="F127" s="77" t="n">
        <v>0.35</v>
      </c>
      <c r="G127" s="78" t="n">
        <v>7778.92001342773</v>
      </c>
      <c r="H127" s="78" t="n">
        <v>13553.0000457764</v>
      </c>
      <c r="I127" s="77" t="n">
        <v>-0.43</v>
      </c>
      <c r="J127" s="78" t="n">
        <v>0</v>
      </c>
    </row>
    <row r="128" ht="14.25" customHeight="1" s="238">
      <c r="A128" s="187" t="inlineStr">
        <is>
          <t>J23 ACHTOUK LAHOUCINE</t>
        </is>
      </c>
      <c r="B128" s="79" t="inlineStr">
        <is>
          <t>MISWAK</t>
        </is>
      </c>
      <c r="C128" s="120" t="n"/>
      <c r="D128" s="78" t="n">
        <v>0</v>
      </c>
      <c r="E128" s="78" t="n">
        <v>0</v>
      </c>
      <c r="F128" s="77" t="inlineStr">
        <is>
          <t>%</t>
        </is>
      </c>
      <c r="G128" s="78" t="n">
        <v>0</v>
      </c>
      <c r="H128" s="78" t="n">
        <v>1965.52001190186</v>
      </c>
      <c r="I128" s="77" t="n">
        <v>-1</v>
      </c>
      <c r="J128" s="78" t="n">
        <v>0</v>
      </c>
    </row>
    <row r="129" ht="14.25" customHeight="1" s="238" thickBot="1">
      <c r="A129" s="195" t="inlineStr">
        <is>
          <t>J23 ACHTOUK LAHOUCINE</t>
        </is>
      </c>
      <c r="B129" s="76" t="inlineStr">
        <is>
          <t>C.A (ht)</t>
        </is>
      </c>
      <c r="C129" s="121" t="n"/>
      <c r="D129" s="75" t="n">
        <v>51133.2</v>
      </c>
      <c r="E129" s="75" t="n">
        <v>58610.4166666667</v>
      </c>
      <c r="F129" s="196" t="n">
        <v>-0.13</v>
      </c>
      <c r="G129" s="75" t="n">
        <v>227386.46</v>
      </c>
      <c r="H129" s="75" t="n">
        <v>575517.76</v>
      </c>
      <c r="I129" s="196" t="n">
        <v>-0.6</v>
      </c>
      <c r="J129" s="75" t="n">
        <v>0</v>
      </c>
    </row>
    <row r="130" ht="14.25" customHeight="1" s="238">
      <c r="A130" s="189" t="inlineStr">
        <is>
          <t>J01 BOUGAYOU ABDELHAKIM</t>
        </is>
      </c>
      <c r="B130" s="81" t="inlineStr">
        <is>
          <t>LEVURE</t>
        </is>
      </c>
      <c r="C130" s="119" t="n"/>
      <c r="D130" s="80" t="n">
        <v>14735.1403045654</v>
      </c>
      <c r="E130" s="80" t="n">
        <v>24725</v>
      </c>
      <c r="F130" s="190" t="n">
        <v>-0.4</v>
      </c>
      <c r="G130" s="80" t="n">
        <v>149043.348770142</v>
      </c>
      <c r="H130" s="80" t="n">
        <v>186783.760969162</v>
      </c>
      <c r="I130" s="190" t="n">
        <v>-0.2</v>
      </c>
      <c r="J130" s="80" t="n">
        <v>0</v>
      </c>
    </row>
    <row r="131" ht="14.25" customHeight="1" s="238">
      <c r="A131" s="187" t="inlineStr">
        <is>
          <t>J01 BOUGAYOU ABDELHAKIM</t>
        </is>
      </c>
      <c r="B131" s="79" t="inlineStr">
        <is>
          <t>FLAN</t>
        </is>
      </c>
      <c r="C131" s="120" t="n"/>
      <c r="D131" s="78" t="n">
        <v>9463.6700592041</v>
      </c>
      <c r="E131" s="78" t="n">
        <v>6499.16666666667</v>
      </c>
      <c r="F131" s="77" t="n">
        <v>0.46</v>
      </c>
      <c r="G131" s="78" t="n">
        <v>63075.6000652313</v>
      </c>
      <c r="H131" s="78" t="n">
        <v>55959.2202110291</v>
      </c>
      <c r="I131" s="77" t="n">
        <v>0.13</v>
      </c>
      <c r="J131" s="78" t="n">
        <v>0</v>
      </c>
    </row>
    <row r="132" ht="14.25" customHeight="1" s="238">
      <c r="A132" s="187" t="inlineStr">
        <is>
          <t>J01 BOUGAYOU ABDELHAKIM</t>
        </is>
      </c>
      <c r="B132" s="79" t="inlineStr">
        <is>
          <t>BOUILLON</t>
        </is>
      </c>
      <c r="C132" s="120" t="n"/>
      <c r="D132" s="78" t="n">
        <v>4884.42993927002</v>
      </c>
      <c r="E132" s="78" t="n">
        <v>6250.83333333333</v>
      </c>
      <c r="F132" s="77" t="n">
        <v>-0.22</v>
      </c>
      <c r="G132" s="78" t="n">
        <v>217548.390838623</v>
      </c>
      <c r="H132" s="78" t="n">
        <v>182209.369860202</v>
      </c>
      <c r="I132" s="77" t="n">
        <v>0.19</v>
      </c>
      <c r="J132" s="78" t="n">
        <v>0</v>
      </c>
    </row>
    <row r="133" ht="14.25" customHeight="1" s="238">
      <c r="A133" s="187" t="inlineStr">
        <is>
          <t>J01 BOUGAYOU ABDELHAKIM</t>
        </is>
      </c>
      <c r="B133" s="79" t="inlineStr">
        <is>
          <t>CONDIMENTS</t>
        </is>
      </c>
      <c r="C133" s="120" t="n"/>
      <c r="D133" s="78" t="n">
        <v>0</v>
      </c>
      <c r="E133" s="78" t="n">
        <v>0</v>
      </c>
      <c r="F133" s="77" t="inlineStr">
        <is>
          <t>%</t>
        </is>
      </c>
      <c r="G133" s="78" t="n">
        <v>0</v>
      </c>
      <c r="H133" s="78" t="n">
        <v>102342.980125427</v>
      </c>
      <c r="I133" s="77" t="n">
        <v>-1</v>
      </c>
      <c r="J133" s="78" t="n">
        <v>0</v>
      </c>
    </row>
    <row r="134" ht="14.25" customHeight="1" s="238">
      <c r="A134" s="187" t="inlineStr">
        <is>
          <t>J01 BOUGAYOU ABDELHAKIM</t>
        </is>
      </c>
      <c r="B134" s="79" t="inlineStr">
        <is>
          <t>SAUCES</t>
        </is>
      </c>
      <c r="C134" s="120" t="n"/>
      <c r="D134" s="78" t="n">
        <v>0</v>
      </c>
      <c r="E134" s="78" t="n">
        <v>0</v>
      </c>
      <c r="F134" s="77" t="inlineStr">
        <is>
          <t>%</t>
        </is>
      </c>
      <c r="G134" s="78" t="n">
        <v>0</v>
      </c>
      <c r="H134" s="78" t="n">
        <v>30943.3200407028</v>
      </c>
      <c r="I134" s="77" t="n">
        <v>-1</v>
      </c>
      <c r="J134" s="78" t="n">
        <v>0</v>
      </c>
    </row>
    <row r="135" ht="14.25" customHeight="1" s="238">
      <c r="A135" s="187" t="inlineStr">
        <is>
          <t>J01 BOUGAYOU ABDELHAKIM</t>
        </is>
      </c>
      <c r="B135" s="79" t="inlineStr">
        <is>
          <t>CONSERVES</t>
        </is>
      </c>
      <c r="C135" s="120" t="n"/>
      <c r="D135" s="78" t="n">
        <v>0</v>
      </c>
      <c r="E135" s="78" t="n">
        <v>0</v>
      </c>
      <c r="F135" s="77" t="inlineStr">
        <is>
          <t>%</t>
        </is>
      </c>
      <c r="G135" s="78" t="n">
        <v>0</v>
      </c>
      <c r="H135" s="78" t="n">
        <v>41220.0800170898</v>
      </c>
      <c r="I135" s="77" t="n">
        <v>-1</v>
      </c>
      <c r="J135" s="78" t="n">
        <v>0</v>
      </c>
    </row>
    <row r="136" ht="14.25" customHeight="1" s="238">
      <c r="A136" s="187" t="inlineStr">
        <is>
          <t>J01 BOUGAYOU ABDELHAKIM</t>
        </is>
      </c>
      <c r="B136" s="79" t="inlineStr">
        <is>
          <t>MISWAK</t>
        </is>
      </c>
      <c r="C136" s="120" t="n"/>
      <c r="D136" s="78" t="n">
        <v>0</v>
      </c>
      <c r="E136" s="78" t="n">
        <v>0</v>
      </c>
      <c r="F136" s="77" t="inlineStr">
        <is>
          <t>%</t>
        </is>
      </c>
      <c r="G136" s="78" t="n">
        <v>0</v>
      </c>
      <c r="H136" s="78" t="n">
        <v>0</v>
      </c>
      <c r="I136" s="77" t="inlineStr">
        <is>
          <t>%</t>
        </is>
      </c>
      <c r="J136" s="78" t="n">
        <v>0</v>
      </c>
    </row>
    <row r="137" ht="14.25" customHeight="1" s="238" thickBot="1">
      <c r="A137" s="195" t="inlineStr">
        <is>
          <t>J01 BOUGAYOU ABDELHAKIM</t>
        </is>
      </c>
      <c r="B137" s="76" t="inlineStr">
        <is>
          <t>C.A (ht)</t>
        </is>
      </c>
      <c r="C137" s="121" t="n"/>
      <c r="D137" s="75" t="n">
        <v>47927.88</v>
      </c>
      <c r="E137" s="75" t="n">
        <v>56012.5</v>
      </c>
      <c r="F137" s="196" t="n">
        <v>-0.14</v>
      </c>
      <c r="G137" s="75" t="n">
        <v>582834.689999999</v>
      </c>
      <c r="H137" s="75" t="n">
        <v>881798.060000001</v>
      </c>
      <c r="I137" s="196" t="n">
        <v>-0.34</v>
      </c>
      <c r="J137" s="75" t="n">
        <v>0</v>
      </c>
    </row>
    <row r="138" ht="14.25" customHeight="1" s="238">
      <c r="A138" s="189" t="inlineStr">
        <is>
          <t>T45 FAICAL GOUIZID</t>
        </is>
      </c>
      <c r="B138" s="81" t="inlineStr">
        <is>
          <t>LEVURE</t>
        </is>
      </c>
      <c r="C138" s="119" t="n"/>
      <c r="D138" s="80" t="n">
        <v>0</v>
      </c>
      <c r="E138" s="80" t="n">
        <v>0</v>
      </c>
      <c r="F138" s="190" t="inlineStr">
        <is>
          <t>%</t>
        </is>
      </c>
      <c r="G138" s="80" t="n">
        <v>0</v>
      </c>
      <c r="H138" s="80" t="n">
        <v>0</v>
      </c>
      <c r="I138" s="190" t="inlineStr">
        <is>
          <t>%</t>
        </is>
      </c>
      <c r="J138" s="80" t="n">
        <v>0</v>
      </c>
    </row>
    <row r="139" ht="14.25" customHeight="1" s="238">
      <c r="A139" s="187" t="inlineStr">
        <is>
          <t>T45 FAICAL GOUIZID</t>
        </is>
      </c>
      <c r="B139" s="79" t="inlineStr">
        <is>
          <t>FLAN</t>
        </is>
      </c>
      <c r="C139" s="120" t="n"/>
      <c r="D139" s="78" t="n">
        <v>0</v>
      </c>
      <c r="E139" s="78" t="n">
        <v>0</v>
      </c>
      <c r="F139" s="77" t="inlineStr">
        <is>
          <t>%</t>
        </is>
      </c>
      <c r="G139" s="78" t="n">
        <v>0</v>
      </c>
      <c r="H139" s="78" t="n">
        <v>0</v>
      </c>
      <c r="I139" s="77" t="inlineStr">
        <is>
          <t>%</t>
        </is>
      </c>
      <c r="J139" s="78" t="n">
        <v>0</v>
      </c>
    </row>
    <row r="140" ht="14.25" customHeight="1" s="238">
      <c r="A140" s="187" t="inlineStr">
        <is>
          <t>T45 FAICAL GOUIZID</t>
        </is>
      </c>
      <c r="B140" s="79" t="inlineStr">
        <is>
          <t>BOUILLON</t>
        </is>
      </c>
      <c r="C140" s="120" t="n"/>
      <c r="D140" s="78" t="n">
        <v>0</v>
      </c>
      <c r="E140" s="78" t="n">
        <v>0</v>
      </c>
      <c r="F140" s="77" t="inlineStr">
        <is>
          <t>%</t>
        </is>
      </c>
      <c r="G140" s="78" t="n">
        <v>0</v>
      </c>
      <c r="H140" s="78" t="n">
        <v>0</v>
      </c>
      <c r="I140" s="77" t="inlineStr">
        <is>
          <t>%</t>
        </is>
      </c>
      <c r="J140" s="78" t="n">
        <v>0</v>
      </c>
    </row>
    <row r="141" ht="14.25" customHeight="1" s="238">
      <c r="A141" s="187" t="inlineStr">
        <is>
          <t>T45 FAICAL GOUIZID</t>
        </is>
      </c>
      <c r="B141" s="79" t="inlineStr">
        <is>
          <t>CONDIMENTS</t>
        </is>
      </c>
      <c r="C141" s="120" t="n"/>
      <c r="D141" s="78" t="n">
        <v>20778.8499393463</v>
      </c>
      <c r="E141" s="78" t="n">
        <v>26674.5833333333</v>
      </c>
      <c r="F141" s="77" t="n">
        <v>-0.22</v>
      </c>
      <c r="G141" s="78" t="n">
        <v>202634.031490326</v>
      </c>
      <c r="H141" s="78" t="n">
        <v>123674.319091797</v>
      </c>
      <c r="I141" s="77" t="n">
        <v>0.64</v>
      </c>
      <c r="J141" s="78" t="n">
        <v>0</v>
      </c>
    </row>
    <row r="142" ht="14.25" customHeight="1" s="238">
      <c r="A142" s="187" t="inlineStr">
        <is>
          <t>T45 FAICAL GOUIZID</t>
        </is>
      </c>
      <c r="B142" s="79" t="inlineStr">
        <is>
          <t>SAUCES</t>
        </is>
      </c>
      <c r="C142" s="120" t="n"/>
      <c r="D142" s="78" t="n">
        <v>8210.38996887207</v>
      </c>
      <c r="E142" s="78" t="n">
        <v>9865.83333333333</v>
      </c>
      <c r="F142" s="77" t="n">
        <v>-0.17</v>
      </c>
      <c r="G142" s="78" t="n">
        <v>65228.9699612856</v>
      </c>
      <c r="H142" s="78" t="n">
        <v>49161.1700763702</v>
      </c>
      <c r="I142" s="77" t="n">
        <v>0.33</v>
      </c>
      <c r="J142" s="78" t="n">
        <v>0</v>
      </c>
    </row>
    <row r="143" ht="14.25" customHeight="1" s="238">
      <c r="A143" s="187" t="inlineStr">
        <is>
          <t>T45 FAICAL GOUIZID</t>
        </is>
      </c>
      <c r="B143" s="79" t="inlineStr">
        <is>
          <t>CONSERVES</t>
        </is>
      </c>
      <c r="C143" s="120" t="n"/>
      <c r="D143" s="78" t="n">
        <v>8918.680084228519</v>
      </c>
      <c r="E143" s="78" t="n">
        <v>7267.5</v>
      </c>
      <c r="F143" s="77" t="n">
        <v>0.23</v>
      </c>
      <c r="G143" s="78" t="n">
        <v>83737.469909668</v>
      </c>
      <c r="H143" s="78" t="n">
        <v>37507.720123291</v>
      </c>
      <c r="I143" s="77" t="n">
        <v>1.23</v>
      </c>
      <c r="J143" s="78" t="n">
        <v>0</v>
      </c>
    </row>
    <row r="144" ht="14.25" customHeight="1" s="238">
      <c r="A144" s="187" t="inlineStr">
        <is>
          <t>T45 FAICAL GOUIZID</t>
        </is>
      </c>
      <c r="B144" s="79" t="inlineStr">
        <is>
          <t>MISWAK</t>
        </is>
      </c>
      <c r="C144" s="120" t="n"/>
      <c r="D144" s="78" t="n">
        <v>0</v>
      </c>
      <c r="E144" s="78" t="n">
        <v>0</v>
      </c>
      <c r="F144" s="77" t="inlineStr">
        <is>
          <t>%</t>
        </is>
      </c>
      <c r="G144" s="78" t="n">
        <v>0</v>
      </c>
      <c r="H144" s="78" t="n">
        <v>0</v>
      </c>
      <c r="I144" s="77" t="inlineStr">
        <is>
          <t>%</t>
        </is>
      </c>
      <c r="J144" s="78" t="n">
        <v>0</v>
      </c>
    </row>
    <row r="145" ht="14.25" customHeight="1" s="238" thickBot="1">
      <c r="A145" s="195" t="inlineStr">
        <is>
          <t>T45 FAICAL GOUIZID</t>
        </is>
      </c>
      <c r="B145" s="76" t="inlineStr">
        <is>
          <t>C.A (ht)</t>
        </is>
      </c>
      <c r="C145" s="121" t="n"/>
      <c r="D145" s="75" t="n">
        <v>61225.03</v>
      </c>
      <c r="E145" s="75" t="n">
        <v>61277.9166666667</v>
      </c>
      <c r="F145" s="196" t="n">
        <v>0</v>
      </c>
      <c r="G145" s="75" t="n">
        <v>607726.9</v>
      </c>
      <c r="H145" s="75" t="n">
        <v>313044.11</v>
      </c>
      <c r="I145" s="196" t="n">
        <v>0.9399999999999999</v>
      </c>
      <c r="J145" s="75" t="n">
        <v>0</v>
      </c>
    </row>
    <row r="146" ht="14.25" customHeight="1" s="238">
      <c r="A146" s="189" t="inlineStr">
        <is>
          <t>CDZ AGADIR GROS</t>
        </is>
      </c>
      <c r="B146" s="81" t="inlineStr">
        <is>
          <t>LEVURE</t>
        </is>
      </c>
      <c r="C146" s="119" t="n">
        <v>0</v>
      </c>
      <c r="D146" s="80" t="n">
        <v>1063517.38360596</v>
      </c>
      <c r="E146" s="80" t="n">
        <v>525000</v>
      </c>
      <c r="F146" s="190" t="n">
        <v>1.03</v>
      </c>
      <c r="G146" s="80" t="n">
        <v>13117122.2603416</v>
      </c>
      <c r="H146" s="80" t="n">
        <v>10730577.847625</v>
      </c>
      <c r="I146" s="190" t="n">
        <v>0.22</v>
      </c>
      <c r="J146" s="80" t="n">
        <v>535343.6125</v>
      </c>
    </row>
    <row r="147" ht="14.25" customHeight="1" s="238">
      <c r="A147" s="187" t="inlineStr">
        <is>
          <t>CDZ AGADIR GROS</t>
        </is>
      </c>
      <c r="B147" s="79" t="inlineStr">
        <is>
          <t>FLAN</t>
        </is>
      </c>
      <c r="C147" s="120" t="n">
        <v>0</v>
      </c>
      <c r="D147" s="78" t="n">
        <v>205931.059814453</v>
      </c>
      <c r="E147" s="78" t="n">
        <v>120833.333333334</v>
      </c>
      <c r="F147" s="77" t="n">
        <v>0.7</v>
      </c>
      <c r="G147" s="78" t="n">
        <v>3056418.22077144</v>
      </c>
      <c r="H147" s="78" t="n">
        <v>3380730.42885899</v>
      </c>
      <c r="I147" s="77" t="n">
        <v>-0.1</v>
      </c>
      <c r="J147" s="78" t="n">
        <v>161221.666666667</v>
      </c>
    </row>
    <row r="148" ht="14.25" customHeight="1" s="238">
      <c r="A148" s="187" t="inlineStr">
        <is>
          <t>CDZ AGADIR GROS</t>
        </is>
      </c>
      <c r="B148" s="79" t="inlineStr">
        <is>
          <t>BOUILLON</t>
        </is>
      </c>
      <c r="C148" s="120" t="n">
        <v>0</v>
      </c>
      <c r="D148" s="78" t="n">
        <v>248512.86177063</v>
      </c>
      <c r="E148" s="78" t="n">
        <v>79166.6666666667</v>
      </c>
      <c r="F148" s="77" t="n">
        <v>2.14</v>
      </c>
      <c r="G148" s="78" t="n">
        <v>6610160.73263551</v>
      </c>
      <c r="H148" s="78" t="n">
        <v>5970968.94240666</v>
      </c>
      <c r="I148" s="77" t="n">
        <v>0.11</v>
      </c>
      <c r="J148" s="78" t="n">
        <v>83645.8</v>
      </c>
    </row>
    <row r="149" ht="14.25" customHeight="1" s="238">
      <c r="A149" s="187" t="inlineStr">
        <is>
          <t>CDZ AGADIR GROS</t>
        </is>
      </c>
      <c r="B149" s="79" t="inlineStr">
        <is>
          <t>CONDIMENTS</t>
        </is>
      </c>
      <c r="C149" s="120" t="n">
        <v>0</v>
      </c>
      <c r="D149" s="78" t="n">
        <v>477369.459023475</v>
      </c>
      <c r="E149" s="78" t="n">
        <v>500000</v>
      </c>
      <c r="F149" s="77" t="n">
        <v>-0.05</v>
      </c>
      <c r="G149" s="78" t="n">
        <v>6956765.83857154</v>
      </c>
      <c r="H149" s="78" t="n">
        <v>6626456.87993146</v>
      </c>
      <c r="I149" s="77" t="n">
        <v>0.05</v>
      </c>
      <c r="J149" s="78" t="n">
        <v>1234203.59166667</v>
      </c>
    </row>
    <row r="150" ht="14.25" customHeight="1" s="238">
      <c r="A150" s="187" t="inlineStr">
        <is>
          <t>CDZ AGADIR GROS</t>
        </is>
      </c>
      <c r="B150" s="79" t="inlineStr">
        <is>
          <t>SAUCES</t>
        </is>
      </c>
      <c r="C150" s="120" t="n">
        <v>0</v>
      </c>
      <c r="D150" s="78" t="n">
        <v>137718.86025238</v>
      </c>
      <c r="E150" s="78" t="n">
        <v>145833.333333333</v>
      </c>
      <c r="F150" s="77" t="n">
        <v>-0.06</v>
      </c>
      <c r="G150" s="78" t="n">
        <v>1336291.33471012</v>
      </c>
      <c r="H150" s="78" t="n">
        <v>1393420.29197121</v>
      </c>
      <c r="I150" s="77" t="n">
        <v>-0.04</v>
      </c>
      <c r="J150" s="78" t="n">
        <v>172480.916666667</v>
      </c>
    </row>
    <row r="151" ht="14.25" customHeight="1" s="238">
      <c r="A151" s="187" t="inlineStr">
        <is>
          <t>CDZ AGADIR GROS</t>
        </is>
      </c>
      <c r="B151" s="79" t="inlineStr">
        <is>
          <t>CONSERVES</t>
        </is>
      </c>
      <c r="C151" s="120" t="n">
        <v>0</v>
      </c>
      <c r="D151" s="78" t="n">
        <v>41586.7093811036</v>
      </c>
      <c r="E151" s="78" t="n">
        <v>43750</v>
      </c>
      <c r="F151" s="77" t="n">
        <v>-0.05</v>
      </c>
      <c r="G151" s="78" t="n">
        <v>268977.438901901</v>
      </c>
      <c r="H151" s="78" t="n">
        <v>338774.859900475</v>
      </c>
      <c r="I151" s="77" t="n">
        <v>-0.21</v>
      </c>
      <c r="J151" s="78" t="n">
        <v>17800.6331666666</v>
      </c>
    </row>
    <row r="152" ht="14.25" customHeight="1" s="238">
      <c r="A152" s="187" t="inlineStr">
        <is>
          <t>CDZ AGADIR GROS</t>
        </is>
      </c>
      <c r="B152" s="79" t="inlineStr">
        <is>
          <t>MISWAK</t>
        </is>
      </c>
      <c r="C152" s="120" t="n">
        <v>0</v>
      </c>
      <c r="D152" s="78" t="n">
        <v>1159.72995090485</v>
      </c>
      <c r="E152" s="78" t="n">
        <v>0</v>
      </c>
      <c r="F152" s="77" t="inlineStr">
        <is>
          <t>%</t>
        </is>
      </c>
      <c r="G152" s="78" t="n">
        <v>171882.777153015</v>
      </c>
      <c r="H152" s="78" t="n">
        <v>0</v>
      </c>
      <c r="I152" s="77" t="inlineStr">
        <is>
          <t>%</t>
        </is>
      </c>
      <c r="J152" s="78" t="n">
        <v>3458.465</v>
      </c>
    </row>
    <row r="153" ht="14.25" customHeight="1" s="238" thickBot="1">
      <c r="A153" s="195" t="inlineStr">
        <is>
          <t>CDZ AGADIR GROS</t>
        </is>
      </c>
      <c r="B153" s="76" t="inlineStr">
        <is>
          <t>C.A (ht)</t>
        </is>
      </c>
      <c r="C153" s="121" t="n">
        <v>0</v>
      </c>
      <c r="D153" s="75" t="n">
        <v>3480901.63</v>
      </c>
      <c r="E153" s="75" t="n">
        <v>2083333.33333333</v>
      </c>
      <c r="F153" s="196" t="n">
        <v>0.67</v>
      </c>
      <c r="G153" s="75" t="n">
        <v>43980477.2</v>
      </c>
      <c r="H153" s="75" t="n">
        <v>39739595.74</v>
      </c>
      <c r="I153" s="196" t="n">
        <v>0.11</v>
      </c>
      <c r="J153" s="75" t="n">
        <v>3758194.75941667</v>
      </c>
    </row>
    <row r="154" ht="14.25" customHeight="1" s="238">
      <c r="A154" s="189" t="inlineStr">
        <is>
          <t>CHAKIB ELFIL</t>
        </is>
      </c>
      <c r="B154" s="81" t="inlineStr">
        <is>
          <t>LEVURE</t>
        </is>
      </c>
      <c r="C154" s="119" t="n">
        <v>0</v>
      </c>
      <c r="D154" s="80" t="n">
        <v>152221.429378748</v>
      </c>
      <c r="E154" s="80" t="n">
        <v>139583.333333333</v>
      </c>
      <c r="F154" s="190" t="n">
        <v>0.09</v>
      </c>
      <c r="G154" s="80" t="n">
        <v>1344030.96107888</v>
      </c>
      <c r="H154" s="80" t="n">
        <v>1412008.99064374</v>
      </c>
      <c r="I154" s="190" t="n">
        <v>-0.05</v>
      </c>
      <c r="J154" s="80" t="n">
        <v>8869.716666666671</v>
      </c>
    </row>
    <row r="155" ht="14.25" customHeight="1" s="238">
      <c r="A155" s="187" t="inlineStr">
        <is>
          <t>CHAKIB ELFIL</t>
        </is>
      </c>
      <c r="B155" s="79" t="inlineStr">
        <is>
          <t>FLAN</t>
        </is>
      </c>
      <c r="C155" s="120" t="n">
        <v>0</v>
      </c>
      <c r="D155" s="78" t="n">
        <v>59568.2902469636</v>
      </c>
      <c r="E155" s="78" t="n">
        <v>45833.3333333334</v>
      </c>
      <c r="F155" s="77" t="n">
        <v>0.3</v>
      </c>
      <c r="G155" s="78" t="n">
        <v>454683.262187957</v>
      </c>
      <c r="H155" s="78" t="n">
        <v>371281.669646025</v>
      </c>
      <c r="I155" s="77" t="n">
        <v>0.22</v>
      </c>
      <c r="J155" s="78" t="n">
        <v>4818.91666666667</v>
      </c>
    </row>
    <row r="156" ht="14.25" customHeight="1" s="238">
      <c r="A156" s="187" t="inlineStr">
        <is>
          <t>CHAKIB ELFIL</t>
        </is>
      </c>
      <c r="B156" s="79" t="inlineStr">
        <is>
          <t>BOUILLON</t>
        </is>
      </c>
      <c r="C156" s="120" t="n">
        <v>0</v>
      </c>
      <c r="D156" s="78" t="n">
        <v>13382.1699690819</v>
      </c>
      <c r="E156" s="78" t="n">
        <v>42500</v>
      </c>
      <c r="F156" s="77" t="n">
        <v>-0.6899999999999999</v>
      </c>
      <c r="G156" s="78" t="n">
        <v>1682197.13025748</v>
      </c>
      <c r="H156" s="78" t="n">
        <v>1542214.72746849</v>
      </c>
      <c r="I156" s="77" t="n">
        <v>0.09</v>
      </c>
      <c r="J156" s="78" t="n">
        <v>2596.84166666666</v>
      </c>
    </row>
    <row r="157" ht="14.25" customHeight="1" s="238">
      <c r="A157" s="187" t="inlineStr">
        <is>
          <t>CHAKIB ELFIL</t>
        </is>
      </c>
      <c r="B157" s="79" t="inlineStr">
        <is>
          <t>CONDIMENTS</t>
        </is>
      </c>
      <c r="C157" s="120" t="n">
        <v>0</v>
      </c>
      <c r="D157" s="78" t="n">
        <v>106642.740330696</v>
      </c>
      <c r="E157" s="78" t="n">
        <v>122083.333333333</v>
      </c>
      <c r="F157" s="77" t="n">
        <v>-0.13</v>
      </c>
      <c r="G157" s="78" t="n">
        <v>1162010.70074272</v>
      </c>
      <c r="H157" s="78" t="n">
        <v>1113319.54794121</v>
      </c>
      <c r="I157" s="77" t="n">
        <v>0.04</v>
      </c>
      <c r="J157" s="78" t="n">
        <v>11100.2166666667</v>
      </c>
    </row>
    <row r="158" ht="14.25" customHeight="1" s="238">
      <c r="A158" s="187" t="inlineStr">
        <is>
          <t>CHAKIB ELFIL</t>
        </is>
      </c>
      <c r="B158" s="79" t="inlineStr">
        <is>
          <t>SAUCES</t>
        </is>
      </c>
      <c r="C158" s="120" t="n">
        <v>0</v>
      </c>
      <c r="D158" s="78" t="n">
        <v>60189.2496871948</v>
      </c>
      <c r="E158" s="78" t="n">
        <v>52916.6666666667</v>
      </c>
      <c r="F158" s="77" t="n">
        <v>0.14</v>
      </c>
      <c r="G158" s="78" t="n">
        <v>545338.920700073</v>
      </c>
      <c r="H158" s="78" t="n">
        <v>454420.418495875</v>
      </c>
      <c r="I158" s="77" t="n">
        <v>0.2</v>
      </c>
      <c r="J158" s="78" t="n">
        <v>5320.83333333333</v>
      </c>
    </row>
    <row r="159" ht="14.25" customHeight="1" s="238">
      <c r="A159" s="187" t="inlineStr">
        <is>
          <t>CHAKIB ELFIL</t>
        </is>
      </c>
      <c r="B159" s="79" t="inlineStr">
        <is>
          <t>CONSERVES</t>
        </is>
      </c>
      <c r="C159" s="120" t="n">
        <v>0</v>
      </c>
      <c r="D159" s="78" t="n">
        <v>18214.879989624</v>
      </c>
      <c r="E159" s="78" t="n">
        <v>34583.3333333333</v>
      </c>
      <c r="F159" s="77" t="n">
        <v>-0.47</v>
      </c>
      <c r="G159" s="78" t="n">
        <v>278146.981012344</v>
      </c>
      <c r="H159" s="78" t="n">
        <v>255226.329006195</v>
      </c>
      <c r="I159" s="77" t="n">
        <v>0.09</v>
      </c>
      <c r="J159" s="78" t="n">
        <v>1215.20833333333</v>
      </c>
    </row>
    <row r="160" ht="14.25" customHeight="1" s="238">
      <c r="A160" s="187" t="inlineStr">
        <is>
          <t>CHAKIB ELFIL</t>
        </is>
      </c>
      <c r="B160" s="79" t="inlineStr">
        <is>
          <t>MISWAK</t>
        </is>
      </c>
      <c r="C160" s="120" t="n">
        <v>0</v>
      </c>
      <c r="D160" s="78" t="n">
        <v>0</v>
      </c>
      <c r="E160" s="78" t="n">
        <v>0</v>
      </c>
      <c r="F160" s="77" t="inlineStr">
        <is>
          <t>%</t>
        </is>
      </c>
      <c r="G160" s="78" t="n">
        <v>0</v>
      </c>
      <c r="H160" s="78" t="n">
        <v>7941.00003051758</v>
      </c>
      <c r="I160" s="77" t="n">
        <v>-1</v>
      </c>
      <c r="J160" s="78" t="n">
        <v>0</v>
      </c>
    </row>
    <row r="161" ht="14.25" customHeight="1" s="238" thickBot="1">
      <c r="A161" s="195" t="inlineStr">
        <is>
          <t>CHAKIB ELFIL</t>
        </is>
      </c>
      <c r="B161" s="76" t="inlineStr">
        <is>
          <t>C.A (ht)</t>
        </is>
      </c>
      <c r="C161" s="121" t="n">
        <v>0</v>
      </c>
      <c r="D161" s="75" t="n">
        <v>629666.9399999999</v>
      </c>
      <c r="E161" s="75" t="n">
        <v>668750</v>
      </c>
      <c r="F161" s="196" t="n">
        <v>-0.06</v>
      </c>
      <c r="G161" s="75" t="n">
        <v>7595173.71</v>
      </c>
      <c r="H161" s="75" t="n">
        <v>7238342.84</v>
      </c>
      <c r="I161" s="196" t="n">
        <v>0.05</v>
      </c>
      <c r="J161" s="75" t="n">
        <v>54413.8333333333</v>
      </c>
    </row>
    <row r="162" ht="14.25" customHeight="1" s="238">
      <c r="A162" s="189" t="inlineStr">
        <is>
          <t>BOUTMEZGUINE EL MOSTAFA</t>
        </is>
      </c>
      <c r="B162" s="81" t="inlineStr">
        <is>
          <t>LEVURE</t>
        </is>
      </c>
      <c r="C162" s="119" t="n">
        <v>0</v>
      </c>
      <c r="D162" s="80" t="n">
        <v>123730.980361938</v>
      </c>
      <c r="E162" s="80" t="n">
        <v>124191.25</v>
      </c>
      <c r="F162" s="190" t="n">
        <v>0</v>
      </c>
      <c r="G162" s="80" t="n">
        <v>1293884.15465355</v>
      </c>
      <c r="H162" s="80" t="n">
        <v>1340038.39123344</v>
      </c>
      <c r="I162" s="190" t="n">
        <v>-0.03</v>
      </c>
      <c r="J162" s="80" t="n">
        <v>0</v>
      </c>
    </row>
    <row r="163" ht="14.25" customHeight="1" s="238">
      <c r="A163" s="187" t="inlineStr">
        <is>
          <t>BOUTMEZGUINE EL MOSTAFA</t>
        </is>
      </c>
      <c r="B163" s="79" t="inlineStr">
        <is>
          <t>FLAN</t>
        </is>
      </c>
      <c r="C163" s="120" t="n">
        <v>0</v>
      </c>
      <c r="D163" s="78" t="n">
        <v>65178.7397794723</v>
      </c>
      <c r="E163" s="78" t="n">
        <v>47403.3333333333</v>
      </c>
      <c r="F163" s="77" t="n">
        <v>0.37</v>
      </c>
      <c r="G163" s="78" t="n">
        <v>485467.610287667</v>
      </c>
      <c r="H163" s="78" t="n">
        <v>415076.230563402</v>
      </c>
      <c r="I163" s="77" t="n">
        <v>0.17</v>
      </c>
      <c r="J163" s="78" t="n">
        <v>0</v>
      </c>
    </row>
    <row r="164" ht="14.25" customHeight="1" s="238">
      <c r="A164" s="187" t="inlineStr">
        <is>
          <t>BOUTMEZGUINE EL MOSTAFA</t>
        </is>
      </c>
      <c r="B164" s="79" t="inlineStr">
        <is>
          <t>BOUILLON</t>
        </is>
      </c>
      <c r="C164" s="120" t="n">
        <v>0</v>
      </c>
      <c r="D164" s="78" t="n">
        <v>29249.6399607659</v>
      </c>
      <c r="E164" s="78" t="n">
        <v>27043.3333333333</v>
      </c>
      <c r="F164" s="77" t="n">
        <v>0.08</v>
      </c>
      <c r="G164" s="78" t="n">
        <v>1344634.46194315</v>
      </c>
      <c r="H164" s="78" t="n">
        <v>1122130.06611639</v>
      </c>
      <c r="I164" s="77" t="n">
        <v>0.2</v>
      </c>
      <c r="J164" s="78" t="n">
        <v>0</v>
      </c>
    </row>
    <row r="165" ht="14.25" customHeight="1" s="238">
      <c r="A165" s="187" t="inlineStr">
        <is>
          <t>BOUTMEZGUINE EL MOSTAFA</t>
        </is>
      </c>
      <c r="B165" s="79" t="inlineStr">
        <is>
          <t>CONDIMENTS</t>
        </is>
      </c>
      <c r="C165" s="120" t="n">
        <v>0</v>
      </c>
      <c r="D165" s="78" t="n">
        <v>134335.87987709</v>
      </c>
      <c r="E165" s="78" t="n">
        <v>165329.166666667</v>
      </c>
      <c r="F165" s="77" t="n">
        <v>-0.19</v>
      </c>
      <c r="G165" s="78" t="n">
        <v>1226344.53232693</v>
      </c>
      <c r="H165" s="78" t="n">
        <v>1339249.49948311</v>
      </c>
      <c r="I165" s="77" t="n">
        <v>-0.08</v>
      </c>
      <c r="J165" s="78" t="n">
        <v>0</v>
      </c>
    </row>
    <row r="166" ht="14.25" customHeight="1" s="238">
      <c r="A166" s="187" t="inlineStr">
        <is>
          <t>BOUTMEZGUINE EL MOSTAFA</t>
        </is>
      </c>
      <c r="B166" s="79" t="inlineStr">
        <is>
          <t>SAUCES</t>
        </is>
      </c>
      <c r="C166" s="120" t="n">
        <v>0</v>
      </c>
      <c r="D166" s="78" t="n">
        <v>63366.6501159668</v>
      </c>
      <c r="E166" s="78" t="n">
        <v>62595.8333333333</v>
      </c>
      <c r="F166" s="77" t="n">
        <v>0.01</v>
      </c>
      <c r="G166" s="78" t="n">
        <v>480321.059118271</v>
      </c>
      <c r="H166" s="78" t="n">
        <v>494758.441138497</v>
      </c>
      <c r="I166" s="77" t="n">
        <v>-0.03</v>
      </c>
      <c r="J166" s="78" t="n">
        <v>0</v>
      </c>
    </row>
    <row r="167" ht="14.25" customHeight="1" s="238">
      <c r="A167" s="187" t="inlineStr">
        <is>
          <t>BOUTMEZGUINE EL MOSTAFA</t>
        </is>
      </c>
      <c r="B167" s="79" t="inlineStr">
        <is>
          <t>CONSERVES</t>
        </is>
      </c>
      <c r="C167" s="120" t="n">
        <v>0</v>
      </c>
      <c r="D167" s="78" t="n">
        <v>33906.3900909424</v>
      </c>
      <c r="E167" s="78" t="n">
        <v>34401.25</v>
      </c>
      <c r="F167" s="77" t="n">
        <v>-0.01</v>
      </c>
      <c r="G167" s="78" t="n">
        <v>312129.29978466</v>
      </c>
      <c r="H167" s="78" t="n">
        <v>307190.030653</v>
      </c>
      <c r="I167" s="77" t="n">
        <v>0.02</v>
      </c>
      <c r="J167" s="78" t="n">
        <v>0</v>
      </c>
    </row>
    <row r="168" ht="14.25" customHeight="1" s="238">
      <c r="A168" s="187" t="inlineStr">
        <is>
          <t>BOUTMEZGUINE EL MOSTAFA</t>
        </is>
      </c>
      <c r="B168" s="79" t="inlineStr">
        <is>
          <t>MISWAK</t>
        </is>
      </c>
      <c r="C168" s="120" t="n">
        <v>0</v>
      </c>
      <c r="D168" s="78" t="n">
        <v>201.660003662109</v>
      </c>
      <c r="E168" s="78" t="n">
        <v>0</v>
      </c>
      <c r="F168" s="77" t="inlineStr">
        <is>
          <t>%</t>
        </is>
      </c>
      <c r="G168" s="78" t="n">
        <v>2871.16007995605</v>
      </c>
      <c r="H168" s="78" t="n">
        <v>9765.07012176514</v>
      </c>
      <c r="I168" s="77" t="n">
        <v>-0.71</v>
      </c>
      <c r="J168" s="78" t="n">
        <v>0</v>
      </c>
    </row>
    <row r="169" ht="14.25" customHeight="1" s="238" thickBot="1">
      <c r="A169" s="195" t="inlineStr">
        <is>
          <t>BOUTMEZGUINE EL MOSTAFA</t>
        </is>
      </c>
      <c r="B169" s="76" t="inlineStr">
        <is>
          <t>C.A (ht)</t>
        </is>
      </c>
      <c r="C169" s="121" t="n">
        <v>0</v>
      </c>
      <c r="D169" s="75" t="n">
        <v>703413.51</v>
      </c>
      <c r="E169" s="75" t="n">
        <v>682779.583333334</v>
      </c>
      <c r="F169" s="196" t="n">
        <v>0.03</v>
      </c>
      <c r="G169" s="75" t="n">
        <v>7305784.54</v>
      </c>
      <c r="H169" s="75" t="n">
        <v>7280303.77</v>
      </c>
      <c r="I169" s="196" t="n">
        <v>0</v>
      </c>
      <c r="J169" s="75" t="n">
        <v>0</v>
      </c>
    </row>
    <row r="170" ht="14.25" customHeight="1" s="238">
      <c r="A170" s="189" t="inlineStr">
        <is>
          <t>CDA AGADIR</t>
        </is>
      </c>
      <c r="B170" s="81" t="inlineStr">
        <is>
          <t>LEVURE</t>
        </is>
      </c>
      <c r="C170" s="119" t="n">
        <v>0</v>
      </c>
      <c r="D170" s="80" t="n">
        <v>1339469.79334664</v>
      </c>
      <c r="E170" s="80" t="n">
        <v>788774.583333333</v>
      </c>
      <c r="F170" s="190" t="n">
        <v>0.7</v>
      </c>
      <c r="G170" s="80" t="n">
        <v>15755037.3760741</v>
      </c>
      <c r="H170" s="80" t="n">
        <v>13482625.2295022</v>
      </c>
      <c r="I170" s="190" t="n">
        <v>0.17</v>
      </c>
      <c r="J170" s="80" t="n">
        <v>544213.329166667</v>
      </c>
    </row>
    <row r="171" ht="14.25" customHeight="1" s="238">
      <c r="A171" s="187" t="inlineStr">
        <is>
          <t>CDA AGADIR</t>
        </is>
      </c>
      <c r="B171" s="79" t="inlineStr">
        <is>
          <t>FLAN</t>
        </is>
      </c>
      <c r="C171" s="120" t="n">
        <v>0</v>
      </c>
      <c r="D171" s="78" t="n">
        <v>330678.089840889</v>
      </c>
      <c r="E171" s="78" t="n">
        <v>214070</v>
      </c>
      <c r="F171" s="77" t="n">
        <v>0.54</v>
      </c>
      <c r="G171" s="78" t="n">
        <v>3996569.09324706</v>
      </c>
      <c r="H171" s="78" t="n">
        <v>4167088.32906842</v>
      </c>
      <c r="I171" s="77" t="n">
        <v>-0.04</v>
      </c>
      <c r="J171" s="78" t="n">
        <v>166040.583333333</v>
      </c>
    </row>
    <row r="172" ht="14.25" customHeight="1" s="238">
      <c r="A172" s="187" t="inlineStr">
        <is>
          <t>CDA AGADIR</t>
        </is>
      </c>
      <c r="B172" s="79" t="inlineStr">
        <is>
          <t>BOUILLON</t>
        </is>
      </c>
      <c r="C172" s="120" t="n">
        <v>0</v>
      </c>
      <c r="D172" s="78" t="n">
        <v>291144.671700478</v>
      </c>
      <c r="E172" s="78" t="n">
        <v>148710</v>
      </c>
      <c r="F172" s="77" t="n">
        <v>0.96</v>
      </c>
      <c r="G172" s="78" t="n">
        <v>9636992.324836129</v>
      </c>
      <c r="H172" s="78" t="n">
        <v>8635313.735991539</v>
      </c>
      <c r="I172" s="77" t="n">
        <v>0.12</v>
      </c>
      <c r="J172" s="78" t="n">
        <v>86242.64166666671</v>
      </c>
    </row>
    <row r="173" ht="14.25" customHeight="1" s="238">
      <c r="A173" s="187" t="inlineStr">
        <is>
          <t>CDA AGADIR</t>
        </is>
      </c>
      <c r="B173" s="79" t="inlineStr">
        <is>
          <t>CONDIMENTS</t>
        </is>
      </c>
      <c r="C173" s="120" t="n">
        <v>0</v>
      </c>
      <c r="D173" s="78" t="n">
        <v>718348.079231262</v>
      </c>
      <c r="E173" s="78" t="n">
        <v>787412.5</v>
      </c>
      <c r="F173" s="77" t="n">
        <v>-0.09</v>
      </c>
      <c r="G173" s="78" t="n">
        <v>9345121.07164119</v>
      </c>
      <c r="H173" s="78" t="n">
        <v>9079025.92735577</v>
      </c>
      <c r="I173" s="77" t="n">
        <v>0.03</v>
      </c>
      <c r="J173" s="78" t="n">
        <v>1245303.80833333</v>
      </c>
    </row>
    <row r="174" ht="14.25" customHeight="1" s="238">
      <c r="A174" s="187" t="inlineStr">
        <is>
          <t>CDA AGADIR</t>
        </is>
      </c>
      <c r="B174" s="79" t="inlineStr">
        <is>
          <t>SAUCES</t>
        </is>
      </c>
      <c r="C174" s="120" t="n">
        <v>0</v>
      </c>
      <c r="D174" s="78" t="n">
        <v>261274.760055542</v>
      </c>
      <c r="E174" s="78" t="n">
        <v>261345.833333333</v>
      </c>
      <c r="F174" s="77" t="n">
        <v>0</v>
      </c>
      <c r="G174" s="78" t="n">
        <v>2361951.31452847</v>
      </c>
      <c r="H174" s="78" t="n">
        <v>2342599.15160558</v>
      </c>
      <c r="I174" s="77" t="n">
        <v>0.01</v>
      </c>
      <c r="J174" s="78" t="n">
        <v>177801.75</v>
      </c>
    </row>
    <row r="175" ht="14.25" customHeight="1" s="238">
      <c r="A175" s="187" t="inlineStr">
        <is>
          <t>CDA AGADIR</t>
        </is>
      </c>
      <c r="B175" s="79" t="inlineStr">
        <is>
          <t>CONSERVES</t>
        </is>
      </c>
      <c r="C175" s="120" t="n">
        <v>0</v>
      </c>
      <c r="D175" s="78" t="n">
        <v>93707.97946166999</v>
      </c>
      <c r="E175" s="78" t="n">
        <v>112734.583333333</v>
      </c>
      <c r="F175" s="77" t="n">
        <v>-0.17</v>
      </c>
      <c r="G175" s="78" t="n">
        <v>859253.7196989059</v>
      </c>
      <c r="H175" s="78" t="n">
        <v>901191.219559669</v>
      </c>
      <c r="I175" s="77" t="n">
        <v>-0.05</v>
      </c>
      <c r="J175" s="78" t="n">
        <v>19015.8415</v>
      </c>
    </row>
    <row r="176" ht="14.25" customHeight="1" s="238">
      <c r="A176" s="72" t="inlineStr">
        <is>
          <t>CDA AGADIR</t>
        </is>
      </c>
      <c r="B176" s="72" t="inlineStr">
        <is>
          <t>MISWAK</t>
        </is>
      </c>
      <c r="C176" s="72" t="n">
        <v>0</v>
      </c>
      <c r="D176" s="72" t="n">
        <v>1361.38995456696</v>
      </c>
      <c r="E176" s="72" t="n">
        <v>0</v>
      </c>
      <c r="F176" s="74" t="inlineStr">
        <is>
          <t>%</t>
        </is>
      </c>
      <c r="G176" s="72" t="n">
        <v>174753.937232971</v>
      </c>
      <c r="H176" s="72" t="n">
        <v>17706.0701522827</v>
      </c>
      <c r="I176" s="74" t="n">
        <v>8.869999999999999</v>
      </c>
      <c r="J176" s="72" t="n">
        <v>3458.465</v>
      </c>
    </row>
    <row r="177" ht="14.25" customHeight="1" s="238" thickBot="1">
      <c r="A177" s="72" t="inlineStr">
        <is>
          <t>CDA AGADIR</t>
        </is>
      </c>
      <c r="B177" s="72" t="inlineStr">
        <is>
          <t>C.A (ht)</t>
        </is>
      </c>
      <c r="C177" s="72" t="n">
        <v>0</v>
      </c>
      <c r="D177" s="72" t="n">
        <v>4813982.08</v>
      </c>
      <c r="E177" s="72" t="n">
        <v>3434862.91666667</v>
      </c>
      <c r="F177" s="74" t="n">
        <v>0.4</v>
      </c>
      <c r="G177" s="72" t="n">
        <v>58881435.45</v>
      </c>
      <c r="H177" s="72" t="n">
        <v>54258242.35</v>
      </c>
      <c r="I177" s="74" t="n">
        <v>0.09</v>
      </c>
      <c r="J177" s="72" t="n">
        <v>3812608.59275</v>
      </c>
    </row>
    <row r="178" ht="14.25" customHeight="1" s="238">
      <c r="A178" s="72" t="inlineStr">
        <is>
          <t>CDA AGADIR</t>
        </is>
      </c>
      <c r="B178" s="72" t="inlineStr">
        <is>
          <t>SOM</t>
        </is>
      </c>
      <c r="C178" s="72" t="n">
        <v>0</v>
      </c>
      <c r="D178" s="72" t="n">
        <v>2992674.43</v>
      </c>
      <c r="E178" s="72" t="n">
        <v>1830333.33333333</v>
      </c>
      <c r="F178" s="74" t="n">
        <v>0.64</v>
      </c>
      <c r="G178" s="72" t="n">
        <v>38620060.1700002</v>
      </c>
      <c r="H178" s="72" t="n">
        <v>34722356.4300002</v>
      </c>
      <c r="I178" s="74" t="n">
        <v>0.11</v>
      </c>
      <c r="J178" s="72" t="n">
        <v>0</v>
      </c>
    </row>
    <row r="179" ht="14.25" customHeight="1" s="238">
      <c r="A179" s="72" t="inlineStr">
        <is>
          <t>CDA AGADIR</t>
        </is>
      </c>
      <c r="B179" s="72" t="inlineStr">
        <is>
          <t>VMM</t>
        </is>
      </c>
      <c r="C179" s="72" t="n">
        <v>0</v>
      </c>
      <c r="D179" s="72" t="n">
        <v>2138875.36999999</v>
      </c>
      <c r="E179" s="72" t="n">
        <v>1680026.66666667</v>
      </c>
      <c r="F179" s="74" t="n">
        <v>0.27</v>
      </c>
      <c r="G179" s="72" t="n">
        <v>22370015.6100001</v>
      </c>
      <c r="H179" s="72" t="n">
        <v>20068073.8</v>
      </c>
      <c r="I179" s="74" t="n">
        <v>0.11</v>
      </c>
      <c r="J179" s="72" t="n">
        <v>0</v>
      </c>
    </row>
    <row r="180" ht="14.25" customHeight="1" s="238">
      <c r="A180" s="72" t="inlineStr">
        <is>
          <t>CDA AGADIR</t>
        </is>
      </c>
      <c r="B180" s="72" t="inlineStr">
        <is>
          <t>VIT</t>
        </is>
      </c>
      <c r="C180" s="72" t="n">
        <v>0</v>
      </c>
      <c r="D180" s="72" t="n">
        <v>330436.74</v>
      </c>
      <c r="E180" s="72" t="n">
        <v>0</v>
      </c>
      <c r="F180" s="74" t="inlineStr">
        <is>
          <t>%</t>
        </is>
      </c>
      <c r="G180" s="72" t="n">
        <v>4831541</v>
      </c>
      <c r="H180" s="72" t="n">
        <v>4456679.94999999</v>
      </c>
      <c r="I180" s="74" t="n">
        <v>0.08</v>
      </c>
      <c r="J180" s="72" t="n">
        <v>0</v>
      </c>
    </row>
    <row r="181" ht="14.25" customHeight="1" s="238">
      <c r="A181" s="72" t="inlineStr">
        <is>
          <t>CDA AGADIR</t>
        </is>
      </c>
      <c r="B181" s="72" t="inlineStr">
        <is>
          <t>CHAR</t>
        </is>
      </c>
      <c r="C181" s="72" t="n">
        <v>0</v>
      </c>
      <c r="D181" s="72" t="n">
        <v>2608.07</v>
      </c>
      <c r="E181" s="72" t="n">
        <v>0</v>
      </c>
      <c r="F181" s="74" t="inlineStr">
        <is>
          <t>%</t>
        </is>
      </c>
      <c r="G181" s="72" t="n">
        <v>29179.44</v>
      </c>
      <c r="H181" s="72" t="n">
        <v>38192.17</v>
      </c>
      <c r="I181" s="74" t="n">
        <v>-0.24</v>
      </c>
      <c r="J181" s="72" t="n">
        <v>0</v>
      </c>
    </row>
    <row r="182" ht="14.25" customHeight="1" s="238">
      <c r="A182" s="72" t="inlineStr">
        <is>
          <t>CDA AGADIR</t>
        </is>
      </c>
      <c r="B182" s="72" t="inlineStr">
        <is>
          <t>MARGAFRIQUE</t>
        </is>
      </c>
      <c r="C182" s="72" t="n">
        <v>0</v>
      </c>
      <c r="D182" s="72" t="n">
        <v>0</v>
      </c>
      <c r="E182" s="72" t="n">
        <v>0</v>
      </c>
      <c r="F182" s="74" t="inlineStr">
        <is>
          <t>%</t>
        </is>
      </c>
      <c r="G182" s="72" t="n">
        <v>0</v>
      </c>
      <c r="H182" s="72" t="n">
        <v>0</v>
      </c>
      <c r="I182" s="74" t="inlineStr">
        <is>
          <t>%</t>
        </is>
      </c>
      <c r="J182" s="72" t="n">
        <v>0</v>
      </c>
    </row>
    <row r="183" ht="14.25" customHeight="1" s="238">
      <c r="A183" s="72" t="inlineStr">
        <is>
          <t>CDA AGADIR</t>
        </is>
      </c>
      <c r="B183" s="72" t="inlineStr">
        <is>
          <t>AUTRES</t>
        </is>
      </c>
      <c r="C183" s="72" t="n">
        <v>0</v>
      </c>
      <c r="D183" s="72" t="n">
        <v>544553.4</v>
      </c>
      <c r="E183" s="72" t="n">
        <v>0</v>
      </c>
      <c r="F183" s="74" t="inlineStr">
        <is>
          <t>%</t>
        </is>
      </c>
      <c r="G183" s="72" t="n">
        <v>4158204.68</v>
      </c>
      <c r="H183" s="72" t="n">
        <v>3690302.2</v>
      </c>
      <c r="I183" s="74" t="n">
        <v>0.13</v>
      </c>
      <c r="J183" s="72" t="n">
        <v>0</v>
      </c>
    </row>
    <row r="184" ht="14.25" customHeight="1" s="238"/>
    <row r="185" ht="14.25" customHeight="1" s="238" thickBot="1"/>
    <row r="186" ht="14.25" customHeight="1" s="238"/>
    <row r="187" ht="14.25" customHeight="1" s="238"/>
    <row r="188" ht="14.25" customHeight="1" s="238"/>
    <row r="189" ht="14.25" customHeight="1" s="238"/>
    <row r="190" ht="14.25" customHeight="1" s="238"/>
    <row r="191" ht="14.25" customHeight="1" s="238"/>
    <row r="192" ht="14.25" customHeight="1" s="238"/>
    <row r="193" ht="14.25" customHeight="1" s="238" thickBot="1"/>
    <row r="194" ht="14.25" customHeight="1" s="238"/>
    <row r="195" ht="14.25" customHeight="1" s="238"/>
    <row r="196" ht="14.25" customHeight="1" s="238"/>
    <row r="197" ht="14.25" customHeight="1" s="238"/>
    <row r="198" ht="14.25" customHeight="1" s="238"/>
    <row r="199" ht="14.25" customHeight="1" s="238"/>
    <row r="200" ht="14.25" customHeight="1" s="238"/>
    <row r="201" ht="14.25" customHeight="1" s="238" thickBot="1"/>
    <row r="202" ht="14.25" customHeight="1" s="238"/>
    <row r="203" ht="14.25" customHeight="1" s="238"/>
    <row r="204" ht="14.25" customHeight="1" s="238"/>
    <row r="205" ht="14.25" customHeight="1" s="238"/>
    <row r="206" ht="14.25" customHeight="1" s="238"/>
    <row r="207" ht="14.25" customHeight="1" s="238"/>
    <row r="208" ht="14.25" customHeight="1" s="238"/>
    <row r="209" ht="14.25" customHeight="1" s="238" thickBot="1"/>
    <row r="210" ht="14.25" customHeight="1" s="238"/>
    <row r="211" ht="14.25" customHeight="1" s="238"/>
    <row r="212" ht="14.25" customHeight="1" s="238"/>
    <row r="213" ht="14.25" customHeight="1" s="238"/>
    <row r="214" ht="14.25" customHeight="1" s="238"/>
    <row r="215" ht="14.25" customHeight="1" s="238"/>
  </sheetData>
  <conditionalFormatting sqref="H1:H5 O1:O17 J1:J17 M1:M17 H7:H17 H216:H65536 M216:M65536 J216:J65536 O216:O65536">
    <cfRule type="cellIs" priority="18" operator="lessThan" dxfId="0" stopIfTrue="1">
      <formula>0</formula>
    </cfRule>
  </conditionalFormatting>
  <conditionalFormatting sqref="O10:O17 J10:J17 M10:M17 H10:H17">
    <cfRule type="cellIs" priority="17" operator="lessThan" dxfId="2" stopIfTrue="1">
      <formula>0</formula>
    </cfRule>
  </conditionalFormatting>
  <conditionalFormatting sqref="G4">
    <cfRule type="cellIs" priority="5" operator="lessThan" dxfId="0" stopIfTrue="1">
      <formula>0</formula>
    </cfRule>
  </conditionalFormatting>
  <conditionalFormatting sqref="O18:O215 J18:J215 M18:M215 H18:H215">
    <cfRule type="cellIs" priority="2" operator="lessThan" dxfId="0" stopIfTrue="1">
      <formula>0</formula>
    </cfRule>
    <cfRule type="cellIs" priority="1" operator="lessThan" dxfId="2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FM487"/>
  <sheetViews>
    <sheetView zoomScale="75" zoomScaleNormal="75" workbookViewId="0">
      <pane ySplit="8" topLeftCell="A9" activePane="bottomLeft" state="frozenSplit"/>
      <selection activeCell="A10" sqref="A10:O114"/>
      <selection pane="bottomLeft" activeCell="A9" sqref="A9:AC33"/>
    </sheetView>
  </sheetViews>
  <sheetFormatPr baseColWidth="10" defaultColWidth="11.5" defaultRowHeight="12"/>
  <cols>
    <col width="9.6640625" customWidth="1" style="131" min="1" max="1"/>
    <col width="12.1640625" bestFit="1" customWidth="1" style="131" min="2" max="2"/>
    <col width="29.5" bestFit="1" customWidth="1" style="131" min="3" max="3"/>
    <col width="29.83203125" bestFit="1" customWidth="1" style="131" min="4" max="4"/>
    <col width="5.5" bestFit="1" customWidth="1" style="131" min="5" max="6"/>
    <col width="6.1640625" bestFit="1" customWidth="1" style="131" min="7" max="7"/>
    <col width="13.83203125" customWidth="1" style="138" min="8" max="8"/>
    <col width="12.6640625" bestFit="1" customWidth="1" style="132" min="9" max="9"/>
    <col width="9.83203125" customWidth="1" style="243" min="10" max="10"/>
    <col width="13.83203125" bestFit="1" customWidth="1" style="132" min="11" max="11"/>
    <col width="9.83203125" customWidth="1" style="132" min="12" max="12"/>
    <col hidden="1" width="7.6640625" customWidth="1" style="138" min="13" max="13"/>
    <col width="13.5" bestFit="1" customWidth="1" style="131" min="14" max="14"/>
    <col hidden="1" width="8.5" customWidth="1" style="137" min="15" max="15"/>
    <col hidden="1" width="12.5" customWidth="1" style="136" min="16" max="16"/>
    <col width="13.6640625" bestFit="1" customWidth="1" style="131" min="17" max="17"/>
    <col width="13.1640625" customWidth="1" style="132" min="18" max="18"/>
    <col width="14.33203125" customWidth="1" style="135" min="19" max="19"/>
    <col hidden="1" style="135" min="20" max="20"/>
    <col width="11.5" customWidth="1" style="135" min="21" max="21"/>
    <col width="11.5" customWidth="1" style="132" min="22" max="22"/>
    <col hidden="1" style="132" min="23" max="23"/>
    <col width="16.5" bestFit="1" customWidth="1" style="244" min="24" max="24"/>
    <col width="11.5" customWidth="1" style="245" min="25" max="25"/>
    <col width="11.5" customWidth="1" style="132" min="26" max="26"/>
    <col width="10.1640625" customWidth="1" style="131" min="27" max="27"/>
    <col width="9.5" customWidth="1" style="131" min="28" max="28"/>
    <col width="11.5" customWidth="1" style="131" min="29" max="29"/>
    <col width="11.5" customWidth="1" style="131" min="30" max="16384"/>
  </cols>
  <sheetData>
    <row r="1" ht="20.25" customHeight="1" s="238">
      <c r="A1" s="163" t="inlineStr">
        <is>
          <t>Vendeur</t>
        </is>
      </c>
      <c r="B1" s="161" t="inlineStr">
        <is>
          <t>CLT PROGRAMME</t>
        </is>
      </c>
      <c r="C1" s="159" t="inlineStr">
        <is>
          <t>ACM</t>
        </is>
      </c>
      <c r="D1" s="153" t="inlineStr">
        <is>
          <t>Moy L/BL</t>
        </is>
      </c>
      <c r="E1" s="152" t="inlineStr">
        <is>
          <t>Obj L/BL</t>
        </is>
      </c>
      <c r="F1" s="246" t="inlineStr">
        <is>
          <t>LINE</t>
        </is>
      </c>
      <c r="G1" s="246" t="inlineStr">
        <is>
          <t>TSM</t>
        </is>
      </c>
    </row>
    <row r="2" ht="22.5" customHeight="1" s="238">
      <c r="A2" t="inlineStr">
        <is>
          <t>Y59 EL GHANMI MOHAMED</t>
        </is>
      </c>
      <c r="B2" t="n">
        <v>520</v>
      </c>
      <c r="C2" s="247" t="n">
        <v>0.450631458094145</v>
      </c>
      <c r="D2" s="147" t="n">
        <v>7.45121951219512</v>
      </c>
      <c r="E2" s="147" t="n">
        <v>7.1</v>
      </c>
      <c r="F2" s="247" t="n">
        <v>1.04946753692889</v>
      </c>
      <c r="G2" s="247" t="n">
        <v>0.307320487842819</v>
      </c>
    </row>
    <row r="3">
      <c r="A3" t="inlineStr">
        <is>
          <t>F77 EL MEZRAOUI YOUSSEF</t>
        </is>
      </c>
      <c r="B3" t="n">
        <v>520</v>
      </c>
      <c r="C3" s="247" t="n">
        <v>0.574052812858784</v>
      </c>
      <c r="D3" s="147" t="n">
        <v>7.87155963302752</v>
      </c>
      <c r="E3" s="147" t="n">
        <v>6.9</v>
      </c>
      <c r="F3" s="247" t="n">
        <v>1.14080574391703</v>
      </c>
      <c r="G3" s="247" t="n">
        <v>0.411657690505504</v>
      </c>
    </row>
    <row r="4" ht="13.5" customHeight="1" s="238">
      <c r="A4" t="inlineStr">
        <is>
          <t>485 NAMOUSS ABDESSAMAD</t>
        </is>
      </c>
      <c r="B4" t="n">
        <v>608</v>
      </c>
      <c r="C4" s="247" t="n">
        <v>0.313765182186235</v>
      </c>
      <c r="D4" s="147" t="n">
        <v>9.30215827338129</v>
      </c>
      <c r="E4" s="147" t="n">
        <v>9.199999999999999</v>
      </c>
      <c r="F4" s="247" t="n">
        <v>1.01110416015014</v>
      </c>
      <c r="G4" s="247" t="n">
        <v>0.203947368421053</v>
      </c>
    </row>
    <row r="5" ht="15" customHeight="1" s="238">
      <c r="A5" t="inlineStr">
        <is>
          <t>T45 FAICAL GOUIZID</t>
        </is>
      </c>
      <c r="B5" t="n">
        <v>634</v>
      </c>
      <c r="C5" s="247" t="n">
        <v>0.478193380401583</v>
      </c>
      <c r="D5" s="147" t="n">
        <v>4.6282722513089</v>
      </c>
      <c r="E5" s="147" t="n">
        <v>5.8</v>
      </c>
      <c r="F5" s="247" t="n">
        <v>0.797977974363603</v>
      </c>
      <c r="G5" s="247" t="n">
        <v>0.287066246056782</v>
      </c>
    </row>
    <row r="6" ht="14" customHeight="1" s="238">
      <c r="A6" t="inlineStr">
        <is>
          <t>J01 BOUGAYOU ABDELHAKIM</t>
        </is>
      </c>
      <c r="B6" t="n">
        <v>634</v>
      </c>
      <c r="C6" s="247" t="n">
        <v>0.388062690901808</v>
      </c>
      <c r="D6" s="147" t="n">
        <v>5.55063291139241</v>
      </c>
      <c r="E6" s="147" t="n">
        <v>5.3</v>
      </c>
      <c r="F6" s="247" t="n">
        <v>1.04728922856461</v>
      </c>
      <c r="G6" s="247" t="n">
        <v>0.225552050473186</v>
      </c>
    </row>
    <row r="7" ht="13" customHeight="1" s="238" thickBot="1">
      <c r="A7" t="inlineStr">
        <is>
          <t>D45 OUARSSASSA YASSINE</t>
        </is>
      </c>
      <c r="B7" t="n">
        <v>645</v>
      </c>
      <c r="C7" s="247" t="n">
        <v>0.469744301747079</v>
      </c>
      <c r="D7" s="147" t="n">
        <v>7.33173076923077</v>
      </c>
      <c r="E7" s="147" t="n">
        <v>6.8</v>
      </c>
      <c r="F7" s="247" t="n">
        <v>1.07819570135747</v>
      </c>
      <c r="G7" s="247" t="n">
        <v>0.306976744186047</v>
      </c>
    </row>
    <row r="8" ht="32" customFormat="1" customHeight="1" s="150">
      <c r="A8" t="inlineStr">
        <is>
          <t>Y60 ATOUAOU AIMAD</t>
        </is>
      </c>
      <c r="B8" t="n">
        <v>645</v>
      </c>
      <c r="C8" s="247" t="n">
        <v>0.409580006942034</v>
      </c>
      <c r="D8" s="147" t="n">
        <v>5.60335195530726</v>
      </c>
      <c r="E8" s="147" t="n">
        <v>6.1</v>
      </c>
      <c r="F8" s="247" t="n">
        <v>0.9185822877552891</v>
      </c>
      <c r="G8" s="247" t="n">
        <v>0.262015503875969</v>
      </c>
    </row>
    <row r="9" ht="16.5" customHeight="1" s="238">
      <c r="A9" t="inlineStr">
        <is>
          <t>F82 AKKA ABDESSLAM</t>
        </is>
      </c>
      <c r="B9" t="n">
        <v>848</v>
      </c>
      <c r="C9" s="247" t="n">
        <v>0.205416920267803</v>
      </c>
      <c r="D9" s="147" t="n">
        <v>9.83333333333333</v>
      </c>
      <c r="E9" s="147" t="n">
        <v>10.1</v>
      </c>
      <c r="F9" s="247" t="n">
        <v>0.9735973597359729</v>
      </c>
      <c r="G9" s="247" t="n">
        <v>0.127358490566038</v>
      </c>
    </row>
    <row r="10" ht="16.5" customHeight="1" s="238">
      <c r="A10" s="180" t="inlineStr">
        <is>
          <t>VIDE</t>
        </is>
      </c>
      <c r="B10" s="180" t="n">
        <v>5453</v>
      </c>
      <c r="C10" s="248" t="n">
        <v>0.40363768007153</v>
      </c>
      <c r="D10" s="182" t="n">
        <v>6.9217853514429</v>
      </c>
      <c r="E10" s="182" t="n">
        <v>7.04444444444444</v>
      </c>
      <c r="F10" s="248" t="n">
        <v>0.982587825914608</v>
      </c>
      <c r="G10" s="247" t="n">
        <v>0.26529035214877</v>
      </c>
    </row>
    <row r="11" ht="16.5" customHeight="1" s="238">
      <c r="A11" t="inlineStr">
        <is>
          <t>E66 MOUTAOUAKIL MOSTAFA</t>
        </is>
      </c>
      <c r="B11" t="n">
        <v>580</v>
      </c>
      <c r="C11" s="247" t="n">
        <v>0.364532019704433</v>
      </c>
      <c r="D11" s="147" t="n">
        <v>3.77848101265823</v>
      </c>
      <c r="E11" s="147" t="n">
        <v>5</v>
      </c>
      <c r="F11" s="247" t="n">
        <v>0.755696202531646</v>
      </c>
      <c r="G11" s="247" t="n">
        <v>0.272413793103448</v>
      </c>
    </row>
    <row r="12" ht="16.5" customHeight="1" s="238">
      <c r="A12" t="inlineStr">
        <is>
          <t>D86 ACHAOUI AZIZ</t>
        </is>
      </c>
      <c r="B12" t="n">
        <v>580</v>
      </c>
      <c r="C12" s="247" t="n">
        <v>0.312807881773399</v>
      </c>
      <c r="D12" s="147" t="n">
        <v>5.53787878787879</v>
      </c>
      <c r="E12" s="147" t="n">
        <v>5.8</v>
      </c>
      <c r="F12" s="247" t="n">
        <v>0.954806687565309</v>
      </c>
      <c r="G12" s="247" t="n">
        <v>0.217241379310345</v>
      </c>
    </row>
    <row r="13" ht="16.5" customHeight="1" s="238">
      <c r="A13" t="inlineStr">
        <is>
          <t>T89 AKNOUN MOHAMED</t>
        </is>
      </c>
      <c r="B13" t="n">
        <v>785</v>
      </c>
      <c r="C13" s="247" t="n">
        <v>0.37092544023979</v>
      </c>
      <c r="D13" s="147" t="n">
        <v>8.893719806763279</v>
      </c>
      <c r="E13" s="147" t="n">
        <v>9</v>
      </c>
      <c r="F13" s="247" t="n">
        <v>0.988191089640364</v>
      </c>
      <c r="G13" s="247" t="n">
        <v>0.231847133757962</v>
      </c>
    </row>
    <row r="14" ht="16.5" customHeight="1" s="238">
      <c r="A14" t="inlineStr">
        <is>
          <t>K60 ELHAOUZI RACHID</t>
        </is>
      </c>
      <c r="B14" t="n">
        <v>804</v>
      </c>
      <c r="C14" s="247" t="n">
        <v>0.202831993876771</v>
      </c>
      <c r="D14" s="147" t="n">
        <v>7.93693693693694</v>
      </c>
      <c r="E14" s="147" t="n">
        <v>7.5</v>
      </c>
      <c r="F14" s="247" t="n">
        <v>1.05825825825826</v>
      </c>
      <c r="G14" s="247" t="n">
        <v>0.125621890547264</v>
      </c>
    </row>
    <row r="15" ht="16.5" customHeight="1" s="238">
      <c r="A15" t="inlineStr">
        <is>
          <t>K91 BAIZ MOHAMED</t>
        </is>
      </c>
      <c r="B15" t="n">
        <v>561</v>
      </c>
      <c r="C15" s="247" t="n">
        <v>0.405590431165878</v>
      </c>
      <c r="D15" s="147" t="n">
        <v>4.43589743589744</v>
      </c>
      <c r="E15" s="147" t="n">
        <v>5.9</v>
      </c>
      <c r="F15" s="247" t="n">
        <v>0.751847023033464</v>
      </c>
      <c r="G15" s="247" t="n">
        <v>0.260249554367201</v>
      </c>
    </row>
    <row r="16" ht="16.5" customHeight="1" s="238">
      <c r="A16" t="inlineStr">
        <is>
          <t>E14 BOUMDIANE MOHAMED</t>
        </is>
      </c>
      <c r="B16" t="n">
        <v>561</v>
      </c>
      <c r="C16" s="247" t="n">
        <v>0.351339481774264</v>
      </c>
      <c r="D16" s="147" t="n">
        <v>6.77205882352941</v>
      </c>
      <c r="E16" s="147" t="n">
        <v>5.5</v>
      </c>
      <c r="F16" s="247" t="n">
        <v>1.23128342245989</v>
      </c>
      <c r="G16" s="247" t="n">
        <v>0.235294117647059</v>
      </c>
    </row>
    <row r="17" ht="16.5" customHeight="1" s="238">
      <c r="A17" t="inlineStr">
        <is>
          <t>F78 GHOUSMI MOURAD</t>
        </is>
      </c>
      <c r="B17" t="n">
        <v>698</v>
      </c>
      <c r="C17" s="247" t="n">
        <v>0.290685602757361</v>
      </c>
      <c r="D17" s="147" t="n">
        <v>6.40939597315436</v>
      </c>
      <c r="E17" s="147" t="n">
        <v>6.3</v>
      </c>
      <c r="F17" s="247" t="n">
        <v>1.01736444018323</v>
      </c>
      <c r="G17" s="248" t="n">
        <v>0.209169054441261</v>
      </c>
    </row>
    <row r="18" ht="16.5" customHeight="1" s="238">
      <c r="A18" t="inlineStr">
        <is>
          <t>E60 BOUALLALI FARID</t>
        </is>
      </c>
      <c r="B18" t="n">
        <v>698</v>
      </c>
      <c r="C18" s="247" t="n">
        <v>0.348822723308833</v>
      </c>
      <c r="D18" s="147" t="n">
        <v>4.83928571428571</v>
      </c>
      <c r="E18" s="147" t="n">
        <v>6.3</v>
      </c>
      <c r="F18" s="247" t="n">
        <v>0.76814058956916</v>
      </c>
      <c r="G18" s="247" t="n">
        <v>0.207736389684814</v>
      </c>
    </row>
    <row r="19" ht="16.5" customHeight="1" s="238">
      <c r="A19" t="inlineStr">
        <is>
          <t>D48 IBACH MOHAMED</t>
        </is>
      </c>
      <c r="B19" t="n">
        <v>630</v>
      </c>
      <c r="C19" s="247" t="n">
        <v>0.386473429951691</v>
      </c>
      <c r="D19" s="147" t="n">
        <v>6.37037037037037</v>
      </c>
      <c r="E19" s="147" t="n">
        <v>7.9</v>
      </c>
      <c r="F19" s="247" t="n">
        <v>0.806375996249414</v>
      </c>
      <c r="G19" s="183" t="n">
        <v>0.249206349206349</v>
      </c>
    </row>
    <row r="20" ht="16.5" customHeight="1" s="238">
      <c r="A20" s="180" t="inlineStr">
        <is>
          <t>VIDE</t>
        </is>
      </c>
      <c r="B20" s="180" t="n">
        <v>5897</v>
      </c>
      <c r="C20" s="248" t="n">
        <v>0.332899236241564</v>
      </c>
      <c r="D20" s="182" t="n">
        <v>6.10822498460828</v>
      </c>
      <c r="E20" s="182" t="n">
        <v>6.57777777777778</v>
      </c>
      <c r="F20" s="248" t="n">
        <v>0.928615284822204</v>
      </c>
      <c r="G20" s="183" t="n">
        <v>0.223197740229522</v>
      </c>
    </row>
    <row r="21" ht="16.5" customHeight="1" s="238">
      <c r="A21" t="inlineStr">
        <is>
          <t>VIDE</t>
        </is>
      </c>
      <c r="B21" t="n">
        <v>11666</v>
      </c>
      <c r="C21" s="247" t="n">
        <v>0.366417526630519</v>
      </c>
      <c r="D21" s="147" t="n">
        <v>6.80741255918962</v>
      </c>
      <c r="E21" s="147" t="n">
        <v>6.95714285714286</v>
      </c>
      <c r="F21" s="247" t="n">
        <v>0.978478191259288</v>
      </c>
      <c r="G21" s="183" t="n">
        <v>0.254260343737715</v>
      </c>
    </row>
    <row r="22" ht="16.5" customHeight="1" s="238">
      <c r="C22" s="247" t="n"/>
      <c r="D22" s="147" t="n"/>
      <c r="E22" s="147" t="n"/>
      <c r="F22" s="247" t="n"/>
      <c r="G22" s="131" t="n">
        <v>0.652950853786419</v>
      </c>
    </row>
    <row r="23" ht="16.5" customHeight="1" s="238">
      <c r="C23" s="247" t="n"/>
      <c r="D23" s="147" t="n"/>
      <c r="E23" s="147" t="n"/>
      <c r="F23" s="247" t="n"/>
    </row>
    <row r="24" ht="16.5" customHeight="1" s="238">
      <c r="C24" s="247" t="n"/>
      <c r="D24" s="147" t="n"/>
      <c r="E24" s="147" t="n"/>
      <c r="F24" s="247" t="n"/>
    </row>
    <row r="25" ht="16.5" customHeight="1" s="238">
      <c r="C25" s="247" t="n"/>
      <c r="D25" s="147" t="n"/>
      <c r="E25" s="147" t="n"/>
      <c r="F25" s="247" t="n"/>
    </row>
    <row r="26" ht="16.5" customHeight="1" s="238">
      <c r="C26" s="247" t="n"/>
      <c r="D26" s="147" t="n"/>
      <c r="E26" s="147" t="n"/>
      <c r="F26" s="247" t="n"/>
    </row>
    <row r="27" ht="16.5" customHeight="1" s="238">
      <c r="C27" s="247" t="n"/>
      <c r="D27" s="147" t="n"/>
      <c r="E27" s="147" t="n"/>
      <c r="F27" s="247" t="n"/>
    </row>
    <row r="28" ht="16.5" customHeight="1" s="238">
      <c r="C28" s="247" t="n"/>
      <c r="D28" s="147" t="n"/>
      <c r="E28" s="147" t="n"/>
      <c r="F28" s="247" t="n"/>
    </row>
    <row r="29" ht="16.5" customHeight="1" s="238">
      <c r="C29" s="247" t="n"/>
      <c r="D29" s="147" t="n"/>
      <c r="E29" s="147" t="n"/>
      <c r="F29" s="247" t="n"/>
    </row>
    <row r="30" ht="16.5" customHeight="1" s="238">
      <c r="C30" s="247" t="n"/>
      <c r="D30" s="147" t="n"/>
      <c r="E30" s="147" t="n"/>
      <c r="F30" s="247" t="n"/>
    </row>
    <row r="31" ht="13" customHeight="1" s="238">
      <c r="C31" s="247" t="n"/>
      <c r="D31" s="147" t="n"/>
      <c r="E31" s="147" t="n"/>
      <c r="F31" s="247" t="n"/>
    </row>
    <row r="32" ht="13" customHeight="1" s="238">
      <c r="C32" s="247" t="n"/>
      <c r="D32" s="147" t="n"/>
      <c r="E32" s="147" t="n"/>
      <c r="F32" s="247" t="n"/>
    </row>
    <row r="33" ht="13" customHeight="1" s="238">
      <c r="C33" s="247" t="n"/>
      <c r="D33" s="147" t="n"/>
      <c r="E33" s="147" t="n"/>
      <c r="F33" s="247" t="n"/>
    </row>
    <row r="34" ht="13" customHeight="1" s="238">
      <c r="C34" s="247" t="n"/>
      <c r="D34" s="147" t="n"/>
      <c r="E34" s="147" t="n"/>
      <c r="F34" s="247" t="n"/>
    </row>
    <row r="35" ht="13" customHeight="1" s="238">
      <c r="C35" s="247" t="n"/>
      <c r="D35" s="147" t="n"/>
      <c r="E35" s="147" t="n"/>
      <c r="F35" s="247" t="n"/>
    </row>
    <row r="36" ht="13" customHeight="1" s="238">
      <c r="C36" s="247" t="n"/>
      <c r="D36" s="147" t="n"/>
      <c r="E36" s="147" t="n"/>
      <c r="F36" s="247" t="n"/>
    </row>
    <row r="37" ht="13" customHeight="1" s="238">
      <c r="C37" s="247" t="n"/>
      <c r="D37" s="147" t="n"/>
      <c r="E37" s="147" t="n"/>
      <c r="F37" s="247" t="n"/>
    </row>
    <row r="38" ht="13" customHeight="1" s="238">
      <c r="C38" s="247" t="n"/>
      <c r="D38" s="147" t="n"/>
      <c r="E38" s="147" t="n"/>
      <c r="F38" s="247" t="n"/>
    </row>
    <row r="39" ht="13" customHeight="1" s="238">
      <c r="C39" s="247" t="n"/>
      <c r="D39" s="147" t="n"/>
      <c r="E39" s="147" t="n"/>
      <c r="F39" s="247" t="n"/>
    </row>
    <row r="40" ht="13" customHeight="1" s="238">
      <c r="C40" s="247" t="n"/>
      <c r="D40" s="147" t="n"/>
      <c r="E40" s="147" t="n"/>
      <c r="F40" s="247" t="n"/>
    </row>
    <row r="41" ht="13" customHeight="1" s="238">
      <c r="C41" s="247" t="n"/>
      <c r="D41" s="147" t="n"/>
      <c r="E41" s="147" t="n"/>
      <c r="F41" s="247" t="n"/>
    </row>
    <row r="42" ht="13" customHeight="1" s="238">
      <c r="C42" s="247" t="n"/>
      <c r="D42" s="147" t="n"/>
      <c r="E42" s="147" t="n"/>
      <c r="F42" s="247" t="n"/>
    </row>
    <row r="43" ht="13" customHeight="1" s="238">
      <c r="C43" s="247" t="n"/>
      <c r="D43" s="147" t="n"/>
      <c r="E43" s="147" t="n"/>
      <c r="F43" s="247" t="n"/>
    </row>
    <row r="44" ht="13" customHeight="1" s="238">
      <c r="C44" s="247" t="n"/>
      <c r="D44" s="147" t="n"/>
      <c r="E44" s="147" t="n"/>
      <c r="F44" s="247" t="n"/>
    </row>
    <row r="45" ht="13" customHeight="1" s="238">
      <c r="C45" s="247" t="n"/>
      <c r="D45" s="147" t="n"/>
      <c r="E45" s="147" t="n"/>
      <c r="F45" s="247" t="n"/>
    </row>
    <row r="46" ht="13" customHeight="1" s="238">
      <c r="C46" s="247" t="n"/>
      <c r="D46" s="147" t="n"/>
      <c r="E46" s="147" t="n"/>
      <c r="F46" s="247" t="n"/>
    </row>
    <row r="47" ht="13" customHeight="1" s="238">
      <c r="C47" s="247" t="n"/>
      <c r="D47" s="147" t="n"/>
      <c r="E47" s="147" t="n"/>
      <c r="F47" s="247" t="n"/>
    </row>
    <row r="48" ht="13" customHeight="1" s="238">
      <c r="C48" s="247" t="n"/>
      <c r="D48" s="147" t="n"/>
      <c r="E48" s="147" t="n"/>
      <c r="F48" s="247" t="n"/>
    </row>
    <row r="49" ht="13" customHeight="1" s="238">
      <c r="C49" s="247" t="n"/>
      <c r="D49" s="147" t="n"/>
      <c r="E49" s="147" t="n"/>
      <c r="F49" s="247" t="n"/>
    </row>
    <row r="50" ht="13" customHeight="1" s="238">
      <c r="C50" s="247" t="n"/>
      <c r="D50" s="147" t="n"/>
      <c r="E50" s="147" t="n"/>
      <c r="F50" s="247" t="n"/>
    </row>
    <row r="51" ht="13" customHeight="1" s="238">
      <c r="C51" s="247" t="n"/>
      <c r="D51" s="147" t="n"/>
      <c r="E51" s="147" t="n"/>
      <c r="F51" s="247" t="n"/>
    </row>
    <row r="52" ht="13" customHeight="1" s="238">
      <c r="C52" s="247" t="n"/>
      <c r="D52" s="147" t="n"/>
      <c r="E52" s="147" t="n"/>
      <c r="F52" s="247" t="n"/>
    </row>
    <row r="53" ht="13" customHeight="1" s="238">
      <c r="C53" s="247" t="n"/>
      <c r="D53" s="147" t="n"/>
      <c r="E53" s="147" t="n"/>
      <c r="F53" s="247" t="n"/>
    </row>
    <row r="54" ht="13" customHeight="1" s="238">
      <c r="C54" s="247" t="n"/>
      <c r="D54" s="147" t="n"/>
      <c r="E54" s="147" t="n"/>
      <c r="F54" s="247" t="n"/>
    </row>
    <row r="55" ht="13" customHeight="1" s="238">
      <c r="C55" s="247" t="n"/>
      <c r="D55" s="147" t="n"/>
      <c r="E55" s="147" t="n"/>
      <c r="F55" s="247" t="n"/>
    </row>
    <row r="56" ht="13" customHeight="1" s="238">
      <c r="C56" s="247" t="n"/>
      <c r="D56" s="147" t="n"/>
      <c r="E56" s="147" t="n"/>
      <c r="F56" s="247" t="n"/>
    </row>
    <row r="57" ht="13" customHeight="1" s="238">
      <c r="C57" s="247" t="n"/>
      <c r="D57" s="147" t="n"/>
      <c r="E57" s="147" t="n"/>
      <c r="F57" s="247" t="n"/>
    </row>
    <row r="58" ht="13" customHeight="1" s="238">
      <c r="C58" s="247" t="n"/>
      <c r="D58" s="147" t="n"/>
      <c r="E58" s="147" t="n"/>
      <c r="F58" s="247" t="n"/>
    </row>
    <row r="59" ht="13" customHeight="1" s="238">
      <c r="C59" s="247" t="n"/>
      <c r="D59" s="147" t="n"/>
      <c r="E59" s="147" t="n"/>
      <c r="F59" s="247" t="n"/>
    </row>
    <row r="60" ht="13" customHeight="1" s="238">
      <c r="C60" s="247" t="n"/>
      <c r="D60" s="147" t="n"/>
      <c r="E60" s="147" t="n"/>
      <c r="F60" s="247" t="n"/>
    </row>
    <row r="61" ht="13" customHeight="1" s="238">
      <c r="C61" s="247" t="n"/>
      <c r="D61" s="147" t="n"/>
      <c r="E61" s="147" t="n"/>
      <c r="F61" s="247" t="n"/>
    </row>
    <row r="62" ht="13" customHeight="1" s="238">
      <c r="C62" s="247" t="n"/>
      <c r="D62" s="147" t="n"/>
      <c r="E62" s="147" t="n"/>
      <c r="F62" s="247" t="n"/>
    </row>
    <row r="63" ht="13" customHeight="1" s="238">
      <c r="C63" s="247" t="n"/>
      <c r="D63" s="147" t="n"/>
      <c r="E63" s="147" t="n"/>
      <c r="F63" s="247" t="n"/>
    </row>
    <row r="64" ht="13" customHeight="1" s="238">
      <c r="C64" s="247" t="n"/>
      <c r="D64" s="147" t="n"/>
      <c r="E64" s="147" t="n"/>
      <c r="F64" s="247" t="n"/>
    </row>
    <row r="65" ht="13" customHeight="1" s="238">
      <c r="C65" s="247" t="n"/>
      <c r="D65" s="147" t="n"/>
      <c r="E65" s="147" t="n"/>
      <c r="F65" s="247" t="n"/>
    </row>
    <row r="66" ht="13" customHeight="1" s="238">
      <c r="C66" s="247" t="n"/>
      <c r="D66" s="147" t="n"/>
      <c r="E66" s="147" t="n"/>
      <c r="F66" s="247" t="n"/>
    </row>
    <row r="67" ht="13" customHeight="1" s="238">
      <c r="C67" s="247" t="n"/>
      <c r="D67" s="147" t="n"/>
      <c r="E67" s="147" t="n"/>
      <c r="F67" s="247" t="n"/>
    </row>
    <row r="68" ht="13" customHeight="1" s="238">
      <c r="C68" s="247" t="n"/>
      <c r="D68" s="147" t="n"/>
      <c r="E68" s="147" t="n"/>
      <c r="F68" s="247" t="n"/>
    </row>
    <row r="69" ht="13" customHeight="1" s="238">
      <c r="C69" s="247" t="n"/>
      <c r="D69" s="147" t="n"/>
      <c r="E69" s="147" t="n"/>
      <c r="F69" s="247" t="n"/>
    </row>
    <row r="70" ht="13" customHeight="1" s="238">
      <c r="C70" s="247" t="n"/>
      <c r="D70" s="147" t="n"/>
      <c r="E70" s="147" t="n"/>
      <c r="F70" s="247" t="n"/>
    </row>
    <row r="71" ht="13" customHeight="1" s="238">
      <c r="C71" s="247" t="n"/>
      <c r="D71" s="147" t="n"/>
      <c r="E71" s="147" t="n"/>
      <c r="F71" s="247" t="n"/>
    </row>
    <row r="72" ht="13" customHeight="1" s="238">
      <c r="C72" s="247" t="n"/>
      <c r="D72" s="147" t="n"/>
      <c r="E72" s="147" t="n"/>
      <c r="F72" s="247" t="n"/>
    </row>
    <row r="73" ht="13" customHeight="1" s="238">
      <c r="C73" s="247" t="n"/>
      <c r="D73" s="147" t="n"/>
      <c r="E73" s="147" t="n"/>
      <c r="F73" s="247" t="n"/>
    </row>
    <row r="74" ht="13" customHeight="1" s="238">
      <c r="C74" s="247" t="n"/>
      <c r="D74" s="147" t="n"/>
      <c r="E74" s="147" t="n"/>
      <c r="F74" s="247" t="n"/>
    </row>
    <row r="75" ht="13" customHeight="1" s="238">
      <c r="C75" s="247" t="n"/>
      <c r="D75" s="147" t="n"/>
      <c r="E75" s="147" t="n"/>
      <c r="F75" s="247" t="n"/>
    </row>
    <row r="76" ht="13" customHeight="1" s="238">
      <c r="C76" s="247" t="n"/>
      <c r="D76" s="147" t="n"/>
      <c r="E76" s="147" t="n"/>
      <c r="F76" s="247" t="n"/>
    </row>
    <row r="77" ht="13" customHeight="1" s="238">
      <c r="C77" s="247" t="n"/>
      <c r="D77" s="147" t="n"/>
      <c r="E77" s="147" t="n"/>
      <c r="F77" s="247" t="n"/>
    </row>
    <row r="78" ht="13" customHeight="1" s="238">
      <c r="C78" s="247" t="n"/>
      <c r="D78" s="147" t="n"/>
      <c r="E78" s="147" t="n"/>
      <c r="F78" s="247" t="n"/>
    </row>
    <row r="79" ht="13" customHeight="1" s="238">
      <c r="C79" s="247" t="n"/>
      <c r="D79" s="147" t="n"/>
      <c r="E79" s="147" t="n"/>
      <c r="F79" s="247" t="n"/>
    </row>
    <row r="80" ht="13" customHeight="1" s="238">
      <c r="C80" s="247" t="n"/>
      <c r="D80" s="147" t="n"/>
      <c r="E80" s="147" t="n"/>
      <c r="F80" s="247" t="n"/>
    </row>
    <row r="81" ht="13" customHeight="1" s="238">
      <c r="C81" s="247" t="n"/>
      <c r="D81" s="147" t="n"/>
      <c r="E81" s="147" t="n"/>
      <c r="F81" s="247" t="n"/>
    </row>
    <row r="82" ht="13" customHeight="1" s="238">
      <c r="C82" s="247" t="n"/>
      <c r="D82" s="147" t="n"/>
      <c r="E82" s="147" t="n"/>
      <c r="F82" s="247" t="n"/>
    </row>
    <row r="83" ht="13" customHeight="1" s="238">
      <c r="C83" s="247" t="n"/>
      <c r="D83" s="147" t="n"/>
      <c r="E83" s="147" t="n"/>
      <c r="F83" s="247" t="n"/>
    </row>
    <row r="84" ht="13" customHeight="1" s="238">
      <c r="C84" s="247" t="n"/>
      <c r="D84" s="147" t="n"/>
      <c r="E84" s="147" t="n"/>
      <c r="F84" s="247" t="n"/>
    </row>
    <row r="85" ht="13" customHeight="1" s="238">
      <c r="C85" s="247" t="n"/>
      <c r="D85" s="147" t="n"/>
      <c r="E85" s="147" t="n"/>
      <c r="F85" s="247" t="n"/>
    </row>
    <row r="86" ht="13" customHeight="1" s="238">
      <c r="C86" s="247" t="n"/>
      <c r="D86" s="147" t="n"/>
      <c r="E86" s="147" t="n"/>
      <c r="F86" s="247" t="n"/>
    </row>
    <row r="87" ht="13" customHeight="1" s="238">
      <c r="C87" s="247" t="n"/>
      <c r="D87" s="147" t="n"/>
      <c r="E87" s="147" t="n"/>
      <c r="F87" s="247" t="n"/>
    </row>
    <row r="88" ht="13" customHeight="1" s="238">
      <c r="C88" s="247" t="n"/>
      <c r="D88" s="147" t="n"/>
      <c r="E88" s="147" t="n"/>
      <c r="F88" s="247" t="n"/>
    </row>
    <row r="89" ht="13" customHeight="1" s="238">
      <c r="C89" s="247" t="n"/>
      <c r="D89" s="147" t="n"/>
      <c r="E89" s="147" t="n"/>
      <c r="F89" s="247" t="n"/>
    </row>
    <row r="90" ht="13" customHeight="1" s="238">
      <c r="C90" s="247" t="n"/>
      <c r="D90" s="147" t="n"/>
      <c r="E90" s="147" t="n"/>
      <c r="F90" s="247" t="n"/>
    </row>
    <row r="91" ht="13" customHeight="1" s="238">
      <c r="C91" s="247" t="n"/>
      <c r="D91" s="147" t="n"/>
      <c r="E91" s="147" t="n"/>
      <c r="F91" s="247" t="n"/>
    </row>
    <row r="92" ht="13" customHeight="1" s="238">
      <c r="C92" s="247" t="n"/>
      <c r="D92" s="147" t="n"/>
      <c r="E92" s="147" t="n"/>
      <c r="F92" s="247" t="n"/>
    </row>
    <row r="93" ht="13" customHeight="1" s="238">
      <c r="C93" s="247" t="n"/>
      <c r="D93" s="147" t="n"/>
      <c r="E93" s="147" t="n"/>
      <c r="F93" s="247" t="n"/>
    </row>
    <row r="94" ht="13" customHeight="1" s="238">
      <c r="C94" s="247" t="n"/>
      <c r="D94" s="147" t="n"/>
      <c r="E94" s="147" t="n"/>
      <c r="F94" s="247" t="n"/>
    </row>
    <row r="95" ht="13" customHeight="1" s="238">
      <c r="C95" s="247" t="n"/>
      <c r="D95" s="147" t="n"/>
      <c r="E95" s="147" t="n"/>
      <c r="F95" s="247" t="n"/>
    </row>
    <row r="96" ht="13" customHeight="1" s="238">
      <c r="C96" s="247" t="n"/>
      <c r="D96" s="147" t="n"/>
      <c r="E96" s="147" t="n"/>
      <c r="F96" s="247" t="n"/>
    </row>
    <row r="97" ht="13" customHeight="1" s="238">
      <c r="C97" s="247" t="n"/>
      <c r="D97" s="147" t="n"/>
      <c r="E97" s="147" t="n"/>
      <c r="F97" s="247" t="n"/>
    </row>
    <row r="98" ht="13" customHeight="1" s="238">
      <c r="C98" s="247" t="n"/>
      <c r="D98" s="147" t="n"/>
      <c r="E98" s="147" t="n"/>
      <c r="F98" s="247" t="n"/>
    </row>
    <row r="99" ht="13" customHeight="1" s="238">
      <c r="C99" s="247" t="n"/>
      <c r="D99" s="147" t="n"/>
      <c r="E99" s="147" t="n"/>
      <c r="F99" s="247" t="n"/>
    </row>
    <row r="100" ht="13" customHeight="1" s="238">
      <c r="C100" s="247" t="n"/>
      <c r="D100" s="147" t="n"/>
      <c r="E100" s="147" t="n"/>
      <c r="F100" s="247" t="n"/>
    </row>
    <row r="101" ht="13" customHeight="1" s="238">
      <c r="C101" s="247" t="n"/>
      <c r="D101" s="147" t="n"/>
      <c r="E101" s="147" t="n"/>
      <c r="F101" s="247" t="n"/>
    </row>
    <row r="102" ht="13" customHeight="1" s="238">
      <c r="C102" s="247" t="n"/>
      <c r="D102" s="147" t="n"/>
      <c r="E102" s="147" t="n"/>
      <c r="F102" s="247" t="n"/>
    </row>
    <row r="103" ht="13" customHeight="1" s="238">
      <c r="C103" s="247" t="n"/>
      <c r="D103" s="147" t="n"/>
      <c r="E103" s="147" t="n"/>
      <c r="F103" s="247" t="n"/>
    </row>
    <row r="104" ht="13" customHeight="1" s="238">
      <c r="C104" s="247" t="n"/>
      <c r="D104" s="147" t="n"/>
      <c r="E104" s="147" t="n"/>
      <c r="F104" s="247" t="n"/>
    </row>
    <row r="105" ht="13" customHeight="1" s="238">
      <c r="C105" s="247" t="n"/>
      <c r="D105" s="147" t="n"/>
      <c r="E105" s="147" t="n"/>
      <c r="F105" s="247" t="n"/>
    </row>
    <row r="106" ht="13" customHeight="1" s="238">
      <c r="C106" s="247" t="n"/>
      <c r="D106" s="147" t="n"/>
      <c r="E106" s="147" t="n"/>
      <c r="F106" s="247" t="n"/>
    </row>
    <row r="107" ht="13" customHeight="1" s="238">
      <c r="C107" s="247" t="n"/>
      <c r="D107" s="147" t="n"/>
      <c r="E107" s="147" t="n"/>
      <c r="F107" s="247" t="n"/>
    </row>
    <row r="108" ht="13" customHeight="1" s="238">
      <c r="C108" s="247" t="n"/>
      <c r="D108" s="147" t="n"/>
      <c r="E108" s="147" t="n"/>
      <c r="F108" s="247" t="n"/>
    </row>
    <row r="109" ht="13" customHeight="1" s="238">
      <c r="C109" s="247" t="n"/>
      <c r="D109" s="147" t="n"/>
      <c r="E109" s="147" t="n"/>
      <c r="F109" s="247" t="n"/>
    </row>
    <row r="110" ht="13" customHeight="1" s="238">
      <c r="C110" s="247" t="n"/>
      <c r="D110" s="147" t="n"/>
      <c r="E110" s="147" t="n"/>
      <c r="F110" s="247" t="n"/>
    </row>
    <row r="111" ht="13" customHeight="1" s="238">
      <c r="C111" s="247" t="n"/>
      <c r="D111" s="147" t="n"/>
      <c r="E111" s="147" t="n"/>
      <c r="F111" s="247" t="n"/>
    </row>
    <row r="112" ht="13" customHeight="1" s="238">
      <c r="C112" s="247" t="n"/>
      <c r="D112" s="147" t="n"/>
      <c r="E112" s="147" t="n"/>
      <c r="F112" s="247" t="n"/>
    </row>
    <row r="113" ht="13" customHeight="1" s="238">
      <c r="C113" s="247" t="n"/>
      <c r="D113" s="147" t="n"/>
      <c r="E113" s="147" t="n"/>
      <c r="F113" s="247" t="n"/>
    </row>
    <row r="114" ht="13" customHeight="1" s="238">
      <c r="C114" s="247" t="n"/>
      <c r="D114" s="147" t="n"/>
      <c r="E114" s="147" t="n"/>
      <c r="F114" s="247" t="n"/>
    </row>
    <row r="115" ht="13" customHeight="1" s="238">
      <c r="C115" s="247" t="n"/>
      <c r="D115" s="147" t="n"/>
      <c r="E115" s="147" t="n"/>
      <c r="F115" s="247" t="n"/>
    </row>
    <row r="116" ht="13" customHeight="1" s="238">
      <c r="C116" s="247" t="n"/>
      <c r="D116" s="147" t="n"/>
      <c r="E116" s="147" t="n"/>
      <c r="F116" s="247" t="n"/>
    </row>
    <row r="117" ht="13" customHeight="1" s="238">
      <c r="C117" s="247" t="n"/>
      <c r="D117" s="147" t="n"/>
      <c r="E117" s="147" t="n"/>
      <c r="F117" s="247" t="n"/>
    </row>
    <row r="118" ht="13" customHeight="1" s="238">
      <c r="C118" s="247" t="n"/>
      <c r="D118" s="147" t="n"/>
      <c r="E118" s="147" t="n"/>
      <c r="F118" s="247" t="n"/>
    </row>
    <row r="119" ht="13" customHeight="1" s="238">
      <c r="C119" s="247" t="n"/>
      <c r="D119" s="147" t="n"/>
      <c r="E119" s="147" t="n"/>
      <c r="F119" s="247" t="n"/>
    </row>
    <row r="120" ht="13" customHeight="1" s="238">
      <c r="C120" s="247" t="n"/>
      <c r="D120" s="147" t="n"/>
      <c r="E120" s="147" t="n"/>
      <c r="F120" s="247" t="n"/>
    </row>
    <row r="121" ht="13" customHeight="1" s="238">
      <c r="C121" s="247" t="n"/>
      <c r="D121" s="147" t="n"/>
      <c r="E121" s="147" t="n"/>
      <c r="F121" s="247" t="n"/>
    </row>
    <row r="122" ht="13" customHeight="1" s="238">
      <c r="C122" s="247" t="n"/>
      <c r="D122" s="147" t="n"/>
      <c r="E122" s="147" t="n"/>
      <c r="F122" s="247" t="n"/>
    </row>
    <row r="123" ht="13" customHeight="1" s="238">
      <c r="C123" s="247" t="n"/>
      <c r="D123" s="147" t="n"/>
      <c r="E123" s="147" t="n"/>
      <c r="F123" s="247" t="n"/>
    </row>
    <row r="124" ht="13" customHeight="1" s="238">
      <c r="C124" s="247" t="n"/>
      <c r="D124" s="147" t="n"/>
      <c r="E124" s="147" t="n"/>
      <c r="F124" s="247" t="n"/>
    </row>
    <row r="125" ht="13" customHeight="1" s="238">
      <c r="C125" s="247" t="n"/>
      <c r="D125" s="147" t="n"/>
      <c r="E125" s="147" t="n"/>
      <c r="F125" s="247" t="n"/>
    </row>
    <row r="126" ht="13" customHeight="1" s="238">
      <c r="C126" s="247" t="n"/>
      <c r="D126" s="147" t="n"/>
      <c r="E126" s="147" t="n"/>
      <c r="F126" s="247" t="n"/>
    </row>
    <row r="127" ht="13" customHeight="1" s="238">
      <c r="C127" s="247" t="n"/>
      <c r="D127" s="147" t="n"/>
      <c r="E127" s="147" t="n"/>
      <c r="F127" s="247" t="n"/>
    </row>
    <row r="128" ht="13" customHeight="1" s="238">
      <c r="C128" s="247" t="n"/>
      <c r="D128" s="147" t="n"/>
      <c r="E128" s="147" t="n"/>
      <c r="F128" s="247" t="n"/>
    </row>
    <row r="129" ht="13" customHeight="1" s="238">
      <c r="C129" s="247" t="n"/>
      <c r="D129" s="147" t="n"/>
      <c r="E129" s="147" t="n"/>
      <c r="F129" s="247" t="n"/>
    </row>
    <row r="130" ht="13" customHeight="1" s="238">
      <c r="C130" s="247" t="n"/>
      <c r="D130" s="147" t="n"/>
      <c r="E130" s="147" t="n"/>
      <c r="F130" s="247" t="n"/>
    </row>
    <row r="131" ht="13" customHeight="1" s="238">
      <c r="C131" s="247" t="n"/>
      <c r="D131" s="147" t="n"/>
      <c r="E131" s="147" t="n"/>
      <c r="F131" s="247" t="n"/>
    </row>
    <row r="132" ht="13" customHeight="1" s="238">
      <c r="C132" s="247" t="n"/>
      <c r="D132" s="147" t="n"/>
      <c r="E132" s="147" t="n"/>
      <c r="F132" s="247" t="n"/>
    </row>
    <row r="133" ht="13" customHeight="1" s="238">
      <c r="C133" s="247" t="n"/>
      <c r="D133" s="147" t="n"/>
      <c r="E133" s="147" t="n"/>
      <c r="F133" s="247" t="n"/>
    </row>
    <row r="134" ht="13" customHeight="1" s="238">
      <c r="C134" s="247" t="n"/>
      <c r="D134" s="147" t="n"/>
      <c r="E134" s="147" t="n"/>
      <c r="F134" s="247" t="n"/>
    </row>
    <row r="135" ht="13" customHeight="1" s="238">
      <c r="C135" s="247" t="n"/>
      <c r="D135" s="147" t="n"/>
      <c r="E135" s="147" t="n"/>
      <c r="F135" s="247" t="n"/>
    </row>
    <row r="136" ht="13" customHeight="1" s="238">
      <c r="C136" s="247" t="n"/>
      <c r="D136" s="147" t="n"/>
      <c r="E136" s="147" t="n"/>
      <c r="F136" s="247" t="n"/>
    </row>
    <row r="137" ht="13" customHeight="1" s="238">
      <c r="C137" s="247" t="n"/>
      <c r="D137" s="147" t="n"/>
      <c r="E137" s="147" t="n"/>
      <c r="F137" s="247" t="n"/>
    </row>
    <row r="138" ht="13" customHeight="1" s="238">
      <c r="C138" s="247" t="n"/>
      <c r="D138" s="147" t="n"/>
      <c r="E138" s="147" t="n"/>
      <c r="F138" s="247" t="n"/>
    </row>
    <row r="139" ht="13" customHeight="1" s="238">
      <c r="C139" s="247" t="n"/>
      <c r="D139" s="147" t="n"/>
      <c r="E139" s="147" t="n"/>
      <c r="F139" s="247" t="n"/>
    </row>
    <row r="140" ht="13" customHeight="1" s="238">
      <c r="C140" s="247" t="n"/>
      <c r="D140" s="147" t="n"/>
      <c r="E140" s="147" t="n"/>
      <c r="F140" s="247" t="n"/>
    </row>
    <row r="141" ht="13" customHeight="1" s="238">
      <c r="C141" s="247" t="n"/>
      <c r="D141" s="147" t="n"/>
      <c r="E141" s="147" t="n"/>
      <c r="F141" s="247" t="n"/>
    </row>
    <row r="142" ht="13" customHeight="1" s="238">
      <c r="C142" s="247" t="n"/>
      <c r="D142" s="147" t="n"/>
      <c r="E142" s="147" t="n"/>
      <c r="F142" s="247" t="n"/>
    </row>
    <row r="143" ht="13" customHeight="1" s="238">
      <c r="C143" s="247" t="n"/>
      <c r="D143" s="147" t="n"/>
      <c r="E143" s="147" t="n"/>
      <c r="F143" s="247" t="n"/>
    </row>
    <row r="144" ht="13" customHeight="1" s="238">
      <c r="C144" s="247" t="n"/>
      <c r="D144" s="147" t="n"/>
      <c r="E144" s="147" t="n"/>
      <c r="F144" s="247" t="n"/>
    </row>
    <row r="145" ht="13" customHeight="1" s="238">
      <c r="C145" s="247" t="n"/>
      <c r="D145" s="147" t="n"/>
      <c r="E145" s="147" t="n"/>
      <c r="F145" s="247" t="n"/>
    </row>
    <row r="146" ht="13" customHeight="1" s="238">
      <c r="C146" s="247" t="n"/>
      <c r="D146" s="147" t="n"/>
      <c r="E146" s="147" t="n"/>
      <c r="F146" s="247" t="n"/>
    </row>
    <row r="147" ht="13" customHeight="1" s="238">
      <c r="C147" s="247" t="n"/>
      <c r="D147" s="147" t="n"/>
      <c r="E147" s="147" t="n"/>
      <c r="F147" s="247" t="n"/>
    </row>
    <row r="148" ht="13" customHeight="1" s="238">
      <c r="C148" s="247" t="n"/>
      <c r="D148" s="147" t="n"/>
      <c r="E148" s="147" t="n"/>
      <c r="F148" s="247" t="n"/>
    </row>
    <row r="149" ht="13" customHeight="1" s="238">
      <c r="C149" s="247" t="n"/>
      <c r="D149" s="147" t="n"/>
      <c r="E149" s="147" t="n"/>
      <c r="F149" s="247" t="n"/>
    </row>
    <row r="150" ht="13" customHeight="1" s="238">
      <c r="C150" s="247" t="n"/>
      <c r="D150" s="147" t="n"/>
      <c r="E150" s="147" t="n"/>
      <c r="F150" s="247" t="n"/>
    </row>
    <row r="151" ht="13" customHeight="1" s="238">
      <c r="C151" s="247" t="n"/>
      <c r="D151" s="147" t="n"/>
      <c r="E151" s="147" t="n"/>
      <c r="F151" s="247" t="n"/>
    </row>
    <row r="152" ht="13" customHeight="1" s="238">
      <c r="C152" s="247" t="n"/>
      <c r="D152" s="147" t="n"/>
      <c r="E152" s="147" t="n"/>
      <c r="F152" s="247" t="n"/>
    </row>
    <row r="153" ht="13" customHeight="1" s="238">
      <c r="C153" s="247" t="n"/>
      <c r="D153" s="147" t="n"/>
      <c r="E153" s="147" t="n"/>
      <c r="F153" s="247" t="n"/>
    </row>
    <row r="154" ht="13" customHeight="1" s="238">
      <c r="C154" s="247" t="n"/>
      <c r="D154" s="147" t="n"/>
      <c r="E154" s="147" t="n"/>
      <c r="F154" s="247" t="n"/>
    </row>
    <row r="155" ht="13" customHeight="1" s="238">
      <c r="C155" s="247" t="n"/>
      <c r="D155" s="147" t="n"/>
      <c r="E155" s="147" t="n"/>
      <c r="F155" s="247" t="n"/>
    </row>
    <row r="156" ht="13" customHeight="1" s="238">
      <c r="C156" s="247" t="n"/>
      <c r="D156" s="147" t="n"/>
      <c r="E156" s="147" t="n"/>
      <c r="F156" s="247" t="n"/>
    </row>
    <row r="157" ht="13" customHeight="1" s="238">
      <c r="C157" s="247" t="n"/>
      <c r="D157" s="147" t="n"/>
      <c r="E157" s="147" t="n"/>
      <c r="F157" s="247" t="n"/>
    </row>
    <row r="158" ht="13" customHeight="1" s="238">
      <c r="C158" s="247" t="n"/>
      <c r="D158" s="147" t="n"/>
      <c r="E158" s="147" t="n"/>
      <c r="F158" s="247" t="n"/>
    </row>
    <row r="159" ht="13" customHeight="1" s="238">
      <c r="C159" s="247" t="n"/>
      <c r="D159" s="147" t="n"/>
      <c r="E159" s="147" t="n"/>
      <c r="F159" s="247" t="n"/>
    </row>
    <row r="160" ht="13" customHeight="1" s="238">
      <c r="C160" s="247" t="n"/>
      <c r="D160" s="147" t="n"/>
      <c r="E160" s="147" t="n"/>
      <c r="F160" s="247" t="n"/>
    </row>
    <row r="161" ht="13" customHeight="1" s="238">
      <c r="C161" s="247" t="n"/>
      <c r="D161" s="147" t="n"/>
      <c r="E161" s="147" t="n"/>
      <c r="F161" s="247" t="n"/>
    </row>
    <row r="162" ht="13" customHeight="1" s="238">
      <c r="C162" s="247" t="n"/>
      <c r="D162" s="147" t="n"/>
      <c r="E162" s="147" t="n"/>
      <c r="F162" s="247" t="n"/>
    </row>
    <row r="163" ht="13" customHeight="1" s="238">
      <c r="C163" s="247" t="n"/>
      <c r="D163" s="147" t="n"/>
      <c r="E163" s="147" t="n"/>
      <c r="F163" s="247" t="n"/>
    </row>
    <row r="164" ht="13" customHeight="1" s="238">
      <c r="C164" s="247" t="n"/>
      <c r="D164" s="147" t="n"/>
      <c r="E164" s="147" t="n"/>
      <c r="F164" s="247" t="n"/>
    </row>
    <row r="165" ht="13" customHeight="1" s="238">
      <c r="C165" s="247" t="n"/>
      <c r="D165" s="147" t="n"/>
      <c r="E165" s="147" t="n"/>
      <c r="F165" s="247" t="n"/>
    </row>
    <row r="166" ht="13" customHeight="1" s="238">
      <c r="C166" s="247" t="n"/>
      <c r="D166" s="147" t="n"/>
      <c r="E166" s="147" t="n"/>
      <c r="F166" s="247" t="n"/>
    </row>
    <row r="167" ht="13" customHeight="1" s="238">
      <c r="C167" s="247" t="n"/>
      <c r="D167" s="147" t="n"/>
      <c r="E167" s="147" t="n"/>
      <c r="F167" s="247" t="n"/>
    </row>
    <row r="168" ht="13" customHeight="1" s="238">
      <c r="C168" s="247" t="n"/>
      <c r="D168" s="147" t="n"/>
      <c r="E168" s="147" t="n"/>
      <c r="F168" s="247" t="n"/>
    </row>
    <row r="169" ht="13" customHeight="1" s="238">
      <c r="C169" s="247" t="n"/>
      <c r="D169" s="147" t="n"/>
      <c r="E169" s="147" t="n"/>
      <c r="F169" s="247" t="n"/>
    </row>
    <row r="170" ht="13" customHeight="1" s="238">
      <c r="C170" s="247" t="n"/>
      <c r="D170" s="147" t="n"/>
      <c r="E170" s="147" t="n"/>
      <c r="F170" s="247" t="n"/>
    </row>
    <row r="171" ht="13" customHeight="1" s="238">
      <c r="C171" s="247" t="n"/>
      <c r="D171" s="147" t="n"/>
      <c r="E171" s="147" t="n"/>
      <c r="F171" s="247" t="n"/>
    </row>
    <row r="172" ht="13" customHeight="1" s="238">
      <c r="C172" s="247" t="n"/>
      <c r="D172" s="147" t="n"/>
      <c r="E172" s="147" t="n"/>
      <c r="F172" s="247" t="n"/>
    </row>
    <row r="173" ht="13" customHeight="1" s="238">
      <c r="C173" s="247" t="n"/>
      <c r="D173" s="147" t="n"/>
      <c r="E173" s="147" t="n"/>
      <c r="F173" s="247" t="n"/>
    </row>
    <row r="174" ht="13" customHeight="1" s="238">
      <c r="C174" s="247" t="n"/>
      <c r="D174" s="147" t="n"/>
      <c r="E174" s="147" t="n"/>
      <c r="F174" s="247" t="n"/>
    </row>
    <row r="175" ht="13" customHeight="1" s="238">
      <c r="C175" s="247" t="n"/>
      <c r="D175" s="147" t="n"/>
      <c r="E175" s="147" t="n"/>
      <c r="F175" s="247" t="n"/>
    </row>
    <row r="176" ht="13" customHeight="1" s="238">
      <c r="C176" s="247" t="n"/>
      <c r="D176" s="147" t="n"/>
      <c r="E176" s="147" t="n"/>
      <c r="F176" s="247" t="n"/>
    </row>
    <row r="177" ht="13" customHeight="1" s="238">
      <c r="C177" s="247" t="n"/>
      <c r="D177" s="147" t="n"/>
      <c r="E177" s="147" t="n"/>
      <c r="F177" s="247" t="n"/>
    </row>
    <row r="178" ht="13" customHeight="1" s="238">
      <c r="C178" s="247" t="n"/>
      <c r="D178" s="147" t="n"/>
      <c r="E178" s="147" t="n"/>
      <c r="F178" s="247" t="n"/>
    </row>
    <row r="179" ht="13" customHeight="1" s="238">
      <c r="C179" s="247" t="n"/>
      <c r="D179" s="147" t="n"/>
      <c r="E179" s="147" t="n"/>
      <c r="F179" s="247" t="n"/>
    </row>
    <row r="180" ht="13" customHeight="1" s="238">
      <c r="C180" s="247" t="n"/>
      <c r="D180" s="147" t="n"/>
      <c r="E180" s="147" t="n"/>
      <c r="F180" s="247" t="n"/>
    </row>
    <row r="181" ht="13" customHeight="1" s="238">
      <c r="C181" s="247" t="n"/>
      <c r="D181" s="147" t="n"/>
      <c r="E181" s="147" t="n"/>
      <c r="F181" s="247" t="n"/>
    </row>
    <row r="182" ht="13" customHeight="1" s="238">
      <c r="C182" s="247" t="n"/>
      <c r="D182" s="147" t="n"/>
      <c r="E182" s="147" t="n"/>
      <c r="F182" s="247" t="n"/>
    </row>
    <row r="183" ht="13" customHeight="1" s="238">
      <c r="C183" s="247" t="n"/>
      <c r="D183" s="147" t="n"/>
      <c r="E183" s="147" t="n"/>
      <c r="F183" s="247" t="n"/>
    </row>
    <row r="184" ht="13" customHeight="1" s="238">
      <c r="C184" s="247" t="n"/>
      <c r="D184" s="147" t="n"/>
      <c r="E184" s="147" t="n"/>
      <c r="F184" s="247" t="n"/>
    </row>
    <row r="185" ht="13" customHeight="1" s="238">
      <c r="C185" s="247" t="n"/>
      <c r="D185" s="147" t="n"/>
      <c r="E185" s="147" t="n"/>
      <c r="F185" s="247" t="n"/>
    </row>
    <row r="186" ht="13" customHeight="1" s="238">
      <c r="C186" s="247" t="n"/>
      <c r="D186" s="147" t="n"/>
      <c r="E186" s="147" t="n"/>
      <c r="F186" s="247" t="n"/>
    </row>
    <row r="187" ht="13" customHeight="1" s="238">
      <c r="C187" s="247" t="n"/>
      <c r="D187" s="147" t="n"/>
      <c r="E187" s="147" t="n"/>
      <c r="F187" s="247" t="n"/>
    </row>
    <row r="188" ht="13" customHeight="1" s="238">
      <c r="C188" s="247" t="n"/>
      <c r="D188" s="147" t="n"/>
      <c r="E188" s="147" t="n"/>
      <c r="F188" s="247" t="n"/>
    </row>
    <row r="189" ht="13" customHeight="1" s="238">
      <c r="C189" s="247" t="n"/>
      <c r="D189" s="147" t="n"/>
      <c r="E189" s="147" t="n"/>
      <c r="F189" s="247" t="n"/>
    </row>
    <row r="190" ht="13" customHeight="1" s="238">
      <c r="C190" s="247" t="n"/>
      <c r="D190" s="147" t="n"/>
      <c r="E190" s="147" t="n"/>
      <c r="F190" s="247" t="n"/>
    </row>
    <row r="191" ht="13" customHeight="1" s="238">
      <c r="C191" s="247" t="n"/>
      <c r="D191" s="147" t="n"/>
      <c r="E191" s="147" t="n"/>
      <c r="F191" s="247" t="n"/>
    </row>
    <row r="192" ht="13" customHeight="1" s="238">
      <c r="C192" s="247" t="n"/>
      <c r="D192" s="147" t="n"/>
      <c r="E192" s="147" t="n"/>
      <c r="F192" s="247" t="n"/>
    </row>
    <row r="193" ht="13" customHeight="1" s="238">
      <c r="C193" s="247" t="n"/>
      <c r="D193" s="147" t="n"/>
      <c r="E193" s="147" t="n"/>
      <c r="F193" s="247" t="n"/>
    </row>
    <row r="194" ht="13" customHeight="1" s="238">
      <c r="C194" s="247" t="n"/>
      <c r="D194" s="147" t="n"/>
      <c r="E194" s="147" t="n"/>
      <c r="F194" s="247" t="n"/>
    </row>
    <row r="195" ht="13" customHeight="1" s="238">
      <c r="C195" s="247" t="n"/>
      <c r="D195" s="147" t="n"/>
      <c r="E195" s="147" t="n"/>
      <c r="F195" s="247" t="n"/>
    </row>
    <row r="196" ht="13" customHeight="1" s="238">
      <c r="C196" s="247" t="n"/>
      <c r="D196" s="147" t="n"/>
      <c r="E196" s="147" t="n"/>
      <c r="F196" s="247" t="n"/>
    </row>
    <row r="197" ht="13" customHeight="1" s="238">
      <c r="C197" s="247" t="n"/>
      <c r="D197" s="147" t="n"/>
      <c r="E197" s="147" t="n"/>
      <c r="F197" s="247" t="n"/>
    </row>
    <row r="198" ht="13" customHeight="1" s="238">
      <c r="C198" s="247" t="n"/>
      <c r="D198" s="147" t="n"/>
      <c r="E198" s="147" t="n"/>
      <c r="F198" s="247" t="n"/>
    </row>
    <row r="199" ht="13" customHeight="1" s="238">
      <c r="C199" s="247" t="n"/>
      <c r="D199" s="147" t="n"/>
      <c r="E199" s="147" t="n"/>
      <c r="F199" s="247" t="n"/>
    </row>
    <row r="200" ht="13" customHeight="1" s="238">
      <c r="C200" s="247" t="n"/>
      <c r="D200" s="147" t="n"/>
      <c r="E200" s="147" t="n"/>
      <c r="F200" s="247" t="n"/>
    </row>
    <row r="201" ht="13" customHeight="1" s="238">
      <c r="C201" s="247" t="n"/>
      <c r="D201" s="147" t="n"/>
      <c r="E201" s="147" t="n"/>
      <c r="F201" s="247" t="n"/>
    </row>
    <row r="202" ht="13" customHeight="1" s="238">
      <c r="C202" s="247" t="n"/>
      <c r="D202" s="147" t="n"/>
      <c r="E202" s="147" t="n"/>
      <c r="F202" s="247" t="n"/>
    </row>
    <row r="203" ht="13" customHeight="1" s="238">
      <c r="C203" s="247" t="n"/>
      <c r="D203" s="147" t="n"/>
      <c r="E203" s="147" t="n"/>
      <c r="F203" s="247" t="n"/>
    </row>
    <row r="204" ht="13" customHeight="1" s="238">
      <c r="C204" s="247" t="n"/>
      <c r="D204" s="147" t="n"/>
      <c r="E204" s="147" t="n"/>
      <c r="F204" s="247" t="n"/>
    </row>
    <row r="205" ht="13" customHeight="1" s="238">
      <c r="C205" s="247" t="n"/>
      <c r="D205" s="147" t="n"/>
      <c r="E205" s="147" t="n"/>
      <c r="F205" s="247" t="n"/>
    </row>
    <row r="206" ht="13" customHeight="1" s="238">
      <c r="C206" s="247" t="n"/>
      <c r="D206" s="147" t="n"/>
      <c r="E206" s="147" t="n"/>
      <c r="F206" s="247" t="n"/>
    </row>
    <row r="207" ht="13" customHeight="1" s="238">
      <c r="C207" s="247" t="n"/>
      <c r="D207" s="147" t="n"/>
      <c r="E207" s="147" t="n"/>
      <c r="F207" s="247" t="n"/>
    </row>
    <row r="208" ht="13" customHeight="1" s="238">
      <c r="C208" s="247" t="n"/>
      <c r="D208" s="147" t="n"/>
      <c r="E208" s="147" t="n"/>
      <c r="F208" s="247" t="n"/>
    </row>
    <row r="209" ht="13" customHeight="1" s="238">
      <c r="C209" s="247" t="n"/>
      <c r="D209" s="147" t="n"/>
      <c r="E209" s="147" t="n"/>
      <c r="F209" s="247" t="n"/>
    </row>
    <row r="210" ht="13" customHeight="1" s="238">
      <c r="C210" s="247" t="n"/>
      <c r="D210" s="147" t="n"/>
      <c r="E210" s="147" t="n"/>
      <c r="F210" s="247" t="n"/>
    </row>
    <row r="211" ht="13" customHeight="1" s="238">
      <c r="C211" s="247" t="n"/>
      <c r="D211" s="147" t="n"/>
      <c r="E211" s="147" t="n"/>
      <c r="F211" s="247" t="n"/>
    </row>
    <row r="212" ht="13" customHeight="1" s="238">
      <c r="C212" s="247" t="n"/>
      <c r="D212" s="147" t="n"/>
      <c r="E212" s="147" t="n"/>
      <c r="F212" s="247" t="n"/>
    </row>
    <row r="213" ht="13" customHeight="1" s="238">
      <c r="C213" s="247" t="n"/>
      <c r="D213" s="147" t="n"/>
      <c r="E213" s="147" t="n"/>
      <c r="F213" s="247" t="n"/>
    </row>
    <row r="214" ht="13" customHeight="1" s="238">
      <c r="C214" s="247" t="n"/>
      <c r="D214" s="147" t="n"/>
      <c r="E214" s="147" t="n"/>
      <c r="F214" s="247" t="n"/>
    </row>
    <row r="215" ht="13" customHeight="1" s="238">
      <c r="C215" s="247" t="n"/>
      <c r="D215" s="147" t="n"/>
      <c r="E215" s="147" t="n"/>
      <c r="F215" s="247" t="n"/>
    </row>
    <row r="216" ht="13" customHeight="1" s="238">
      <c r="C216" s="247" t="n"/>
      <c r="D216" s="147" t="n"/>
      <c r="E216" s="147" t="n"/>
      <c r="F216" s="247" t="n"/>
    </row>
    <row r="217" ht="13" customHeight="1" s="238">
      <c r="C217" s="247" t="n"/>
      <c r="D217" s="147" t="n"/>
      <c r="E217" s="147" t="n"/>
      <c r="F217" s="247" t="n"/>
    </row>
    <row r="218" ht="13" customHeight="1" s="238">
      <c r="C218" s="247" t="n"/>
      <c r="D218" s="147" t="n"/>
      <c r="E218" s="147" t="n"/>
      <c r="F218" s="247" t="n"/>
    </row>
    <row r="219" ht="13" customHeight="1" s="238">
      <c r="C219" s="247" t="n"/>
      <c r="D219" s="147" t="n"/>
      <c r="E219" s="147" t="n"/>
      <c r="F219" s="247" t="n"/>
    </row>
    <row r="220" ht="13" customHeight="1" s="238">
      <c r="C220" s="247" t="n"/>
      <c r="D220" s="147" t="n"/>
      <c r="E220" s="147" t="n"/>
      <c r="F220" s="247" t="n"/>
    </row>
    <row r="221" ht="13" customHeight="1" s="238">
      <c r="C221" s="247" t="n"/>
      <c r="D221" s="147" t="n"/>
      <c r="E221" s="147" t="n"/>
      <c r="F221" s="247" t="n"/>
    </row>
    <row r="222" ht="13" customHeight="1" s="238">
      <c r="C222" s="247" t="n"/>
      <c r="D222" s="147" t="n"/>
      <c r="E222" s="147" t="n"/>
      <c r="F222" s="247" t="n"/>
    </row>
    <row r="223" ht="13" customHeight="1" s="238">
      <c r="C223" s="247" t="n"/>
      <c r="D223" s="147" t="n"/>
      <c r="E223" s="147" t="n"/>
      <c r="F223" s="247" t="n"/>
    </row>
    <row r="224" ht="13" customHeight="1" s="238">
      <c r="C224" s="247" t="n"/>
      <c r="D224" s="147" t="n"/>
      <c r="E224" s="147" t="n"/>
      <c r="F224" s="247" t="n"/>
    </row>
    <row r="225" ht="13" customHeight="1" s="238">
      <c r="C225" s="247" t="n"/>
      <c r="D225" s="147" t="n"/>
      <c r="E225" s="147" t="n"/>
      <c r="F225" s="247" t="n"/>
    </row>
    <row r="226" ht="13" customHeight="1" s="238">
      <c r="C226" s="247" t="n"/>
      <c r="D226" s="147" t="n"/>
      <c r="E226" s="147" t="n"/>
      <c r="F226" s="247" t="n"/>
    </row>
    <row r="227" ht="13" customHeight="1" s="238">
      <c r="C227" s="247" t="n"/>
      <c r="D227" s="147" t="n"/>
      <c r="E227" s="147" t="n"/>
      <c r="F227" s="247" t="n"/>
    </row>
    <row r="228" ht="13" customHeight="1" s="238">
      <c r="C228" s="247" t="n"/>
      <c r="D228" s="147" t="n"/>
      <c r="E228" s="147" t="n"/>
      <c r="F228" s="247" t="n"/>
    </row>
    <row r="229" ht="13" customHeight="1" s="238">
      <c r="C229" s="247" t="n"/>
      <c r="D229" s="147" t="n"/>
      <c r="E229" s="147" t="n"/>
      <c r="F229" s="247" t="n"/>
    </row>
    <row r="230" ht="13" customHeight="1" s="238">
      <c r="C230" s="247" t="n"/>
      <c r="D230" s="147" t="n"/>
      <c r="E230" s="147" t="n"/>
      <c r="F230" s="247" t="n"/>
    </row>
    <row r="231" ht="13" customHeight="1" s="238">
      <c r="C231" s="247" t="n"/>
      <c r="D231" s="147" t="n"/>
      <c r="E231" s="147" t="n"/>
      <c r="F231" s="247" t="n"/>
    </row>
    <row r="232" ht="13" customHeight="1" s="238">
      <c r="C232" s="247" t="n"/>
      <c r="D232" s="147" t="n"/>
      <c r="E232" s="147" t="n"/>
      <c r="F232" s="247" t="n"/>
    </row>
    <row r="233" ht="13" customHeight="1" s="238">
      <c r="C233" s="247" t="n"/>
      <c r="D233" s="147" t="n"/>
      <c r="E233" s="147" t="n"/>
      <c r="F233" s="247" t="n"/>
    </row>
    <row r="234" ht="13" customHeight="1" s="238">
      <c r="C234" s="247" t="n"/>
      <c r="D234" s="147" t="n"/>
      <c r="E234" s="147" t="n"/>
      <c r="F234" s="247" t="n"/>
    </row>
    <row r="235" ht="13" customHeight="1" s="238">
      <c r="C235" s="247" t="n"/>
      <c r="D235" s="147" t="n"/>
      <c r="E235" s="147" t="n"/>
      <c r="F235" s="247" t="n"/>
    </row>
    <row r="236" ht="13" customHeight="1" s="238">
      <c r="C236" s="247" t="n"/>
      <c r="D236" s="147" t="n"/>
      <c r="E236" s="147" t="n"/>
      <c r="F236" s="247" t="n"/>
    </row>
    <row r="237" ht="13" customHeight="1" s="238">
      <c r="C237" s="247" t="n"/>
      <c r="D237" s="147" t="n"/>
      <c r="E237" s="147" t="n"/>
      <c r="F237" s="247" t="n"/>
    </row>
    <row r="238" ht="13" customHeight="1" s="238">
      <c r="C238" s="247" t="n"/>
      <c r="D238" s="147" t="n"/>
      <c r="E238" s="147" t="n"/>
      <c r="F238" s="247" t="n"/>
    </row>
    <row r="239" ht="13" customHeight="1" s="238">
      <c r="C239" s="247" t="n"/>
      <c r="D239" s="147" t="n"/>
      <c r="E239" s="147" t="n"/>
      <c r="F239" s="247" t="n"/>
    </row>
    <row r="240" ht="13" customHeight="1" s="238">
      <c r="C240" s="247" t="n"/>
      <c r="D240" s="147" t="n"/>
      <c r="E240" s="147" t="n"/>
      <c r="F240" s="247" t="n"/>
    </row>
    <row r="241" ht="13" customHeight="1" s="238">
      <c r="C241" s="247" t="n"/>
      <c r="D241" s="147" t="n"/>
      <c r="E241" s="147" t="n"/>
      <c r="F241" s="247" t="n"/>
    </row>
    <row r="242" ht="13" customHeight="1" s="238">
      <c r="C242" s="247" t="n"/>
      <c r="D242" s="147" t="n"/>
      <c r="E242" s="147" t="n"/>
      <c r="F242" s="247" t="n"/>
    </row>
    <row r="243" ht="13" customHeight="1" s="238">
      <c r="C243" s="247" t="n"/>
      <c r="D243" s="147" t="n"/>
      <c r="E243" s="147" t="n"/>
      <c r="F243" s="247" t="n"/>
    </row>
    <row r="244" ht="13" customHeight="1" s="238">
      <c r="C244" s="247" t="n"/>
      <c r="D244" s="147" t="n"/>
      <c r="E244" s="147" t="n"/>
      <c r="F244" s="247" t="n"/>
    </row>
    <row r="245" ht="13" customHeight="1" s="238">
      <c r="C245" s="247" t="n"/>
      <c r="D245" s="147" t="n"/>
      <c r="E245" s="147" t="n"/>
      <c r="F245" s="247" t="n"/>
    </row>
    <row r="246" ht="13" customHeight="1" s="238">
      <c r="C246" s="247" t="n"/>
      <c r="D246" s="147" t="n"/>
      <c r="E246" s="147" t="n"/>
      <c r="F246" s="247" t="n"/>
    </row>
    <row r="247" ht="13" customHeight="1" s="238">
      <c r="C247" s="247" t="n"/>
      <c r="D247" s="147" t="n"/>
      <c r="E247" s="147" t="n"/>
      <c r="F247" s="247" t="n"/>
    </row>
    <row r="248" ht="13" customHeight="1" s="238">
      <c r="C248" s="247" t="n"/>
      <c r="D248" s="147" t="n"/>
      <c r="E248" s="147" t="n"/>
      <c r="F248" s="247" t="n"/>
    </row>
    <row r="249" ht="13" customHeight="1" s="238">
      <c r="C249" s="247" t="n"/>
      <c r="D249" s="147" t="n"/>
      <c r="E249" s="147" t="n"/>
      <c r="F249" s="247" t="n"/>
    </row>
    <row r="250" ht="13" customHeight="1" s="238">
      <c r="C250" s="247" t="n"/>
      <c r="D250" s="147" t="n"/>
      <c r="E250" s="147" t="n"/>
      <c r="F250" s="247" t="n"/>
    </row>
    <row r="251" ht="13" customHeight="1" s="238">
      <c r="C251" s="247" t="n"/>
      <c r="D251" s="147" t="n"/>
      <c r="E251" s="147" t="n"/>
      <c r="F251" s="247" t="n"/>
    </row>
    <row r="252" ht="13" customHeight="1" s="238">
      <c r="C252" s="247" t="n"/>
      <c r="D252" s="147" t="n"/>
      <c r="E252" s="147" t="n"/>
      <c r="F252" s="247" t="n"/>
    </row>
    <row r="253" ht="13" customHeight="1" s="238">
      <c r="C253" s="247" t="n"/>
      <c r="D253" s="147" t="n"/>
      <c r="E253" s="147" t="n"/>
      <c r="F253" s="247" t="n"/>
    </row>
    <row r="254" ht="13" customHeight="1" s="238">
      <c r="C254" s="247" t="n"/>
      <c r="D254" s="147" t="n"/>
      <c r="E254" s="147" t="n"/>
      <c r="F254" s="247" t="n"/>
    </row>
    <row r="255" ht="13" customHeight="1" s="238">
      <c r="C255" s="247" t="n"/>
      <c r="D255" s="147" t="n"/>
      <c r="E255" s="147" t="n"/>
      <c r="F255" s="247" t="n"/>
    </row>
    <row r="256" ht="13" customHeight="1" s="238">
      <c r="C256" s="247" t="n"/>
      <c r="D256" s="147" t="n"/>
      <c r="E256" s="147" t="n"/>
      <c r="F256" s="247" t="n"/>
    </row>
    <row r="257" ht="13" customHeight="1" s="238">
      <c r="C257" s="247" t="n"/>
      <c r="D257" s="147" t="n"/>
      <c r="E257" s="147" t="n"/>
      <c r="F257" s="247" t="n"/>
    </row>
    <row r="258" ht="13" customHeight="1" s="238">
      <c r="C258" s="247" t="n"/>
      <c r="D258" s="147" t="n"/>
      <c r="E258" s="147" t="n"/>
      <c r="F258" s="247" t="n"/>
    </row>
    <row r="259" ht="13" customHeight="1" s="238">
      <c r="C259" s="247" t="n"/>
      <c r="D259" s="147" t="n"/>
      <c r="E259" s="147" t="n"/>
      <c r="F259" s="247" t="n"/>
    </row>
    <row r="260" ht="13" customHeight="1" s="238">
      <c r="C260" s="247" t="n"/>
      <c r="D260" s="147" t="n"/>
      <c r="E260" s="147" t="n"/>
      <c r="F260" s="247" t="n"/>
    </row>
    <row r="261" ht="13" customHeight="1" s="238">
      <c r="C261" s="247" t="n"/>
      <c r="D261" s="147" t="n"/>
      <c r="E261" s="147" t="n"/>
      <c r="F261" s="247" t="n"/>
    </row>
    <row r="262" ht="13" customHeight="1" s="238">
      <c r="C262" s="247" t="n"/>
      <c r="D262" s="147" t="n"/>
      <c r="E262" s="147" t="n"/>
      <c r="F262" s="247" t="n"/>
    </row>
    <row r="263" ht="13" customHeight="1" s="238">
      <c r="C263" s="247" t="n"/>
      <c r="D263" s="147" t="n"/>
      <c r="E263" s="147" t="n"/>
      <c r="F263" s="247" t="n"/>
    </row>
    <row r="264" ht="13" customHeight="1" s="238">
      <c r="C264" s="247" t="n"/>
      <c r="D264" s="147" t="n"/>
      <c r="E264" s="147" t="n"/>
      <c r="F264" s="247" t="n"/>
    </row>
    <row r="265" ht="13" customHeight="1" s="238">
      <c r="C265" s="247" t="n"/>
      <c r="D265" s="147" t="n"/>
      <c r="E265" s="147" t="n"/>
      <c r="F265" s="247" t="n"/>
    </row>
    <row r="266" ht="13" customHeight="1" s="238">
      <c r="C266" s="247" t="n"/>
      <c r="D266" s="147" t="n"/>
      <c r="E266" s="147" t="n"/>
      <c r="F266" s="247" t="n"/>
    </row>
    <row r="267" ht="13" customHeight="1" s="238">
      <c r="C267" s="247" t="n"/>
      <c r="D267" s="147" t="n"/>
      <c r="E267" s="147" t="n"/>
      <c r="F267" s="247" t="n"/>
    </row>
    <row r="268" ht="13" customHeight="1" s="238">
      <c r="C268" s="247" t="n"/>
      <c r="D268" s="147" t="n"/>
      <c r="E268" s="147" t="n"/>
      <c r="F268" s="247" t="n"/>
    </row>
    <row r="269" ht="13" customHeight="1" s="238">
      <c r="C269" s="247" t="n"/>
      <c r="D269" s="147" t="n"/>
      <c r="E269" s="147" t="n"/>
      <c r="F269" s="247" t="n"/>
    </row>
    <row r="270" ht="13" customHeight="1" s="238">
      <c r="C270" s="247" t="n"/>
      <c r="D270" s="147" t="n"/>
      <c r="E270" s="147" t="n"/>
      <c r="F270" s="247" t="n"/>
    </row>
    <row r="271" ht="13" customHeight="1" s="238">
      <c r="C271" s="247" t="n"/>
      <c r="D271" s="147" t="n"/>
      <c r="E271" s="147" t="n"/>
      <c r="F271" s="247" t="n"/>
    </row>
    <row r="272" ht="13" customHeight="1" s="238">
      <c r="C272" s="247" t="n"/>
      <c r="D272" s="147" t="n"/>
      <c r="E272" s="147" t="n"/>
      <c r="F272" s="247" t="n"/>
    </row>
    <row r="273" ht="13" customHeight="1" s="238">
      <c r="C273" s="247" t="n"/>
      <c r="D273" s="147" t="n"/>
      <c r="E273" s="147" t="n"/>
      <c r="F273" s="247" t="n"/>
    </row>
    <row r="274" ht="13" customHeight="1" s="238">
      <c r="C274" s="247" t="n"/>
      <c r="D274" s="147" t="n"/>
      <c r="E274" s="147" t="n"/>
      <c r="F274" s="247" t="n"/>
    </row>
    <row r="275" ht="13" customHeight="1" s="238">
      <c r="C275" s="247" t="n"/>
      <c r="D275" s="147" t="n"/>
      <c r="E275" s="147" t="n"/>
      <c r="F275" s="247" t="n"/>
    </row>
    <row r="276" ht="13" customHeight="1" s="238">
      <c r="C276" s="247" t="n"/>
      <c r="D276" s="147" t="n"/>
      <c r="E276" s="147" t="n"/>
      <c r="F276" s="247" t="n"/>
    </row>
    <row r="277" ht="13" customHeight="1" s="238">
      <c r="C277" s="247" t="n"/>
      <c r="D277" s="147" t="n"/>
      <c r="E277" s="147" t="n"/>
      <c r="F277" s="247" t="n"/>
    </row>
    <row r="278" ht="13" customHeight="1" s="238">
      <c r="C278" s="247" t="n"/>
      <c r="D278" s="147" t="n"/>
      <c r="E278" s="147" t="n"/>
      <c r="F278" s="247" t="n"/>
    </row>
    <row r="279" ht="13" customHeight="1" s="238">
      <c r="C279" s="247" t="n"/>
      <c r="D279" s="147" t="n"/>
      <c r="E279" s="147" t="n"/>
      <c r="F279" s="247" t="n"/>
    </row>
    <row r="280" ht="13" customHeight="1" s="238">
      <c r="C280" s="247" t="n"/>
      <c r="D280" s="147" t="n"/>
      <c r="E280" s="147" t="n"/>
      <c r="F280" s="247" t="n"/>
    </row>
    <row r="281" ht="13" customHeight="1" s="238">
      <c r="C281" s="247" t="n"/>
      <c r="D281" s="147" t="n"/>
      <c r="E281" s="147" t="n"/>
      <c r="F281" s="247" t="n"/>
    </row>
    <row r="282" ht="13" customHeight="1" s="238">
      <c r="C282" s="247" t="n"/>
      <c r="D282" s="147" t="n"/>
      <c r="E282" s="147" t="n"/>
      <c r="F282" s="247" t="n"/>
    </row>
    <row r="283" ht="13" customHeight="1" s="238">
      <c r="C283" s="247" t="n"/>
      <c r="D283" s="147" t="n"/>
      <c r="E283" s="147" t="n"/>
      <c r="F283" s="247" t="n"/>
    </row>
    <row r="284" ht="13" customHeight="1" s="238">
      <c r="C284" s="247" t="n"/>
      <c r="D284" s="147" t="n"/>
      <c r="E284" s="147" t="n"/>
      <c r="F284" s="247" t="n"/>
    </row>
    <row r="285" ht="13" customHeight="1" s="238">
      <c r="C285" s="247" t="n"/>
      <c r="D285" s="147" t="n"/>
      <c r="E285" s="147" t="n"/>
      <c r="F285" s="247" t="n"/>
    </row>
    <row r="286" ht="13" customHeight="1" s="238">
      <c r="C286" s="247" t="n"/>
      <c r="D286" s="147" t="n"/>
      <c r="E286" s="147" t="n"/>
      <c r="F286" s="247" t="n"/>
    </row>
    <row r="287" ht="13" customHeight="1" s="238">
      <c r="C287" s="247" t="n"/>
      <c r="D287" s="147" t="n"/>
      <c r="E287" s="147" t="n"/>
      <c r="F287" s="247" t="n"/>
    </row>
    <row r="288" ht="13" customHeight="1" s="238">
      <c r="C288" s="247" t="n"/>
      <c r="D288" s="147" t="n"/>
      <c r="E288" s="147" t="n"/>
      <c r="F288" s="247" t="n"/>
    </row>
    <row r="289" ht="13" customHeight="1" s="238">
      <c r="C289" s="249" t="n"/>
      <c r="D289" s="143" t="n"/>
      <c r="E289" s="142" t="n"/>
      <c r="F289" s="249" t="n"/>
    </row>
    <row r="290" ht="13" customHeight="1" s="238">
      <c r="C290" s="249" t="n"/>
      <c r="D290" s="143" t="n"/>
      <c r="E290" s="142" t="n"/>
      <c r="F290" s="249" t="n"/>
    </row>
    <row r="291" ht="13" customHeight="1" s="238">
      <c r="C291" s="249" t="n"/>
      <c r="D291" s="143" t="n"/>
      <c r="E291" s="142" t="n"/>
      <c r="F291" s="249" t="n"/>
    </row>
    <row r="292" ht="13" customHeight="1" s="238">
      <c r="C292" s="249" t="n"/>
      <c r="D292" s="143" t="n"/>
      <c r="E292" s="142" t="n"/>
      <c r="F292" s="249" t="n"/>
    </row>
    <row r="293" ht="13" customHeight="1" s="238">
      <c r="C293" s="249" t="n"/>
      <c r="D293" s="143" t="n"/>
      <c r="E293" s="142" t="n"/>
      <c r="F293" s="249" t="n"/>
    </row>
    <row r="294" ht="13" customHeight="1" s="238">
      <c r="C294" s="249" t="n"/>
      <c r="D294" s="143" t="n"/>
      <c r="E294" s="142" t="n"/>
      <c r="F294" s="249" t="n"/>
    </row>
    <row r="295" ht="13" customHeight="1" s="238">
      <c r="C295" s="249" t="n"/>
      <c r="D295" s="143" t="n"/>
      <c r="E295" s="142" t="n"/>
      <c r="F295" s="249" t="n"/>
    </row>
    <row r="296" ht="13" customHeight="1" s="238">
      <c r="C296" s="249" t="n"/>
      <c r="D296" s="143" t="n"/>
      <c r="E296" s="142" t="n"/>
      <c r="F296" s="249" t="n"/>
    </row>
    <row r="297" ht="13" customHeight="1" s="238">
      <c r="C297" s="249" t="n"/>
      <c r="D297" s="143" t="n"/>
      <c r="E297" s="142" t="n"/>
      <c r="F297" s="249" t="n"/>
    </row>
    <row r="298" ht="13" customHeight="1" s="238">
      <c r="C298" s="249" t="n"/>
      <c r="D298" s="143" t="n"/>
      <c r="E298" s="142" t="n"/>
      <c r="F298" s="249" t="n"/>
    </row>
    <row r="299" ht="13" customHeight="1" s="238">
      <c r="C299" s="249" t="n"/>
      <c r="D299" s="143" t="n"/>
      <c r="E299" s="142" t="n"/>
      <c r="F299" s="249" t="n"/>
    </row>
    <row r="300" ht="13" customHeight="1" s="238">
      <c r="C300" s="249" t="n"/>
      <c r="D300" s="143" t="n"/>
      <c r="E300" s="142" t="n"/>
      <c r="F300" s="249" t="n"/>
    </row>
    <row r="301">
      <c r="C301" s="249" t="n"/>
      <c r="D301" s="143" t="n"/>
      <c r="E301" s="142" t="n"/>
      <c r="F301" s="249" t="n"/>
    </row>
    <row r="302">
      <c r="C302" s="249" t="n"/>
      <c r="D302" s="143" t="n"/>
      <c r="E302" s="142" t="n"/>
      <c r="F302" s="249" t="n"/>
    </row>
    <row r="303">
      <c r="C303" s="249" t="n"/>
      <c r="D303" s="143" t="n"/>
      <c r="E303" s="142" t="n"/>
      <c r="F303" s="249" t="n"/>
    </row>
    <row r="304">
      <c r="C304" s="249" t="n"/>
      <c r="D304" s="143" t="n"/>
      <c r="E304" s="142" t="n"/>
      <c r="F304" s="249" t="n"/>
    </row>
    <row r="305">
      <c r="C305" s="249" t="n"/>
      <c r="D305" s="143" t="n"/>
      <c r="E305" s="142" t="n"/>
      <c r="F305" s="249" t="n"/>
    </row>
    <row r="306">
      <c r="C306" s="249" t="n"/>
      <c r="D306" s="143" t="n"/>
      <c r="E306" s="142" t="n"/>
      <c r="F306" s="249" t="n"/>
    </row>
    <row r="307">
      <c r="C307" s="249" t="n"/>
      <c r="D307" s="143" t="n"/>
      <c r="E307" s="142" t="n"/>
      <c r="F307" s="249" t="n"/>
    </row>
    <row r="308">
      <c r="C308" s="249" t="n"/>
      <c r="D308" s="143" t="n"/>
      <c r="E308" s="142" t="n"/>
      <c r="F308" s="249" t="n"/>
    </row>
    <row r="309">
      <c r="C309" s="249" t="n"/>
      <c r="D309" s="143" t="n"/>
      <c r="E309" s="142" t="n"/>
      <c r="F309" s="249" t="n"/>
    </row>
    <row r="310">
      <c r="C310" s="249" t="n"/>
      <c r="D310" s="143" t="n"/>
      <c r="E310" s="142" t="n"/>
      <c r="F310" s="249" t="n"/>
    </row>
    <row r="311">
      <c r="C311" s="249" t="n"/>
      <c r="D311" s="143" t="n"/>
      <c r="E311" s="142" t="n"/>
      <c r="F311" s="249" t="n"/>
    </row>
    <row r="312">
      <c r="C312" s="249" t="n"/>
      <c r="D312" s="143" t="n"/>
      <c r="E312" s="142" t="n"/>
      <c r="F312" s="249" t="n"/>
    </row>
    <row r="313">
      <c r="C313" s="249" t="n"/>
      <c r="D313" s="143" t="n"/>
      <c r="E313" s="142" t="n"/>
      <c r="F313" s="249" t="n"/>
    </row>
    <row r="314">
      <c r="C314" s="249" t="n"/>
      <c r="D314" s="143" t="n"/>
      <c r="E314" s="142" t="n"/>
      <c r="F314" s="249" t="n"/>
    </row>
    <row r="315">
      <c r="C315" s="249" t="n"/>
      <c r="D315" s="143" t="n"/>
      <c r="E315" s="142" t="n"/>
      <c r="F315" s="249" t="n"/>
    </row>
    <row r="316">
      <c r="C316" s="249" t="n"/>
      <c r="D316" s="143" t="n"/>
      <c r="E316" s="142" t="n"/>
      <c r="F316" s="249" t="n"/>
    </row>
    <row r="317">
      <c r="C317" s="249" t="n"/>
      <c r="D317" s="143" t="n"/>
      <c r="E317" s="142" t="n"/>
      <c r="F317" s="249" t="n"/>
    </row>
    <row r="318">
      <c r="C318" s="249" t="n"/>
      <c r="D318" s="143" t="n"/>
      <c r="E318" s="142" t="n"/>
      <c r="F318" s="249" t="n"/>
    </row>
    <row r="319">
      <c r="C319" s="249" t="n"/>
      <c r="D319" s="143" t="n"/>
      <c r="E319" s="142" t="n"/>
      <c r="F319" s="249" t="n"/>
    </row>
    <row r="320">
      <c r="C320" s="249" t="n"/>
      <c r="D320" s="143" t="n"/>
      <c r="E320" s="142" t="n"/>
      <c r="F320" s="249" t="n"/>
    </row>
    <row r="321">
      <c r="C321" s="249" t="n"/>
      <c r="D321" s="143" t="n"/>
      <c r="E321" s="142" t="n"/>
      <c r="F321" s="249" t="n"/>
    </row>
    <row r="322">
      <c r="C322" s="249" t="n"/>
      <c r="D322" s="143" t="n"/>
      <c r="E322" s="142" t="n"/>
      <c r="F322" s="249" t="n"/>
    </row>
    <row r="323">
      <c r="C323" s="249" t="n"/>
      <c r="D323" s="143" t="n"/>
      <c r="E323" s="142" t="n"/>
      <c r="F323" s="249" t="n"/>
    </row>
    <row r="324">
      <c r="C324" s="249" t="n"/>
      <c r="D324" s="143" t="n"/>
      <c r="E324" s="142" t="n"/>
      <c r="F324" s="249" t="n"/>
    </row>
    <row r="325">
      <c r="C325" s="249" t="n"/>
      <c r="D325" s="143" t="n"/>
      <c r="E325" s="142" t="n"/>
      <c r="F325" s="249" t="n"/>
    </row>
    <row r="326">
      <c r="C326" s="249" t="n"/>
      <c r="D326" s="143" t="n"/>
      <c r="E326" s="142" t="n"/>
      <c r="F326" s="249" t="n"/>
    </row>
    <row r="327">
      <c r="C327" s="249" t="n"/>
      <c r="D327" s="143" t="n"/>
      <c r="E327" s="142" t="n"/>
      <c r="F327" s="249" t="n"/>
    </row>
    <row r="328">
      <c r="C328" s="249" t="n"/>
      <c r="D328" s="143" t="n"/>
      <c r="E328" s="142" t="n"/>
      <c r="F328" s="249" t="n"/>
    </row>
    <row r="329">
      <c r="C329" s="249" t="n"/>
      <c r="D329" s="143" t="n"/>
      <c r="E329" s="142" t="n"/>
      <c r="F329" s="249" t="n"/>
    </row>
    <row r="330">
      <c r="C330" s="249" t="n"/>
      <c r="D330" s="143" t="n"/>
      <c r="E330" s="142" t="n"/>
      <c r="F330" s="249" t="n"/>
    </row>
    <row r="331">
      <c r="C331" s="249" t="n"/>
      <c r="D331" s="143" t="n"/>
      <c r="E331" s="142" t="n"/>
      <c r="F331" s="249" t="n"/>
    </row>
    <row r="332">
      <c r="C332" s="249" t="n"/>
      <c r="D332" s="143" t="n"/>
      <c r="E332" s="142" t="n"/>
      <c r="F332" s="249" t="n"/>
    </row>
    <row r="333">
      <c r="C333" s="249" t="n"/>
      <c r="D333" s="143" t="n"/>
      <c r="E333" s="142" t="n"/>
      <c r="F333" s="249" t="n"/>
    </row>
    <row r="334">
      <c r="C334" s="249" t="n"/>
      <c r="D334" s="143" t="n"/>
      <c r="E334" s="142" t="n"/>
      <c r="F334" s="249" t="n"/>
    </row>
    <row r="335">
      <c r="C335" s="249" t="n"/>
      <c r="D335" s="143" t="n"/>
      <c r="E335" s="142" t="n"/>
      <c r="F335" s="249" t="n"/>
    </row>
    <row r="336">
      <c r="C336" s="249" t="n"/>
      <c r="D336" s="143" t="n"/>
      <c r="E336" s="142" t="n"/>
      <c r="F336" s="249" t="n"/>
    </row>
    <row r="337">
      <c r="C337" s="249" t="n"/>
      <c r="D337" s="143" t="n"/>
      <c r="E337" s="142" t="n"/>
      <c r="F337" s="249" t="n"/>
    </row>
    <row r="338">
      <c r="C338" s="249" t="n"/>
      <c r="D338" s="143" t="n"/>
      <c r="E338" s="142" t="n"/>
      <c r="F338" s="249" t="n"/>
    </row>
    <row r="339">
      <c r="C339" s="249" t="n"/>
      <c r="D339" s="143" t="n"/>
      <c r="E339" s="142" t="n"/>
      <c r="F339" s="249" t="n"/>
    </row>
    <row r="340">
      <c r="C340" s="249" t="n"/>
      <c r="D340" s="143" t="n"/>
      <c r="E340" s="142" t="n"/>
      <c r="F340" s="249" t="n"/>
    </row>
    <row r="341">
      <c r="C341" s="249" t="n"/>
      <c r="D341" s="143" t="n"/>
      <c r="E341" s="142" t="n"/>
      <c r="F341" s="249" t="n"/>
    </row>
    <row r="342">
      <c r="C342" s="249" t="n"/>
      <c r="D342" s="143" t="n"/>
      <c r="E342" s="142" t="n"/>
      <c r="F342" s="249" t="n"/>
    </row>
    <row r="343">
      <c r="C343" s="249" t="n"/>
      <c r="D343" s="143" t="n"/>
      <c r="E343" s="142" t="n"/>
      <c r="F343" s="249" t="n"/>
    </row>
    <row r="344">
      <c r="C344" s="249" t="n"/>
      <c r="D344" s="143" t="n"/>
      <c r="E344" s="142" t="n"/>
      <c r="F344" s="249" t="n"/>
    </row>
    <row r="345">
      <c r="C345" s="249" t="n"/>
      <c r="D345" s="143" t="n"/>
      <c r="E345" s="142" t="n"/>
      <c r="F345" s="249" t="n"/>
    </row>
    <row r="346">
      <c r="C346" s="249" t="n"/>
      <c r="D346" s="143" t="n"/>
      <c r="E346" s="142" t="n"/>
      <c r="F346" s="249" t="n"/>
    </row>
    <row r="347">
      <c r="C347" s="249" t="n"/>
      <c r="D347" s="143" t="n"/>
      <c r="E347" s="142" t="n"/>
      <c r="F347" s="249" t="n"/>
    </row>
    <row r="348">
      <c r="C348" s="249" t="n"/>
      <c r="D348" s="143" t="n"/>
      <c r="E348" s="142" t="n"/>
      <c r="F348" s="249" t="n"/>
    </row>
    <row r="349">
      <c r="C349" s="249" t="n"/>
      <c r="D349" s="143" t="n"/>
      <c r="E349" s="142" t="n"/>
      <c r="F349" s="249" t="n"/>
    </row>
    <row r="350">
      <c r="C350" s="249" t="n"/>
      <c r="D350" s="143" t="n"/>
      <c r="E350" s="142" t="n"/>
      <c r="F350" s="249" t="n"/>
    </row>
    <row r="351">
      <c r="C351" s="249" t="n"/>
      <c r="D351" s="143" t="n"/>
      <c r="E351" s="142" t="n"/>
      <c r="F351" s="249" t="n"/>
    </row>
    <row r="352">
      <c r="C352" s="249" t="n"/>
      <c r="D352" s="143" t="n"/>
      <c r="E352" s="142" t="n"/>
      <c r="F352" s="249" t="n"/>
    </row>
    <row r="353">
      <c r="C353" s="249" t="n"/>
      <c r="D353" s="143" t="n"/>
      <c r="E353" s="142" t="n"/>
      <c r="F353" s="249" t="n"/>
    </row>
    <row r="354">
      <c r="C354" s="249" t="n"/>
      <c r="D354" s="143" t="n"/>
      <c r="E354" s="142" t="n"/>
      <c r="F354" s="249" t="n"/>
    </row>
    <row r="355">
      <c r="C355" s="249" t="n"/>
      <c r="D355" s="143" t="n"/>
      <c r="E355" s="142" t="n"/>
      <c r="F355" s="249" t="n"/>
    </row>
    <row r="356">
      <c r="C356" s="249" t="n"/>
      <c r="D356" s="143" t="n"/>
      <c r="E356" s="142" t="n"/>
      <c r="F356" s="249" t="n"/>
    </row>
    <row r="357">
      <c r="C357" s="249" t="n"/>
      <c r="D357" s="143" t="n"/>
      <c r="E357" s="142" t="n"/>
      <c r="F357" s="249" t="n"/>
    </row>
    <row r="358">
      <c r="C358" s="249" t="n"/>
      <c r="D358" s="143" t="n"/>
      <c r="E358" s="142" t="n"/>
      <c r="F358" s="249" t="n"/>
    </row>
    <row r="359">
      <c r="C359" s="249" t="n"/>
      <c r="D359" s="143" t="n"/>
      <c r="E359" s="142" t="n"/>
      <c r="F359" s="249" t="n"/>
    </row>
    <row r="360">
      <c r="C360" s="249" t="n"/>
      <c r="D360" s="143" t="n"/>
      <c r="E360" s="142" t="n"/>
      <c r="F360" s="249" t="n"/>
    </row>
    <row r="361">
      <c r="C361" s="249" t="n"/>
      <c r="D361" s="143" t="n"/>
      <c r="E361" s="142" t="n"/>
      <c r="F361" s="249" t="n"/>
    </row>
    <row r="362">
      <c r="C362" s="249" t="n"/>
      <c r="D362" s="143" t="n"/>
      <c r="E362" s="142" t="n"/>
      <c r="F362" s="249" t="n"/>
    </row>
    <row r="363">
      <c r="C363" s="249" t="n"/>
      <c r="D363" s="143" t="n"/>
      <c r="E363" s="142" t="n"/>
      <c r="F363" s="249" t="n"/>
    </row>
    <row r="364">
      <c r="C364" s="249" t="n"/>
      <c r="D364" s="143" t="n"/>
      <c r="E364" s="142" t="n"/>
      <c r="F364" s="249" t="n"/>
    </row>
    <row r="365">
      <c r="C365" s="249" t="n"/>
      <c r="D365" s="143" t="n"/>
      <c r="E365" s="142" t="n"/>
      <c r="F365" s="249" t="n"/>
    </row>
    <row r="366">
      <c r="C366" s="249" t="n"/>
      <c r="D366" s="143" t="n"/>
      <c r="E366" s="142" t="n"/>
      <c r="F366" s="249" t="n"/>
    </row>
    <row r="367">
      <c r="C367" s="249" t="n"/>
      <c r="D367" s="143" t="n"/>
      <c r="E367" s="142" t="n"/>
      <c r="F367" s="249" t="n"/>
    </row>
    <row r="368">
      <c r="C368" s="249" t="n"/>
      <c r="D368" s="143" t="n"/>
      <c r="E368" s="142" t="n"/>
      <c r="F368" s="249" t="n"/>
    </row>
    <row r="369">
      <c r="C369" s="249" t="n"/>
      <c r="D369" s="143" t="n"/>
      <c r="E369" s="142" t="n"/>
      <c r="F369" s="249" t="n"/>
    </row>
    <row r="370">
      <c r="C370" s="249" t="n"/>
      <c r="D370" s="143" t="n"/>
      <c r="E370" s="142" t="n"/>
      <c r="F370" s="249" t="n"/>
    </row>
    <row r="371">
      <c r="C371" s="249" t="n"/>
      <c r="D371" s="143" t="n"/>
      <c r="E371" s="142" t="n"/>
      <c r="F371" s="249" t="n"/>
    </row>
    <row r="372">
      <c r="C372" s="249" t="n"/>
      <c r="D372" s="143" t="n"/>
      <c r="E372" s="142" t="n"/>
      <c r="F372" s="249" t="n"/>
    </row>
    <row r="373">
      <c r="C373" s="249" t="n"/>
      <c r="D373" s="143" t="n"/>
      <c r="E373" s="142" t="n"/>
      <c r="F373" s="249" t="n"/>
    </row>
    <row r="374">
      <c r="C374" s="249" t="n"/>
      <c r="D374" s="143" t="n"/>
      <c r="E374" s="142" t="n"/>
      <c r="F374" s="249" t="n"/>
    </row>
    <row r="375">
      <c r="C375" s="249" t="n"/>
      <c r="D375" s="143" t="n"/>
      <c r="E375" s="142" t="n"/>
      <c r="F375" s="249" t="n"/>
    </row>
    <row r="376">
      <c r="C376" s="249" t="n"/>
      <c r="D376" s="143" t="n"/>
      <c r="E376" s="142" t="n"/>
      <c r="F376" s="249" t="n"/>
    </row>
    <row r="377">
      <c r="C377" s="249" t="n"/>
      <c r="D377" s="143" t="n"/>
      <c r="E377" s="142" t="n"/>
      <c r="F377" s="249" t="n"/>
    </row>
    <row r="378">
      <c r="C378" s="249" t="n"/>
      <c r="D378" s="143" t="n"/>
      <c r="E378" s="142" t="n"/>
      <c r="F378" s="249" t="n"/>
    </row>
    <row r="379">
      <c r="C379" s="249" t="n"/>
      <c r="D379" s="143" t="n"/>
      <c r="E379" s="142" t="n"/>
      <c r="F379" s="249" t="n"/>
    </row>
    <row r="380">
      <c r="C380" s="249" t="n"/>
      <c r="D380" s="143" t="n"/>
      <c r="E380" s="142" t="n"/>
      <c r="F380" s="249" t="n"/>
    </row>
    <row r="381">
      <c r="C381" s="249" t="n"/>
      <c r="D381" s="143" t="n"/>
      <c r="E381" s="142" t="n"/>
      <c r="F381" s="249" t="n"/>
    </row>
    <row r="382">
      <c r="C382" s="249" t="n"/>
      <c r="D382" s="143" t="n"/>
      <c r="E382" s="142" t="n"/>
      <c r="F382" s="249" t="n"/>
    </row>
    <row r="383">
      <c r="C383" s="249" t="n"/>
      <c r="D383" s="143" t="n"/>
      <c r="E383" s="142" t="n"/>
      <c r="F383" s="249" t="n"/>
    </row>
    <row r="384">
      <c r="C384" s="249" t="n"/>
      <c r="D384" s="143" t="n"/>
      <c r="E384" s="142" t="n"/>
      <c r="F384" s="249" t="n"/>
    </row>
    <row r="385">
      <c r="C385" s="249" t="n"/>
      <c r="D385" s="143" t="n"/>
      <c r="E385" s="142" t="n"/>
      <c r="F385" s="249" t="n"/>
    </row>
    <row r="386">
      <c r="C386" s="249" t="n"/>
      <c r="D386" s="143" t="n"/>
      <c r="E386" s="142" t="n"/>
      <c r="F386" s="249" t="n"/>
    </row>
    <row r="387">
      <c r="C387" s="249" t="n"/>
      <c r="D387" s="143" t="n"/>
      <c r="E387" s="142" t="n"/>
      <c r="F387" s="249" t="n"/>
    </row>
    <row r="388">
      <c r="C388" s="249" t="n"/>
      <c r="D388" s="143" t="n"/>
      <c r="E388" s="142" t="n"/>
      <c r="F388" s="249" t="n"/>
    </row>
    <row r="389">
      <c r="C389" s="249" t="n"/>
      <c r="D389" s="143" t="n"/>
      <c r="E389" s="142" t="n"/>
      <c r="F389" s="249" t="n"/>
    </row>
    <row r="390">
      <c r="C390" s="249" t="n"/>
      <c r="D390" s="143" t="n"/>
      <c r="E390" s="142" t="n"/>
      <c r="F390" s="249" t="n"/>
    </row>
    <row r="391">
      <c r="C391" s="249" t="n"/>
      <c r="D391" s="143" t="n"/>
      <c r="E391" s="142" t="n"/>
      <c r="F391" s="249" t="n"/>
    </row>
    <row r="392">
      <c r="C392" s="249" t="n"/>
      <c r="D392" s="143" t="n"/>
      <c r="E392" s="142" t="n"/>
      <c r="F392" s="249" t="n"/>
    </row>
    <row r="393">
      <c r="C393" s="249" t="n"/>
      <c r="D393" s="143" t="n"/>
      <c r="E393" s="142" t="n"/>
      <c r="F393" s="249" t="n"/>
    </row>
    <row r="394">
      <c r="C394" s="249" t="n"/>
      <c r="D394" s="143" t="n"/>
      <c r="E394" s="142" t="n"/>
      <c r="F394" s="249" t="n"/>
    </row>
    <row r="395">
      <c r="C395" s="249" t="n"/>
      <c r="D395" s="143" t="n"/>
      <c r="E395" s="142" t="n"/>
      <c r="F395" s="249" t="n"/>
    </row>
    <row r="396">
      <c r="C396" s="249" t="n"/>
      <c r="D396" s="143" t="n"/>
      <c r="E396" s="142" t="n"/>
      <c r="F396" s="249" t="n"/>
    </row>
    <row r="397">
      <c r="C397" s="249" t="n"/>
      <c r="D397" s="143" t="n"/>
      <c r="E397" s="142" t="n"/>
      <c r="F397" s="249" t="n"/>
    </row>
    <row r="398">
      <c r="C398" s="249" t="n"/>
      <c r="D398" s="143" t="n"/>
      <c r="E398" s="142" t="n"/>
      <c r="F398" s="249" t="n"/>
    </row>
    <row r="399">
      <c r="C399" s="249" t="n"/>
      <c r="D399" s="143" t="n"/>
      <c r="E399" s="142" t="n"/>
      <c r="F399" s="249" t="n"/>
    </row>
    <row r="400">
      <c r="C400" s="249" t="n"/>
      <c r="D400" s="143" t="n"/>
      <c r="E400" s="142" t="n"/>
      <c r="F400" s="249" t="n"/>
    </row>
    <row r="401">
      <c r="C401" s="249" t="n"/>
      <c r="D401" s="143" t="n"/>
      <c r="E401" s="142" t="n"/>
      <c r="F401" s="249" t="n"/>
    </row>
    <row r="402">
      <c r="C402" s="249" t="n"/>
      <c r="D402" s="143" t="n"/>
      <c r="E402" s="142" t="n"/>
      <c r="F402" s="249" t="n"/>
    </row>
    <row r="403">
      <c r="C403" s="249" t="n"/>
      <c r="D403" s="143" t="n"/>
      <c r="E403" s="142" t="n"/>
      <c r="F403" s="249" t="n"/>
    </row>
    <row r="404">
      <c r="C404" s="249" t="n"/>
      <c r="D404" s="143" t="n"/>
      <c r="E404" s="142" t="n"/>
      <c r="F404" s="249" t="n"/>
    </row>
    <row r="405">
      <c r="C405" s="249" t="n"/>
      <c r="D405" s="143" t="n"/>
      <c r="E405" s="142" t="n"/>
      <c r="F405" s="249" t="n"/>
    </row>
    <row r="406">
      <c r="C406" s="249" t="n"/>
      <c r="D406" s="143" t="n"/>
      <c r="E406" s="142" t="n"/>
      <c r="F406" s="249" t="n"/>
    </row>
    <row r="407">
      <c r="C407" s="249" t="n"/>
      <c r="D407" s="143" t="n"/>
      <c r="E407" s="142" t="n"/>
      <c r="F407" s="249" t="n"/>
    </row>
    <row r="408">
      <c r="C408" s="249" t="n"/>
      <c r="D408" s="143" t="n"/>
      <c r="E408" s="142" t="n"/>
      <c r="F408" s="249" t="n"/>
    </row>
    <row r="409">
      <c r="C409" s="249" t="n"/>
      <c r="D409" s="143" t="n"/>
      <c r="E409" s="142" t="n"/>
      <c r="F409" s="249" t="n"/>
    </row>
    <row r="410">
      <c r="C410" s="249" t="n"/>
      <c r="D410" s="143" t="n"/>
      <c r="E410" s="142" t="n"/>
      <c r="F410" s="249" t="n"/>
    </row>
    <row r="411">
      <c r="C411" s="249" t="n"/>
      <c r="D411" s="143" t="n"/>
      <c r="E411" s="142" t="n"/>
      <c r="F411" s="249" t="n"/>
    </row>
    <row r="412">
      <c r="C412" s="249" t="n"/>
      <c r="D412" s="143" t="n"/>
      <c r="E412" s="142" t="n"/>
      <c r="F412" s="249" t="n"/>
    </row>
    <row r="413">
      <c r="C413" s="249" t="n"/>
      <c r="D413" s="143" t="n"/>
      <c r="E413" s="142" t="n"/>
      <c r="F413" s="249" t="n"/>
    </row>
    <row r="414">
      <c r="C414" s="249" t="n"/>
      <c r="D414" s="143" t="n"/>
      <c r="E414" s="142" t="n"/>
      <c r="F414" s="249" t="n"/>
    </row>
    <row r="415">
      <c r="C415" s="249" t="n"/>
      <c r="D415" s="143" t="n"/>
      <c r="E415" s="142" t="n"/>
      <c r="F415" s="249" t="n"/>
    </row>
    <row r="416">
      <c r="C416" s="249" t="n"/>
      <c r="D416" s="143" t="n"/>
      <c r="E416" s="142" t="n"/>
      <c r="F416" s="249" t="n"/>
    </row>
    <row r="417">
      <c r="C417" s="249" t="n"/>
      <c r="D417" s="143" t="n"/>
      <c r="E417" s="142" t="n"/>
      <c r="F417" s="249" t="n"/>
    </row>
    <row r="418">
      <c r="C418" s="249" t="n"/>
      <c r="D418" s="143" t="n"/>
      <c r="E418" s="142" t="n"/>
      <c r="F418" s="249" t="n"/>
    </row>
    <row r="419">
      <c r="C419" s="249" t="n"/>
      <c r="D419" s="143" t="n"/>
      <c r="E419" s="142" t="n"/>
      <c r="F419" s="249" t="n"/>
    </row>
    <row r="420">
      <c r="C420" s="249" t="n"/>
      <c r="D420" s="143" t="n"/>
      <c r="E420" s="142" t="n"/>
      <c r="F420" s="249" t="n"/>
    </row>
    <row r="421">
      <c r="C421" s="249" t="n"/>
      <c r="D421" s="143" t="n"/>
      <c r="E421" s="142" t="n"/>
      <c r="F421" s="249" t="n"/>
    </row>
    <row r="422">
      <c r="C422" s="249" t="n"/>
      <c r="D422" s="143" t="n"/>
      <c r="E422" s="142" t="n"/>
      <c r="F422" s="249" t="n"/>
    </row>
    <row r="423">
      <c r="C423" s="249" t="n"/>
      <c r="D423" s="143" t="n"/>
      <c r="E423" s="142" t="n"/>
      <c r="F423" s="249" t="n"/>
    </row>
    <row r="424">
      <c r="C424" s="249" t="n"/>
      <c r="D424" s="143" t="n"/>
      <c r="E424" s="142" t="n"/>
      <c r="F424" s="249" t="n"/>
    </row>
    <row r="425">
      <c r="C425" s="249" t="n"/>
      <c r="D425" s="143" t="n"/>
      <c r="E425" s="142" t="n"/>
      <c r="F425" s="249" t="n"/>
    </row>
    <row r="426">
      <c r="C426" s="249" t="n"/>
      <c r="D426" s="143" t="n"/>
      <c r="E426" s="142" t="n"/>
      <c r="F426" s="249" t="n"/>
    </row>
    <row r="427">
      <c r="C427" s="249" t="n"/>
      <c r="D427" s="143" t="n"/>
      <c r="E427" s="142" t="n"/>
      <c r="F427" s="249" t="n"/>
    </row>
    <row r="428">
      <c r="C428" s="249" t="n"/>
      <c r="D428" s="143" t="n"/>
      <c r="E428" s="142" t="n"/>
      <c r="F428" s="249" t="n"/>
    </row>
    <row r="429">
      <c r="C429" s="249" t="n"/>
      <c r="D429" s="143" t="n"/>
      <c r="E429" s="142" t="n"/>
      <c r="F429" s="249" t="n"/>
    </row>
    <row r="430">
      <c r="C430" s="249" t="n"/>
      <c r="D430" s="143" t="n"/>
      <c r="E430" s="142" t="n"/>
      <c r="F430" s="249" t="n"/>
    </row>
    <row r="431">
      <c r="C431" s="249" t="n"/>
      <c r="D431" s="143" t="n"/>
      <c r="E431" s="142" t="n"/>
      <c r="F431" s="249" t="n"/>
    </row>
    <row r="432">
      <c r="C432" s="249" t="n"/>
      <c r="D432" s="143" t="n"/>
      <c r="E432" s="142" t="n"/>
      <c r="F432" s="249" t="n"/>
    </row>
    <row r="433">
      <c r="C433" s="249" t="n"/>
      <c r="D433" s="143" t="n"/>
      <c r="E433" s="142" t="n"/>
      <c r="F433" s="249" t="n"/>
    </row>
    <row r="434">
      <c r="C434" s="249" t="n"/>
      <c r="D434" s="143" t="n"/>
      <c r="E434" s="142" t="n"/>
      <c r="F434" s="249" t="n"/>
    </row>
    <row r="435">
      <c r="C435" s="249" t="n"/>
      <c r="D435" s="143" t="n"/>
      <c r="E435" s="142" t="n"/>
      <c r="F435" s="249" t="n"/>
    </row>
    <row r="436">
      <c r="C436" s="249" t="n"/>
      <c r="D436" s="143" t="n"/>
      <c r="E436" s="142" t="n"/>
      <c r="F436" s="249" t="n"/>
    </row>
    <row r="437">
      <c r="C437" s="249" t="n"/>
      <c r="D437" s="143" t="n"/>
      <c r="E437" s="142" t="n"/>
      <c r="F437" s="249" t="n"/>
    </row>
    <row r="438">
      <c r="C438" s="249" t="n"/>
      <c r="D438" s="143" t="n"/>
      <c r="E438" s="142" t="n"/>
      <c r="F438" s="249" t="n"/>
    </row>
    <row r="439">
      <c r="C439" s="249" t="n"/>
      <c r="D439" s="143" t="n"/>
      <c r="E439" s="142" t="n"/>
      <c r="F439" s="249" t="n"/>
    </row>
    <row r="440">
      <c r="C440" s="249" t="n"/>
      <c r="D440" s="143" t="n"/>
      <c r="E440" s="142" t="n"/>
      <c r="F440" s="249" t="n"/>
    </row>
    <row r="441">
      <c r="C441" s="249" t="n"/>
      <c r="D441" s="143" t="n"/>
      <c r="E441" s="142" t="n"/>
      <c r="F441" s="249" t="n"/>
    </row>
    <row r="442">
      <c r="C442" s="249" t="n"/>
      <c r="D442" s="143" t="n"/>
      <c r="E442" s="142" t="n"/>
      <c r="F442" s="249" t="n"/>
    </row>
    <row r="443">
      <c r="C443" s="249" t="n"/>
      <c r="D443" s="143" t="n"/>
      <c r="E443" s="142" t="n"/>
      <c r="F443" s="249" t="n"/>
    </row>
    <row r="444">
      <c r="C444" s="249" t="n"/>
      <c r="D444" s="143" t="n"/>
      <c r="E444" s="142" t="n"/>
      <c r="F444" s="249" t="n"/>
    </row>
    <row r="445">
      <c r="C445" s="249" t="n"/>
      <c r="D445" s="143" t="n"/>
      <c r="E445" s="142" t="n"/>
      <c r="F445" s="249" t="n"/>
    </row>
    <row r="446">
      <c r="C446" s="249" t="n"/>
      <c r="D446" s="143" t="n"/>
      <c r="E446" s="142" t="n"/>
      <c r="F446" s="249" t="n"/>
    </row>
    <row r="447">
      <c r="C447" s="249" t="n"/>
      <c r="D447" s="143" t="n"/>
      <c r="E447" s="142" t="n"/>
      <c r="F447" s="249" t="n"/>
    </row>
    <row r="448">
      <c r="C448" s="249" t="n"/>
      <c r="D448" s="143" t="n"/>
      <c r="E448" s="142" t="n"/>
      <c r="F448" s="249" t="n"/>
    </row>
    <row r="449">
      <c r="C449" s="249" t="n"/>
      <c r="D449" s="143" t="n"/>
      <c r="E449" s="142" t="n"/>
      <c r="F449" s="249" t="n"/>
    </row>
    <row r="450">
      <c r="C450" s="249" t="n"/>
      <c r="D450" s="143" t="n"/>
      <c r="E450" s="142" t="n"/>
      <c r="F450" s="249" t="n"/>
    </row>
    <row r="451">
      <c r="C451" s="249" t="n"/>
      <c r="D451" s="143" t="n"/>
      <c r="E451" s="142" t="n"/>
      <c r="F451" s="249" t="n"/>
    </row>
    <row r="452">
      <c r="C452" s="249" t="n"/>
      <c r="D452" s="143" t="n"/>
      <c r="E452" s="142" t="n"/>
      <c r="F452" s="249" t="n"/>
    </row>
    <row r="453">
      <c r="C453" s="249" t="n"/>
      <c r="D453" s="143" t="n"/>
      <c r="E453" s="142" t="n"/>
      <c r="F453" s="249" t="n"/>
    </row>
    <row r="454">
      <c r="C454" s="249" t="n"/>
      <c r="D454" s="143" t="n"/>
      <c r="E454" s="142" t="n"/>
      <c r="F454" s="249" t="n"/>
    </row>
    <row r="455">
      <c r="C455" s="249" t="n"/>
      <c r="D455" s="143" t="n"/>
      <c r="E455" s="142" t="n"/>
      <c r="F455" s="249" t="n"/>
    </row>
    <row r="456">
      <c r="C456" s="249" t="n"/>
      <c r="D456" s="143" t="n"/>
      <c r="E456" s="142" t="n"/>
      <c r="F456" s="249" t="n"/>
    </row>
    <row r="457">
      <c r="C457" s="249" t="n"/>
      <c r="D457" s="143" t="n"/>
      <c r="E457" s="142" t="n"/>
      <c r="F457" s="249" t="n"/>
    </row>
    <row r="458">
      <c r="C458" s="249" t="n"/>
      <c r="D458" s="143" t="n"/>
      <c r="E458" s="142" t="n"/>
      <c r="F458" s="249" t="n"/>
    </row>
    <row r="459">
      <c r="C459" s="249" t="n"/>
      <c r="D459" s="143" t="n"/>
      <c r="E459" s="142" t="n"/>
      <c r="F459" s="249" t="n"/>
    </row>
    <row r="460">
      <c r="C460" s="249" t="n"/>
      <c r="D460" s="143" t="n"/>
      <c r="E460" s="142" t="n"/>
      <c r="F460" s="249" t="n"/>
    </row>
    <row r="461">
      <c r="C461" s="249" t="n"/>
      <c r="D461" s="143" t="n"/>
      <c r="E461" s="142" t="n"/>
      <c r="F461" s="249" t="n"/>
    </row>
    <row r="462">
      <c r="C462" s="249" t="n"/>
      <c r="D462" s="143" t="n"/>
      <c r="E462" s="142" t="n"/>
      <c r="F462" s="249" t="n"/>
    </row>
    <row r="463">
      <c r="C463" s="249" t="n"/>
      <c r="D463" s="143" t="n"/>
      <c r="E463" s="142" t="n"/>
      <c r="F463" s="249" t="n"/>
    </row>
    <row r="464">
      <c r="C464" s="249" t="n"/>
      <c r="D464" s="143" t="n"/>
      <c r="E464" s="142" t="n"/>
      <c r="F464" s="249" t="n"/>
    </row>
    <row r="465">
      <c r="C465" s="249" t="n"/>
      <c r="D465" s="143" t="n"/>
      <c r="E465" s="142" t="n"/>
      <c r="F465" s="249" t="n"/>
    </row>
    <row r="466">
      <c r="C466" s="249" t="n"/>
      <c r="D466" s="143" t="n"/>
      <c r="E466" s="142" t="n"/>
      <c r="F466" s="249" t="n"/>
    </row>
    <row r="467">
      <c r="C467" s="249" t="n"/>
      <c r="D467" s="143" t="n"/>
      <c r="E467" s="142" t="n"/>
      <c r="F467" s="249" t="n"/>
    </row>
    <row r="468">
      <c r="C468" s="249" t="n"/>
      <c r="D468" s="143" t="n"/>
      <c r="E468" s="142" t="n"/>
      <c r="F468" s="249" t="n"/>
    </row>
    <row r="469">
      <c r="C469" s="249" t="n"/>
      <c r="D469" s="143" t="n"/>
      <c r="E469" s="142" t="n"/>
      <c r="F469" s="249" t="n"/>
    </row>
    <row r="470">
      <c r="C470" s="249" t="n"/>
      <c r="D470" s="143" t="n"/>
      <c r="E470" s="142" t="n"/>
      <c r="F470" s="249" t="n"/>
    </row>
    <row r="471">
      <c r="C471" s="249" t="n"/>
      <c r="D471" s="143" t="n"/>
      <c r="E471" s="142" t="n"/>
      <c r="F471" s="249" t="n"/>
    </row>
    <row r="472">
      <c r="C472" s="249" t="n"/>
      <c r="D472" s="143" t="n"/>
      <c r="E472" s="142" t="n"/>
      <c r="F472" s="249" t="n"/>
    </row>
    <row r="473">
      <c r="C473" s="249" t="n"/>
      <c r="D473" s="143" t="n"/>
      <c r="E473" s="142" t="n"/>
      <c r="F473" s="249" t="n"/>
    </row>
    <row r="474">
      <c r="C474" s="249" t="n"/>
      <c r="D474" s="143" t="n"/>
      <c r="E474" s="142" t="n"/>
      <c r="F474" s="249" t="n"/>
    </row>
    <row r="475">
      <c r="C475" s="249" t="n"/>
      <c r="D475" s="143" t="n"/>
      <c r="E475" s="142" t="n"/>
      <c r="F475" s="249" t="n"/>
    </row>
    <row r="476">
      <c r="C476" s="249" t="n"/>
      <c r="D476" s="143" t="n"/>
      <c r="E476" s="142" t="n"/>
      <c r="F476" s="249" t="n"/>
    </row>
    <row r="477">
      <c r="C477" s="249" t="n"/>
      <c r="D477" s="143" t="n"/>
      <c r="E477" s="142" t="n"/>
      <c r="F477" s="249" t="n"/>
    </row>
    <row r="478">
      <c r="C478" s="249" t="n"/>
      <c r="D478" s="143" t="n"/>
      <c r="E478" s="142" t="n"/>
      <c r="F478" s="249" t="n"/>
    </row>
    <row r="479">
      <c r="C479" s="249" t="n"/>
      <c r="D479" s="143" t="n"/>
      <c r="E479" s="142" t="n"/>
      <c r="F479" s="249" t="n"/>
    </row>
    <row r="480">
      <c r="C480" s="249" t="n"/>
      <c r="D480" s="143" t="n"/>
      <c r="E480" s="142" t="n"/>
      <c r="F480" s="249" t="n"/>
    </row>
    <row r="481">
      <c r="C481" s="249" t="n"/>
      <c r="D481" s="143" t="n"/>
      <c r="E481" s="142" t="n"/>
      <c r="F481" s="249" t="n"/>
    </row>
    <row r="482">
      <c r="C482" s="249" t="n"/>
      <c r="D482" s="143" t="n"/>
      <c r="E482" s="142" t="n"/>
      <c r="F482" s="249" t="n"/>
    </row>
    <row r="483">
      <c r="C483" s="249" t="n"/>
      <c r="D483" s="143" t="n"/>
      <c r="E483" s="142" t="n"/>
      <c r="F483" s="249" t="n"/>
    </row>
    <row r="484">
      <c r="C484" s="249" t="n"/>
      <c r="D484" s="143" t="n"/>
      <c r="E484" s="142" t="n"/>
      <c r="F484" s="249" t="n"/>
    </row>
    <row r="485">
      <c r="C485" s="249" t="n"/>
      <c r="D485" s="143" t="n"/>
      <c r="E485" s="142" t="n"/>
      <c r="F485" s="249" t="n"/>
    </row>
    <row r="486">
      <c r="C486" s="249" t="n"/>
      <c r="D486" s="143" t="n"/>
      <c r="E486" s="142" t="n"/>
      <c r="F486" s="249" t="n"/>
    </row>
    <row r="487">
      <c r="C487" s="249" t="n"/>
      <c r="D487" s="143" t="n"/>
      <c r="E487" s="142" t="n"/>
      <c r="F487" s="249" t="n"/>
    </row>
  </sheetData>
  <conditionalFormatting sqref="H1:H5 M3:M6 O1:O6 J1:J6 D4:G4 J301:J55934 O301:O55934 M301:M55934 H301:H55934">
    <cfRule type="cellIs" priority="2" operator="lessThan" dxfId="0" stopIfTrue="1">
      <formula>0</formula>
    </cfRule>
  </conditionalFormatting>
  <conditionalFormatting sqref="L5">
    <cfRule type="cellIs" priority="1" operator="lessThan" dxfId="0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1"/>
  <sheetViews>
    <sheetView topLeftCell="A7" workbookViewId="0">
      <pane ySplit="1440" activePane="topLeft" state="split"/>
      <selection activeCell="A7" sqref="A7:AK31"/>
      <selection pane="bottomLeft" activeCell="D11" sqref="D11"/>
    </sheetView>
  </sheetViews>
  <sheetFormatPr baseColWidth="10" defaultColWidth="11.5" defaultRowHeight="13"/>
  <cols>
    <col width="11.5" customWidth="1" style="87" min="1" max="1"/>
    <col width="14.5" customWidth="1" style="87" min="2" max="2"/>
    <col width="27.1640625" customWidth="1" style="87" min="3" max="3"/>
    <col width="28.5" customWidth="1" style="87" min="4" max="4"/>
    <col width="5.83203125" customWidth="1" style="87" min="5" max="5"/>
    <col width="4.6640625" customWidth="1" style="87" min="6" max="6"/>
    <col width="8.6640625" customWidth="1" style="87" min="7" max="7"/>
    <col width="13.5" customWidth="1" style="87" min="8" max="8"/>
    <col width="9.33203125" customWidth="1" style="87" min="9" max="9"/>
    <col width="8.5" customWidth="1" style="87" min="10" max="10"/>
    <col width="9.6640625" customWidth="1" style="88" min="11" max="11"/>
    <col width="8.83203125" customWidth="1" style="88" min="12" max="12"/>
    <col width="8.5" customWidth="1" style="87" min="13" max="13"/>
    <col width="10.33203125" customWidth="1" style="87" min="14" max="14"/>
    <col width="11.33203125" customWidth="1" style="87" min="15" max="15"/>
    <col width="11.5" customWidth="1" style="87" min="16" max="17"/>
    <col width="9.6640625" customWidth="1" style="87" min="18" max="18"/>
    <col width="11.5" customWidth="1" style="87" min="19" max="16384"/>
  </cols>
  <sheetData>
    <row r="1" ht="16.5" customFormat="1" customHeight="1" s="102">
      <c r="A1" s="102" t="inlineStr">
        <is>
          <t>MADEC S.A</t>
        </is>
      </c>
      <c r="K1" s="103" t="n"/>
      <c r="L1" s="103" t="n"/>
    </row>
    <row r="2" ht="16.5" customFormat="1" customHeight="1" s="102">
      <c r="A2" s="102" t="inlineStr">
        <is>
          <t>Direction commerciale</t>
        </is>
      </c>
      <c r="K2" s="103" t="n"/>
      <c r="L2" s="103" t="n"/>
    </row>
    <row r="3" ht="14" customHeight="1" s="238" thickBot="1">
      <c r="I3" s="101" t="n"/>
      <c r="J3" s="101" t="inlineStr">
        <is>
          <t>SUIVI QUALI FDV SOM-VMM AU 8 AOUT 2022</t>
        </is>
      </c>
      <c r="K3" s="87" t="n"/>
      <c r="L3" s="87" t="n"/>
    </row>
    <row r="4" ht="18.75" customHeight="1" s="238">
      <c r="H4" s="100" t="n"/>
      <c r="I4" s="211" t="inlineStr">
        <is>
          <t>ACM</t>
        </is>
      </c>
      <c r="J4" s="250" t="n"/>
      <c r="K4" s="211" t="inlineStr">
        <is>
          <t>TSM</t>
        </is>
      </c>
      <c r="L4" s="250" t="n"/>
      <c r="M4" s="211" t="inlineStr">
        <is>
          <t>TCM</t>
        </is>
      </c>
      <c r="N4" s="250" t="n"/>
      <c r="O4" s="211" t="inlineStr">
        <is>
          <t>TPR</t>
        </is>
      </c>
      <c r="P4" s="251" t="n"/>
      <c r="Q4" s="250" t="n"/>
      <c r="R4" s="211" t="inlineStr">
        <is>
          <t>L/BL</t>
        </is>
      </c>
      <c r="S4" s="251" t="n"/>
      <c r="T4" s="250" t="n"/>
    </row>
    <row r="5" ht="33" customHeight="1" s="238" thickBot="1">
      <c r="A5" s="99" t="inlineStr">
        <is>
          <t>REG.</t>
        </is>
      </c>
      <c r="B5" s="99" t="inlineStr">
        <is>
          <t>AGENCE</t>
        </is>
      </c>
      <c r="C5" s="99" t="inlineStr">
        <is>
          <t>SEC.</t>
        </is>
      </c>
      <c r="D5" s="99" t="inlineStr">
        <is>
          <t>REP.</t>
        </is>
      </c>
      <c r="E5" s="99" t="inlineStr">
        <is>
          <t>Cat.</t>
        </is>
      </c>
      <c r="F5" s="99" t="inlineStr">
        <is>
          <t>T</t>
        </is>
      </c>
      <c r="G5" s="98" t="inlineStr">
        <is>
          <t>CIR.</t>
        </is>
      </c>
      <c r="H5" s="97" t="inlineStr">
        <is>
          <t>CLT PROGRAMME</t>
        </is>
      </c>
      <c r="I5" s="95" t="inlineStr">
        <is>
          <t>CLT FACTURE</t>
        </is>
      </c>
      <c r="J5" s="96" t="inlineStr">
        <is>
          <t>ACM</t>
        </is>
      </c>
      <c r="K5" s="95" t="inlineStr">
        <is>
          <t>Nbres BL</t>
        </is>
      </c>
      <c r="L5" s="96" t="inlineStr">
        <is>
          <t>TSM</t>
        </is>
      </c>
      <c r="M5" s="95" t="inlineStr">
        <is>
          <t>CLIENT VISITE</t>
        </is>
      </c>
      <c r="N5" s="96" t="inlineStr">
        <is>
          <t>TCM</t>
        </is>
      </c>
      <c r="O5" s="95" t="inlineStr">
        <is>
          <t>Nbres DE REFERENCE</t>
        </is>
      </c>
      <c r="P5" s="94" t="inlineStr">
        <is>
          <t>REF MVT</t>
        </is>
      </c>
      <c r="Q5" s="93" t="inlineStr">
        <is>
          <t>TPR</t>
        </is>
      </c>
      <c r="R5" s="95" t="inlineStr">
        <is>
          <t>Moy L/BL</t>
        </is>
      </c>
      <c r="S5" s="94" t="inlineStr">
        <is>
          <t>Obj L/BL</t>
        </is>
      </c>
      <c r="T5" s="93" t="inlineStr">
        <is>
          <t>%</t>
        </is>
      </c>
    </row>
    <row r="6" ht="1.5" customFormat="1" customHeight="1" s="91">
      <c r="O6" s="92" t="n"/>
    </row>
    <row r="7">
      <c r="J7" s="89" t="n"/>
      <c r="L7" s="90" t="n"/>
      <c r="N7" s="89" t="n"/>
      <c r="Q7" s="89" t="n"/>
      <c r="R7" s="122" t="n"/>
    </row>
    <row r="8">
      <c r="J8" s="89" t="n"/>
      <c r="L8" s="90" t="n"/>
      <c r="N8" s="89" t="n"/>
      <c r="Q8" s="89" t="n"/>
      <c r="R8" s="122" t="n"/>
    </row>
    <row r="9">
      <c r="J9" s="89" t="n"/>
      <c r="L9" s="90" t="n"/>
      <c r="N9" s="89" t="n"/>
      <c r="Q9" s="89" t="n"/>
      <c r="R9" s="122" t="n"/>
    </row>
    <row r="10">
      <c r="J10" s="89" t="n"/>
      <c r="L10" s="90" t="n"/>
      <c r="N10" s="89" t="n"/>
      <c r="Q10" s="89" t="n"/>
      <c r="R10" s="122" t="n"/>
      <c r="T10" s="89" t="n"/>
    </row>
    <row r="11">
      <c r="J11" s="89" t="n"/>
      <c r="L11" s="90" t="n"/>
      <c r="N11" s="89" t="n"/>
      <c r="Q11" s="89" t="n"/>
      <c r="R11" s="122" t="n"/>
      <c r="T11" s="89" t="n"/>
    </row>
    <row r="12">
      <c r="J12" s="89" t="n"/>
      <c r="L12" s="90" t="n"/>
      <c r="N12" s="89" t="n"/>
      <c r="Q12" s="89" t="n"/>
      <c r="R12" s="122" t="n"/>
      <c r="T12" s="89" t="n"/>
    </row>
    <row r="13">
      <c r="J13" s="89" t="n"/>
      <c r="L13" s="90" t="n"/>
      <c r="N13" s="89" t="n"/>
      <c r="Q13" s="89" t="n"/>
      <c r="R13" s="122" t="n"/>
      <c r="T13" s="89" t="n"/>
    </row>
    <row r="14">
      <c r="J14" s="89" t="n"/>
      <c r="L14" s="90" t="n"/>
      <c r="N14" s="89" t="n"/>
      <c r="Q14" s="89" t="n"/>
      <c r="R14" s="122" t="n"/>
      <c r="T14" s="89" t="n"/>
    </row>
    <row r="15">
      <c r="J15" s="89" t="n"/>
      <c r="L15" s="90" t="n"/>
      <c r="N15" s="89" t="n"/>
      <c r="Q15" s="89" t="n"/>
      <c r="R15" s="122" t="n"/>
      <c r="T15" s="89" t="n"/>
    </row>
    <row r="16">
      <c r="J16" s="89" t="n"/>
      <c r="L16" s="90" t="n"/>
      <c r="N16" s="89" t="n"/>
      <c r="Q16" s="89" t="n"/>
      <c r="R16" s="122" t="n"/>
      <c r="T16" s="89" t="n"/>
    </row>
    <row r="17">
      <c r="J17" s="89" t="n"/>
      <c r="L17" s="90" t="n"/>
      <c r="N17" s="89" t="n"/>
      <c r="Q17" s="89" t="n"/>
      <c r="R17" s="122" t="n"/>
      <c r="T17" s="89" t="n"/>
    </row>
    <row r="18">
      <c r="J18" s="89" t="n"/>
      <c r="L18" s="90" t="n"/>
      <c r="N18" s="89" t="n"/>
      <c r="Q18" s="89" t="n"/>
      <c r="R18" s="122" t="n"/>
      <c r="T18" s="89" t="n"/>
    </row>
    <row r="19">
      <c r="J19" s="89" t="n"/>
      <c r="L19" s="90" t="n"/>
      <c r="N19" s="89" t="n"/>
      <c r="Q19" s="89" t="n"/>
      <c r="R19" s="122" t="n"/>
      <c r="T19" s="89" t="n"/>
    </row>
    <row r="20">
      <c r="J20" s="89" t="n"/>
      <c r="L20" s="90" t="n"/>
      <c r="N20" s="89" t="n"/>
      <c r="Q20" s="89" t="n"/>
      <c r="R20" s="122" t="n"/>
      <c r="T20" s="89" t="n"/>
    </row>
    <row r="21">
      <c r="J21" s="89" t="n"/>
      <c r="L21" s="90" t="n"/>
      <c r="N21" s="89" t="n"/>
      <c r="Q21" s="89" t="n"/>
      <c r="R21" s="122" t="n"/>
      <c r="T21" s="89" t="n"/>
    </row>
    <row r="22">
      <c r="J22" s="89" t="n"/>
      <c r="L22" s="90" t="n"/>
      <c r="N22" s="89" t="n"/>
      <c r="Q22" s="89" t="n"/>
      <c r="R22" s="122" t="n"/>
      <c r="T22" s="89" t="n"/>
    </row>
    <row r="23">
      <c r="J23" s="89" t="n"/>
      <c r="L23" s="90" t="n"/>
      <c r="N23" s="89" t="n"/>
      <c r="Q23" s="89" t="n"/>
      <c r="R23" s="122" t="n"/>
      <c r="T23" s="89" t="n"/>
    </row>
    <row r="24">
      <c r="J24" s="89" t="n"/>
      <c r="L24" s="124" t="n"/>
      <c r="N24" s="89" t="n"/>
      <c r="Q24" s="89" t="n"/>
      <c r="T24" s="89" t="n"/>
    </row>
    <row r="25">
      <c r="J25" s="89" t="n"/>
      <c r="L25" s="124" t="n"/>
      <c r="N25" s="89" t="n"/>
      <c r="Q25" s="89" t="n"/>
      <c r="T25" s="89" t="n"/>
    </row>
    <row r="26">
      <c r="J26" s="89" t="n"/>
      <c r="L26" s="124" t="n"/>
      <c r="N26" s="89" t="n"/>
      <c r="Q26" s="89" t="n"/>
      <c r="T26" s="89" t="n"/>
    </row>
    <row r="27">
      <c r="J27" s="89" t="n"/>
      <c r="L27" s="124" t="n"/>
      <c r="N27" s="89" t="n"/>
      <c r="Q27" s="89" t="n"/>
      <c r="T27" s="89" t="n"/>
    </row>
    <row r="28">
      <c r="J28" s="89" t="n"/>
      <c r="L28" s="124" t="n"/>
      <c r="N28" s="89" t="n"/>
      <c r="Q28" s="89" t="n"/>
      <c r="T28" s="89" t="n"/>
    </row>
    <row r="29">
      <c r="J29" s="89" t="n"/>
      <c r="L29" s="124" t="n"/>
      <c r="N29" s="89" t="n"/>
      <c r="Q29" s="89" t="n"/>
      <c r="T29" s="89" t="n"/>
    </row>
    <row r="30">
      <c r="Q30" s="89" t="n"/>
    </row>
    <row r="31">
      <c r="Q31" s="89" t="n"/>
    </row>
  </sheetData>
  <mergeCells count="5">
    <mergeCell ref="I4:J4"/>
    <mergeCell ref="K4:L4"/>
    <mergeCell ref="M4:N4"/>
    <mergeCell ref="O4:Q4"/>
    <mergeCell ref="R4:T4"/>
  </mergeCells>
  <pageMargins left="0.3149606299212598" right="0.1181102362204725" top="0.1574803149606299" bottom="0.1574803149606299" header="0.3149606299212598" footer="0.3149606299212598"/>
  <pageSetup orientation="landscape" paperSize="9" scale="66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ColWidth="11.5" defaultRowHeight="13"/>
  <cols>
    <col width="23.5" customWidth="1" style="238" min="1" max="1"/>
    <col width="25.6640625" customWidth="1" style="238" min="2" max="2"/>
    <col width="31.6640625" bestFit="1" customWidth="1" style="238" min="3" max="3"/>
    <col width="5.83203125" bestFit="1" customWidth="1" style="238" min="4" max="4"/>
    <col width="9.1640625" customWidth="1" style="238" min="5" max="5"/>
    <col width="8" customWidth="1" style="238" min="6" max="6"/>
    <col width="7.6640625" customWidth="1" style="238" min="7" max="7"/>
    <col width="8.5" customWidth="1" style="238" min="8" max="8"/>
    <col width="9.83203125" customWidth="1" style="238" min="9" max="9"/>
    <col width="8.5" customWidth="1" style="238" min="10" max="10"/>
    <col width="8.33203125" customWidth="1" style="238" min="11" max="11"/>
    <col width="8" customWidth="1" style="238" min="12" max="12"/>
    <col width="8.5" customWidth="1" style="238" min="13" max="13"/>
    <col width="8.83203125" customWidth="1" style="238" min="14" max="14"/>
    <col width="7.33203125" customWidth="1" style="238" min="15" max="15"/>
    <col width="7.6640625" customWidth="1" style="238" min="16" max="16"/>
    <col width="8" customWidth="1" style="238" min="17" max="17"/>
    <col width="7.83203125" customWidth="1" style="238" min="18" max="18"/>
    <col width="8.33203125" customWidth="1" style="238" min="19" max="19"/>
    <col width="8.6640625" customWidth="1" style="238" min="20" max="20"/>
    <col width="7.83203125" customWidth="1" style="238" min="21" max="21"/>
    <col width="8" customWidth="1" style="238" min="22" max="22"/>
    <col width="7.83203125" customWidth="1" style="238" min="23" max="23"/>
    <col hidden="1" width="10" customWidth="1" style="238" min="24" max="24"/>
  </cols>
  <sheetData>
    <row r="1" customFormat="1" s="2">
      <c r="A1" s="4" t="inlineStr">
        <is>
          <t>MADEC</t>
        </is>
      </c>
      <c r="B1" s="5" t="n"/>
      <c r="C1" s="1" t="n"/>
      <c r="D1" s="1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  <c r="N1" s="6" t="n"/>
      <c r="O1" s="6" t="n"/>
      <c r="P1" s="6" t="n"/>
      <c r="Q1" s="6" t="n"/>
      <c r="R1" s="6" t="n"/>
      <c r="S1" s="252">
        <f>+TODAY()</f>
        <v/>
      </c>
    </row>
    <row r="2" ht="19" customFormat="1" customHeight="1" s="2">
      <c r="A2" s="7" t="inlineStr">
        <is>
          <t>DIRECTION COMMERCIALE</t>
        </is>
      </c>
      <c r="B2" s="5" t="n"/>
      <c r="C2" s="1" t="n"/>
      <c r="D2" s="1" t="n"/>
      <c r="E2" s="6" t="n"/>
      <c r="F2" s="6" t="n"/>
      <c r="G2" s="6" t="n"/>
      <c r="H2" s="8" t="inlineStr">
        <is>
          <t xml:space="preserve">VENTES EN CA HT DES PRODUITS 20/80 POUR LA STE VMM </t>
        </is>
      </c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</row>
    <row r="3" ht="14.25" customFormat="1" customHeight="1" s="2">
      <c r="A3" s="9" t="n"/>
      <c r="B3" s="5" t="n"/>
      <c r="C3" s="1" t="n"/>
      <c r="D3" s="1" t="n"/>
      <c r="E3" s="6" t="n"/>
      <c r="F3" s="6" t="n"/>
      <c r="G3" s="10" t="n"/>
      <c r="H3" s="10" t="n"/>
      <c r="I3" s="6" t="n"/>
      <c r="J3" s="16" t="inlineStr">
        <is>
          <t xml:space="preserve">  AVRIL 2023/2024</t>
        </is>
      </c>
      <c r="K3" s="16" t="n"/>
      <c r="L3" s="10" t="n"/>
      <c r="M3" s="10" t="n"/>
      <c r="N3" s="6" t="n"/>
      <c r="O3" s="6" t="n"/>
      <c r="P3" s="6" t="n"/>
      <c r="Q3" s="6" t="n"/>
      <c r="R3" s="11" t="n"/>
      <c r="S3" s="11" t="n"/>
      <c r="T3" s="6" t="n"/>
      <c r="U3" s="6" t="n"/>
      <c r="V3" s="6" t="n"/>
      <c r="W3" s="6" t="n"/>
    </row>
    <row r="4" ht="14" customHeight="1" s="238" thickBot="1">
      <c r="A4" s="12" t="n"/>
      <c r="B4" s="13" t="n"/>
      <c r="C4" s="3" t="n"/>
      <c r="D4" s="3" t="n"/>
      <c r="E4" s="14" t="n"/>
      <c r="F4" s="14" t="n"/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</row>
    <row r="5" ht="14" customHeight="1" s="238">
      <c r="A5" s="217" t="n"/>
      <c r="C5" s="3" t="n"/>
      <c r="D5" s="3" t="n"/>
      <c r="E5" s="19" t="inlineStr">
        <is>
          <t>VINAIGRE</t>
        </is>
      </c>
      <c r="F5" s="253" t="n"/>
      <c r="G5" s="218" t="inlineStr">
        <is>
          <t>CONFITURE</t>
        </is>
      </c>
      <c r="H5" s="251" t="n"/>
      <c r="I5" s="251" t="n"/>
      <c r="J5" s="251" t="n"/>
      <c r="K5" s="251" t="n"/>
      <c r="L5" s="221" t="inlineStr">
        <is>
          <t>MAYONNAISE</t>
        </is>
      </c>
      <c r="M5" s="254" t="n"/>
      <c r="N5" s="254" t="n"/>
      <c r="O5" s="254" t="n"/>
      <c r="P5" s="19" t="inlineStr">
        <is>
          <t>MOUTARDE</t>
        </is>
      </c>
      <c r="Q5" s="251" t="n"/>
      <c r="R5" s="253" t="n"/>
      <c r="S5" s="19" t="inlineStr">
        <is>
          <t>KETCH</t>
        </is>
      </c>
      <c r="T5" s="19" t="inlineStr">
        <is>
          <t>SAUCE PIQUANTE</t>
        </is>
      </c>
      <c r="U5" s="251" t="n"/>
      <c r="V5" s="253" t="n"/>
      <c r="W5" s="19" t="inlineStr">
        <is>
          <t>CNS</t>
        </is>
      </c>
      <c r="X5" s="17" t="n"/>
    </row>
    <row r="6" ht="14" customHeight="1" s="238" thickBot="1">
      <c r="A6" s="12" t="n"/>
      <c r="B6" s="13" t="n"/>
      <c r="C6" s="3" t="n"/>
      <c r="D6" s="3" t="n"/>
      <c r="E6" s="20" t="n">
        <v>20</v>
      </c>
      <c r="F6" s="21" t="n">
        <v>50</v>
      </c>
      <c r="G6" s="22" t="inlineStr">
        <is>
          <t>AB37</t>
        </is>
      </c>
      <c r="H6" s="22" t="inlineStr">
        <is>
          <t>AB72</t>
        </is>
      </c>
      <c r="I6" s="22" t="inlineStr">
        <is>
          <t>FR37</t>
        </is>
      </c>
      <c r="J6" s="22" t="inlineStr">
        <is>
          <t>FR72</t>
        </is>
      </c>
      <c r="K6" s="23" t="inlineStr">
        <is>
          <t>CNF STAR</t>
        </is>
      </c>
      <c r="L6" s="24" t="n">
        <v>10.5</v>
      </c>
      <c r="M6" s="25" t="n">
        <v>21</v>
      </c>
      <c r="N6" s="25" t="inlineStr">
        <is>
          <t>T.B SQ</t>
        </is>
      </c>
      <c r="O6" s="26" t="inlineStr">
        <is>
          <t>Florsol</t>
        </is>
      </c>
      <c r="P6" s="20" t="n">
        <v>10.5</v>
      </c>
      <c r="Q6" s="25" t="n">
        <v>21</v>
      </c>
      <c r="R6" s="21" t="inlineStr">
        <is>
          <t>T.B SQ</t>
        </is>
      </c>
      <c r="S6" s="21" t="inlineStr">
        <is>
          <t>T.B SQ</t>
        </is>
      </c>
      <c r="T6" s="20" t="n">
        <v>10.5</v>
      </c>
      <c r="U6" s="26" t="n">
        <v>21</v>
      </c>
      <c r="V6" s="21" t="n">
        <v>170</v>
      </c>
      <c r="W6" s="255" t="inlineStr">
        <is>
          <t xml:space="preserve"> 1/10</t>
        </is>
      </c>
      <c r="X6" s="15" t="inlineStr">
        <is>
          <t>C.A</t>
        </is>
      </c>
    </row>
    <row r="7" ht="14.25" customHeight="1" s="238" thickBot="1">
      <c r="A7" s="36" t="inlineStr">
        <is>
          <t>AGENCE</t>
        </is>
      </c>
      <c r="B7" s="37" t="inlineStr">
        <is>
          <t>SECTEUR</t>
        </is>
      </c>
      <c r="C7" s="37" t="inlineStr">
        <is>
          <t>REPRESENTANT</t>
        </is>
      </c>
      <c r="D7" s="37" t="inlineStr">
        <is>
          <t>AN.</t>
        </is>
      </c>
      <c r="E7" s="27" t="n">
        <v>501101</v>
      </c>
      <c r="F7" s="28" t="n">
        <v>501102</v>
      </c>
      <c r="G7" s="29" t="n">
        <v>502102</v>
      </c>
      <c r="H7" s="29" t="n">
        <v>502103</v>
      </c>
      <c r="I7" s="29" t="n">
        <v>502118</v>
      </c>
      <c r="J7" s="29" t="n">
        <v>502119</v>
      </c>
      <c r="K7" s="30" t="inlineStr">
        <is>
          <t>5021*</t>
        </is>
      </c>
      <c r="L7" s="31" t="n">
        <v>503101</v>
      </c>
      <c r="M7" s="32" t="n">
        <v>503102</v>
      </c>
      <c r="N7" s="32" t="inlineStr">
        <is>
          <t>5031*</t>
        </is>
      </c>
      <c r="O7" s="33" t="n">
        <v>503133</v>
      </c>
      <c r="P7" s="27" t="n">
        <v>503201</v>
      </c>
      <c r="Q7" s="29" t="n">
        <v>503202</v>
      </c>
      <c r="R7" s="28" t="inlineStr">
        <is>
          <t>5032*</t>
        </is>
      </c>
      <c r="S7" s="34" t="inlineStr">
        <is>
          <t>5034*</t>
        </is>
      </c>
      <c r="T7" s="27" t="n">
        <v>503301</v>
      </c>
      <c r="U7" s="35" t="n">
        <v>503302</v>
      </c>
      <c r="V7" s="28" t="n">
        <v>503303</v>
      </c>
      <c r="W7" s="18" t="n"/>
      <c r="X7" s="18" t="n"/>
    </row>
    <row r="8">
      <c r="A8" t="inlineStr">
        <is>
          <t>AGADIR</t>
        </is>
      </c>
      <c r="B8" t="inlineStr">
        <is>
          <t>AGADIR GROS VMM</t>
        </is>
      </c>
      <c r="C8" t="inlineStr">
        <is>
          <t>057 LAHBI HICHAM</t>
        </is>
      </c>
      <c r="D8" t="n">
        <v>2023</v>
      </c>
      <c r="E8" t="n">
        <v>19625</v>
      </c>
      <c r="F8" t="n">
        <v>672</v>
      </c>
      <c r="G8" t="n">
        <v>9345</v>
      </c>
      <c r="H8" t="n">
        <v>5320</v>
      </c>
      <c r="I8" t="n">
        <v>9166.5</v>
      </c>
      <c r="J8" t="n">
        <v>9987.5</v>
      </c>
      <c r="L8" t="n">
        <v>225639.829986572</v>
      </c>
      <c r="M8" t="n">
        <v>99591.6921386719</v>
      </c>
      <c r="N8" t="n">
        <v>157230.234375</v>
      </c>
      <c r="P8" t="n">
        <v>55018.25</v>
      </c>
      <c r="Q8" t="n">
        <v>32390.4000244141</v>
      </c>
      <c r="R8" t="n">
        <v>56703.5504245758</v>
      </c>
      <c r="S8" t="n">
        <v>251183.388748169</v>
      </c>
      <c r="T8" t="n">
        <v>6229.919921875</v>
      </c>
      <c r="U8" t="n">
        <v>5581</v>
      </c>
      <c r="V8" t="n">
        <v>16507.0601863861</v>
      </c>
      <c r="W8" t="n">
        <v>34796.5397949219</v>
      </c>
    </row>
    <row r="9">
      <c r="A9" t="inlineStr">
        <is>
          <t>AGADIR</t>
        </is>
      </c>
      <c r="B9" t="inlineStr">
        <is>
          <t>AGADIR GROS VMM</t>
        </is>
      </c>
      <c r="C9" t="inlineStr">
        <is>
          <t>057 LAHBI HICHAM</t>
        </is>
      </c>
      <c r="D9" t="n">
        <v>2024</v>
      </c>
      <c r="E9" t="n">
        <v>375</v>
      </c>
      <c r="F9" t="n">
        <v>2912</v>
      </c>
      <c r="G9" t="n">
        <v>57902.5</v>
      </c>
      <c r="H9" t="n">
        <v>22050</v>
      </c>
      <c r="I9" t="n">
        <v>7772.669921875</v>
      </c>
      <c r="L9" t="n">
        <v>65129.5</v>
      </c>
      <c r="M9" t="n">
        <v>43789.98828125</v>
      </c>
      <c r="N9" t="n">
        <v>22558.169921875</v>
      </c>
      <c r="P9" t="n">
        <v>-237.509994506836</v>
      </c>
      <c r="Q9" t="n">
        <v>4225</v>
      </c>
      <c r="R9" t="n">
        <v>40800.87109375</v>
      </c>
      <c r="S9" t="n">
        <v>48377.5</v>
      </c>
      <c r="T9" t="n">
        <v>5088.66015625</v>
      </c>
      <c r="U9" t="n">
        <v>3660</v>
      </c>
      <c r="V9" t="n">
        <v>11056</v>
      </c>
    </row>
    <row r="10">
      <c r="A10" t="inlineStr">
        <is>
          <t>AGADIR</t>
        </is>
      </c>
      <c r="B10" t="inlineStr">
        <is>
          <t>AGADIR GROS VMM</t>
        </is>
      </c>
      <c r="C10" t="inlineStr">
        <is>
          <t>057 LAHBI HICHAM</t>
        </is>
      </c>
      <c r="D10" t="inlineStr">
        <is>
          <t>%</t>
        </is>
      </c>
      <c r="E10" s="199" t="n">
        <v>-0.98</v>
      </c>
      <c r="F10" s="199" t="n">
        <v>3.33</v>
      </c>
      <c r="G10" s="199" t="n">
        <v>5.2</v>
      </c>
      <c r="H10" s="199" t="n">
        <v>3.14</v>
      </c>
      <c r="I10" s="199" t="n">
        <v>-0.15</v>
      </c>
      <c r="J10" s="199" t="n">
        <v>-1</v>
      </c>
      <c r="K10" t="inlineStr">
        <is>
          <t>%%</t>
        </is>
      </c>
      <c r="L10" s="199" t="n">
        <v>-0.71</v>
      </c>
      <c r="M10" s="199" t="n">
        <v>-0.5600000000000001</v>
      </c>
      <c r="N10" s="199" t="n">
        <v>-0.86</v>
      </c>
      <c r="O10" t="inlineStr">
        <is>
          <t>%%</t>
        </is>
      </c>
      <c r="P10" s="199" t="n">
        <v>-1</v>
      </c>
      <c r="Q10" s="199" t="n">
        <v>-0.87</v>
      </c>
      <c r="R10" s="199" t="n">
        <v>-0.28</v>
      </c>
      <c r="S10" s="199" t="n">
        <v>-0.8100000000000001</v>
      </c>
      <c r="T10" s="199" t="n">
        <v>-0.18</v>
      </c>
      <c r="U10" s="199" t="n">
        <v>-0.34</v>
      </c>
      <c r="V10" s="199" t="n">
        <v>-0.33</v>
      </c>
      <c r="W10" s="199" t="n">
        <v>-1</v>
      </c>
    </row>
    <row r="11">
      <c r="A11" t="inlineStr">
        <is>
          <t>AGADIR</t>
        </is>
      </c>
      <c r="B11" t="inlineStr">
        <is>
          <t>AGADIR GROS SOM</t>
        </is>
      </c>
      <c r="C11" t="inlineStr">
        <is>
          <t>335 ZERROUKI JAMAL</t>
        </is>
      </c>
      <c r="D11" t="n">
        <v>2023</v>
      </c>
    </row>
    <row r="12">
      <c r="A12" t="inlineStr">
        <is>
          <t>AGADIR</t>
        </is>
      </c>
      <c r="B12" t="inlineStr">
        <is>
          <t>AGADIR GROS SOM</t>
        </is>
      </c>
      <c r="C12" t="inlineStr">
        <is>
          <t>335 ZERROUKI JAMAL</t>
        </is>
      </c>
      <c r="D12" t="n">
        <v>2024</v>
      </c>
    </row>
    <row r="13">
      <c r="A13" t="inlineStr">
        <is>
          <t>AGADIR</t>
        </is>
      </c>
      <c r="B13" t="inlineStr">
        <is>
          <t>AGADIR GROS SOM</t>
        </is>
      </c>
      <c r="C13" t="inlineStr">
        <is>
          <t>335 ZERROUKI JAMAL</t>
        </is>
      </c>
      <c r="D13" t="inlineStr">
        <is>
          <t>%</t>
        </is>
      </c>
      <c r="E13" s="199" t="inlineStr">
        <is>
          <t>%%</t>
        </is>
      </c>
      <c r="F13" s="199" t="inlineStr">
        <is>
          <t>%%</t>
        </is>
      </c>
      <c r="G13" s="199" t="inlineStr">
        <is>
          <t>%%</t>
        </is>
      </c>
      <c r="H13" s="199" t="inlineStr">
        <is>
          <t>%%</t>
        </is>
      </c>
      <c r="I13" s="199" t="inlineStr">
        <is>
          <t>%%</t>
        </is>
      </c>
      <c r="J13" s="199" t="inlineStr">
        <is>
          <t>%%</t>
        </is>
      </c>
      <c r="K13" t="inlineStr">
        <is>
          <t>%%</t>
        </is>
      </c>
      <c r="L13" s="199" t="inlineStr">
        <is>
          <t>%%</t>
        </is>
      </c>
      <c r="M13" s="199" t="inlineStr">
        <is>
          <t>%%</t>
        </is>
      </c>
      <c r="N13" s="199" t="inlineStr">
        <is>
          <t>%%</t>
        </is>
      </c>
      <c r="O13" t="inlineStr">
        <is>
          <t>%%</t>
        </is>
      </c>
      <c r="P13" s="199" t="inlineStr">
        <is>
          <t>%%</t>
        </is>
      </c>
      <c r="Q13" s="199" t="inlineStr">
        <is>
          <t>%%</t>
        </is>
      </c>
      <c r="R13" s="199" t="inlineStr">
        <is>
          <t>%%</t>
        </is>
      </c>
      <c r="S13" s="199" t="inlineStr">
        <is>
          <t>%%</t>
        </is>
      </c>
      <c r="T13" s="199" t="inlineStr">
        <is>
          <t>%%</t>
        </is>
      </c>
      <c r="U13" s="199" t="inlineStr">
        <is>
          <t>%%</t>
        </is>
      </c>
      <c r="V13" s="199" t="inlineStr">
        <is>
          <t>%%</t>
        </is>
      </c>
      <c r="W13" t="inlineStr">
        <is>
          <t>%%</t>
        </is>
      </c>
    </row>
    <row r="14">
      <c r="A14" t="inlineStr">
        <is>
          <t>AGADIR</t>
        </is>
      </c>
      <c r="B14" t="inlineStr">
        <is>
          <t>SAHARA GROS SOM VMM</t>
        </is>
      </c>
      <c r="C14" t="inlineStr">
        <is>
          <t>420 EL MANSOURI OMAR</t>
        </is>
      </c>
      <c r="D14" t="n">
        <v>2023</v>
      </c>
      <c r="E14" t="n">
        <v>6526.0400390625</v>
      </c>
      <c r="F14" t="n">
        <v>31192</v>
      </c>
      <c r="G14" t="n">
        <v>7350</v>
      </c>
      <c r="H14" t="n">
        <v>2850</v>
      </c>
      <c r="I14" t="n">
        <v>5670</v>
      </c>
      <c r="J14" t="n">
        <v>1997.5</v>
      </c>
      <c r="L14" t="n">
        <v>96826.5</v>
      </c>
      <c r="M14" t="n">
        <v>100664.671875</v>
      </c>
      <c r="N14" t="n">
        <v>36681.671875</v>
      </c>
      <c r="P14" t="n">
        <v>14841.66015625</v>
      </c>
      <c r="Q14" t="n">
        <v>2947</v>
      </c>
      <c r="R14" t="n">
        <v>7335.2001953125</v>
      </c>
      <c r="S14" t="n">
        <v>60558.08984375</v>
      </c>
      <c r="V14" t="n">
        <v>16555</v>
      </c>
      <c r="W14" t="n">
        <v>1097.01000976563</v>
      </c>
    </row>
    <row r="15">
      <c r="A15" t="inlineStr">
        <is>
          <t>AGADIR</t>
        </is>
      </c>
      <c r="B15" t="inlineStr">
        <is>
          <t>SAHARA GROS SOM VMM</t>
        </is>
      </c>
      <c r="C15" t="inlineStr">
        <is>
          <t>420 EL MANSOURI OMAR</t>
        </is>
      </c>
      <c r="D15" t="n">
        <v>2024</v>
      </c>
      <c r="E15" t="n">
        <v>7650</v>
      </c>
      <c r="F15" t="n">
        <v>17934</v>
      </c>
      <c r="I15" t="n">
        <v>28034</v>
      </c>
      <c r="J15" t="n">
        <v>5560</v>
      </c>
      <c r="L15" t="n">
        <v>38934</v>
      </c>
      <c r="M15" t="n">
        <v>31071.330078125</v>
      </c>
      <c r="N15" t="n">
        <v>19375</v>
      </c>
      <c r="P15" t="n">
        <v>3750</v>
      </c>
      <c r="Q15" t="n">
        <v>3540</v>
      </c>
      <c r="R15" t="n">
        <v>16184.7197265625</v>
      </c>
      <c r="S15" t="n">
        <v>41939.5</v>
      </c>
      <c r="T15" t="n">
        <v>-9.329999923706049</v>
      </c>
      <c r="V15" t="n">
        <v>6321</v>
      </c>
      <c r="W15" t="n">
        <v>2177.72998046875</v>
      </c>
    </row>
    <row r="16">
      <c r="A16" t="inlineStr">
        <is>
          <t>AGADIR</t>
        </is>
      </c>
      <c r="B16" t="inlineStr">
        <is>
          <t>SAHARA GROS SOM VMM</t>
        </is>
      </c>
      <c r="C16" t="inlineStr">
        <is>
          <t>420 EL MANSOURI OMAR</t>
        </is>
      </c>
      <c r="D16" t="inlineStr">
        <is>
          <t>%</t>
        </is>
      </c>
      <c r="E16" s="199" t="n">
        <v>0.17</v>
      </c>
      <c r="F16" s="199" t="n">
        <v>-0.43</v>
      </c>
      <c r="G16" s="199" t="n">
        <v>-1</v>
      </c>
      <c r="H16" s="199" t="n">
        <v>-1</v>
      </c>
      <c r="I16" s="199" t="n">
        <v>3.94</v>
      </c>
      <c r="J16" s="199" t="n">
        <v>1.78</v>
      </c>
      <c r="K16" t="inlineStr">
        <is>
          <t>%%</t>
        </is>
      </c>
      <c r="L16" s="199" t="n">
        <v>-0.6</v>
      </c>
      <c r="M16" s="199" t="n">
        <v>-0.6899999999999999</v>
      </c>
      <c r="N16" s="199" t="n">
        <v>-0.47</v>
      </c>
      <c r="O16" t="inlineStr">
        <is>
          <t>%%</t>
        </is>
      </c>
      <c r="P16" s="199" t="n">
        <v>-0.75</v>
      </c>
      <c r="Q16" s="199" t="n">
        <v>0.2</v>
      </c>
      <c r="R16" s="199" t="n">
        <v>1.21</v>
      </c>
      <c r="S16" s="199" t="n">
        <v>-0.31</v>
      </c>
      <c r="T16" s="199" t="inlineStr">
        <is>
          <t>%%</t>
        </is>
      </c>
      <c r="U16" s="199" t="inlineStr">
        <is>
          <t>%%</t>
        </is>
      </c>
      <c r="V16" s="199" t="n">
        <v>-0.62</v>
      </c>
      <c r="W16" s="199" t="n">
        <v>0.99</v>
      </c>
    </row>
    <row r="17">
      <c r="A17" t="inlineStr">
        <is>
          <t>AGADIR</t>
        </is>
      </c>
      <c r="B17" t="inlineStr">
        <is>
          <t>CPA COMPTOIR AGADIR</t>
        </is>
      </c>
      <c r="C17" t="inlineStr">
        <is>
          <t>CPA COMPTOIR AGADIR</t>
        </is>
      </c>
      <c r="D17" t="n">
        <v>2023</v>
      </c>
      <c r="E17" t="n">
        <v>3.6599999666214</v>
      </c>
      <c r="F17" t="n">
        <v>1.77999997138977</v>
      </c>
      <c r="G17" t="n">
        <v>6.3899998664856</v>
      </c>
      <c r="H17" t="n">
        <v>34.560001373291</v>
      </c>
      <c r="I17" t="n">
        <v>15.1599998474121</v>
      </c>
      <c r="J17" t="n">
        <v>42.4500007629395</v>
      </c>
      <c r="N17" t="n">
        <v>15.8699998855591</v>
      </c>
      <c r="Q17" t="n">
        <v>5.13000011444092</v>
      </c>
      <c r="R17" t="n">
        <v>23.8899993896484</v>
      </c>
      <c r="S17" t="n">
        <v>21</v>
      </c>
      <c r="V17" t="n">
        <v>5.28000020980835</v>
      </c>
      <c r="W17" t="n">
        <v>501.319997787476</v>
      </c>
    </row>
    <row r="18">
      <c r="A18" t="inlineStr">
        <is>
          <t>AGADIR</t>
        </is>
      </c>
      <c r="B18" t="inlineStr">
        <is>
          <t>CPA COMPTOIR AGADIR</t>
        </is>
      </c>
      <c r="C18" t="inlineStr">
        <is>
          <t>CPA COMPTOIR AGADIR</t>
        </is>
      </c>
      <c r="D18" t="n">
        <v>2024</v>
      </c>
      <c r="F18" t="n">
        <v>13980.9599609375</v>
      </c>
      <c r="G18" t="n">
        <v>40.4300003051758</v>
      </c>
      <c r="H18" t="n">
        <v>52500</v>
      </c>
      <c r="I18" t="n">
        <v>7.69999980926514</v>
      </c>
      <c r="J18" t="n">
        <v>14.3500003814697</v>
      </c>
      <c r="M18" t="n">
        <v>8404</v>
      </c>
      <c r="R18" t="n">
        <v>7.96000003814697</v>
      </c>
      <c r="S18" t="n">
        <v>7</v>
      </c>
      <c r="W18" t="n">
        <v>462</v>
      </c>
    </row>
    <row r="19">
      <c r="A19" t="inlineStr">
        <is>
          <t>AGADIR</t>
        </is>
      </c>
      <c r="B19" t="inlineStr">
        <is>
          <t>CPA COMPTOIR AGADIR</t>
        </is>
      </c>
      <c r="C19" t="inlineStr">
        <is>
          <t>CPA COMPTOIR AGADIR</t>
        </is>
      </c>
      <c r="D19" t="inlineStr">
        <is>
          <t>%</t>
        </is>
      </c>
      <c r="E19" s="199" t="n">
        <v>-1</v>
      </c>
      <c r="F19" s="199" t="inlineStr">
        <is>
          <t>785 347%</t>
        </is>
      </c>
      <c r="G19" s="199" t="n">
        <v>5.33</v>
      </c>
      <c r="H19" s="199" t="inlineStr">
        <is>
          <t>151 810%</t>
        </is>
      </c>
      <c r="I19" s="199" t="n">
        <v>-0.49</v>
      </c>
      <c r="J19" s="199" t="n">
        <v>-0.66</v>
      </c>
      <c r="K19" t="inlineStr">
        <is>
          <t>%%</t>
        </is>
      </c>
      <c r="L19" s="199" t="inlineStr">
        <is>
          <t>%%</t>
        </is>
      </c>
      <c r="M19" s="199" t="inlineStr">
        <is>
          <t>%%</t>
        </is>
      </c>
      <c r="N19" s="199" t="n">
        <v>-1</v>
      </c>
      <c r="O19" t="inlineStr">
        <is>
          <t>%%</t>
        </is>
      </c>
      <c r="P19" s="199" t="inlineStr">
        <is>
          <t>%%</t>
        </is>
      </c>
      <c r="Q19" s="199" t="n">
        <v>-1</v>
      </c>
      <c r="R19" s="199" t="n">
        <v>-0.67</v>
      </c>
      <c r="S19" s="199" t="n">
        <v>-0.67</v>
      </c>
      <c r="T19" s="199" t="inlineStr">
        <is>
          <t>%%</t>
        </is>
      </c>
      <c r="U19" s="199" t="inlineStr">
        <is>
          <t>%%</t>
        </is>
      </c>
      <c r="V19" s="199" t="n">
        <v>-1</v>
      </c>
      <c r="W19" s="199" t="n">
        <v>-0.08</v>
      </c>
    </row>
    <row r="20">
      <c r="A20" t="inlineStr">
        <is>
          <t>AGADIR</t>
        </is>
      </c>
      <c r="B20" t="inlineStr">
        <is>
          <t>INZEGANE SOM</t>
        </is>
      </c>
      <c r="C20" t="inlineStr">
        <is>
          <t>E14 BOUMDIANE MOHAMED</t>
        </is>
      </c>
      <c r="D20" t="n">
        <v>2023</v>
      </c>
    </row>
    <row r="21">
      <c r="A21" t="inlineStr">
        <is>
          <t>AGADIR</t>
        </is>
      </c>
      <c r="B21" t="inlineStr">
        <is>
          <t>INZEGANE SOM</t>
        </is>
      </c>
      <c r="C21" t="inlineStr">
        <is>
          <t>E14 BOUMDIANE MOHAMED</t>
        </is>
      </c>
      <c r="D21" t="n">
        <v>2024</v>
      </c>
    </row>
    <row r="22">
      <c r="A22" t="inlineStr">
        <is>
          <t>AGADIR</t>
        </is>
      </c>
      <c r="B22" t="inlineStr">
        <is>
          <t>INZEGANE SOM</t>
        </is>
      </c>
      <c r="C22" t="inlineStr">
        <is>
          <t>E14 BOUMDIANE MOHAMED</t>
        </is>
      </c>
      <c r="D22" t="inlineStr">
        <is>
          <t>%</t>
        </is>
      </c>
      <c r="E22" t="inlineStr">
        <is>
          <t>%%</t>
        </is>
      </c>
      <c r="F22" t="inlineStr">
        <is>
          <t>%%</t>
        </is>
      </c>
      <c r="G22" t="inlineStr">
        <is>
          <t>%%</t>
        </is>
      </c>
      <c r="H22" t="inlineStr">
        <is>
          <t>%%</t>
        </is>
      </c>
      <c r="I22" t="inlineStr">
        <is>
          <t>%%</t>
        </is>
      </c>
      <c r="J22" t="inlineStr">
        <is>
          <t>%%</t>
        </is>
      </c>
      <c r="K22" t="inlineStr">
        <is>
          <t>%%</t>
        </is>
      </c>
      <c r="L22" t="inlineStr">
        <is>
          <t>%%</t>
        </is>
      </c>
      <c r="M22" t="inlineStr">
        <is>
          <t>%%</t>
        </is>
      </c>
      <c r="N22" t="inlineStr">
        <is>
          <t>%%</t>
        </is>
      </c>
      <c r="O22" t="inlineStr">
        <is>
          <t>%%</t>
        </is>
      </c>
      <c r="P22" t="inlineStr">
        <is>
          <t>%%</t>
        </is>
      </c>
      <c r="Q22" t="inlineStr">
        <is>
          <t>%%</t>
        </is>
      </c>
      <c r="R22" t="inlineStr">
        <is>
          <t>%%</t>
        </is>
      </c>
      <c r="S22" t="inlineStr">
        <is>
          <t>%%</t>
        </is>
      </c>
      <c r="T22" t="inlineStr">
        <is>
          <t>%%</t>
        </is>
      </c>
      <c r="U22" t="inlineStr">
        <is>
          <t>%%</t>
        </is>
      </c>
      <c r="V22" t="inlineStr">
        <is>
          <t>%%</t>
        </is>
      </c>
      <c r="W22" t="inlineStr">
        <is>
          <t>%%</t>
        </is>
      </c>
    </row>
    <row r="23">
      <c r="A23" t="inlineStr">
        <is>
          <t>AGADIR</t>
        </is>
      </c>
      <c r="B23" t="inlineStr">
        <is>
          <t>INZEGANE VMM</t>
        </is>
      </c>
      <c r="C23" t="inlineStr">
        <is>
          <t>K91 BAIZ MOHAMED</t>
        </is>
      </c>
      <c r="D23" t="n">
        <v>2023</v>
      </c>
      <c r="E23" t="n">
        <v>1549.57995605469</v>
      </c>
      <c r="F23" t="n">
        <v>1626.5400390625</v>
      </c>
      <c r="G23" t="n">
        <v>2527.7900390625</v>
      </c>
      <c r="H23" t="n">
        <v>888.780029296875</v>
      </c>
      <c r="I23" t="n">
        <v>3206.580078125</v>
      </c>
      <c r="J23" t="n">
        <v>424.390014648438</v>
      </c>
      <c r="L23" t="n">
        <v>12069.75</v>
      </c>
      <c r="M23" t="n">
        <v>6367.35986328125</v>
      </c>
      <c r="N23" t="n">
        <v>13132.9501953125</v>
      </c>
      <c r="P23" t="n">
        <v>2972.63989257813</v>
      </c>
      <c r="Q23" t="n">
        <v>718.630004882813</v>
      </c>
      <c r="R23" t="n">
        <v>1361.90002441406</v>
      </c>
      <c r="S23" t="n">
        <v>2638.9599609375</v>
      </c>
      <c r="T23" t="n">
        <v>599.840026855469</v>
      </c>
      <c r="U23" t="n">
        <v>15.0799999237061</v>
      </c>
      <c r="V23" t="n">
        <v>693.799987792969</v>
      </c>
      <c r="W23" t="n">
        <v>3022.45001220703</v>
      </c>
    </row>
    <row r="24">
      <c r="A24" t="inlineStr">
        <is>
          <t>AGADIR</t>
        </is>
      </c>
      <c r="B24" t="inlineStr">
        <is>
          <t>INZEGANE VMM</t>
        </is>
      </c>
      <c r="C24" t="inlineStr">
        <is>
          <t>K91 BAIZ MOHAMED</t>
        </is>
      </c>
      <c r="D24" t="n">
        <v>2024</v>
      </c>
      <c r="E24" t="n">
        <v>508.209991455078</v>
      </c>
      <c r="F24" t="n">
        <v>958.47998046875</v>
      </c>
      <c r="G24" t="n">
        <v>2449.75</v>
      </c>
      <c r="H24" t="n">
        <v>3190</v>
      </c>
      <c r="I24" t="n">
        <v>2139</v>
      </c>
      <c r="J24" t="n">
        <v>126</v>
      </c>
      <c r="L24" t="n">
        <v>3296.5</v>
      </c>
      <c r="M24" t="n">
        <v>1850.0400390625</v>
      </c>
      <c r="N24" t="n">
        <v>1088</v>
      </c>
      <c r="P24" t="n">
        <v>1027</v>
      </c>
      <c r="Q24" t="n">
        <v>388.670013427734</v>
      </c>
      <c r="R24" t="n">
        <v>1330.84997558594</v>
      </c>
      <c r="S24" t="n">
        <v>1428.03002929688</v>
      </c>
      <c r="T24" t="n">
        <v>150.690002441406</v>
      </c>
      <c r="V24" t="n">
        <v>475.130004882813</v>
      </c>
      <c r="W24" t="n">
        <v>2517.84997558594</v>
      </c>
    </row>
    <row r="25">
      <c r="A25" t="inlineStr">
        <is>
          <t>AGADIR</t>
        </is>
      </c>
      <c r="B25" t="inlineStr">
        <is>
          <t>INZEGANE VMM</t>
        </is>
      </c>
      <c r="C25" t="inlineStr">
        <is>
          <t>K91 BAIZ MOHAMED</t>
        </is>
      </c>
      <c r="D25" t="inlineStr">
        <is>
          <t>%</t>
        </is>
      </c>
      <c r="E25" s="199" t="n">
        <v>-0.67</v>
      </c>
      <c r="F25" s="199" t="n">
        <v>-0.41</v>
      </c>
      <c r="G25" s="199" t="n">
        <v>-0.03</v>
      </c>
      <c r="H25" s="199" t="n">
        <v>2.59</v>
      </c>
      <c r="I25" s="199" t="n">
        <v>-0.33</v>
      </c>
      <c r="J25" s="199" t="n">
        <v>-0.7</v>
      </c>
      <c r="K25" t="inlineStr">
        <is>
          <t>%%</t>
        </is>
      </c>
      <c r="L25" s="199" t="n">
        <v>-0.73</v>
      </c>
      <c r="M25" s="199" t="n">
        <v>-0.71</v>
      </c>
      <c r="N25" s="199" t="n">
        <v>-0.92</v>
      </c>
      <c r="O25" t="inlineStr">
        <is>
          <t>%%</t>
        </is>
      </c>
      <c r="P25" s="199" t="n">
        <v>-0.65</v>
      </c>
      <c r="Q25" s="199" t="n">
        <v>-0.46</v>
      </c>
      <c r="R25" s="199" t="n">
        <v>-0.02</v>
      </c>
      <c r="S25" s="199" t="n">
        <v>-0.46</v>
      </c>
      <c r="T25" s="199" t="n">
        <v>-0.75</v>
      </c>
      <c r="U25" s="199" t="n">
        <v>-1</v>
      </c>
      <c r="V25" s="199" t="n">
        <v>-0.32</v>
      </c>
      <c r="W25" s="199" t="n">
        <v>-0.17</v>
      </c>
    </row>
    <row r="26">
      <c r="A26" t="inlineStr">
        <is>
          <t>AGADIR</t>
        </is>
      </c>
      <c r="B26" t="inlineStr">
        <is>
          <t>AIT MELLOUL SOM</t>
        </is>
      </c>
      <c r="C26" t="inlineStr">
        <is>
          <t>F78 GHOUSMI MOURAD</t>
        </is>
      </c>
      <c r="D26" t="n">
        <v>2023</v>
      </c>
      <c r="E26" t="n">
        <v>1027.56994628906</v>
      </c>
      <c r="F26" t="n">
        <v>1193.06005859375</v>
      </c>
      <c r="G26" t="n">
        <v>2591.48999023438</v>
      </c>
      <c r="H26" t="n">
        <v>1217.92004394531</v>
      </c>
      <c r="I26" t="n">
        <v>2990</v>
      </c>
      <c r="J26" t="n">
        <v>1636.88000488281</v>
      </c>
      <c r="L26" t="n">
        <v>12122</v>
      </c>
      <c r="M26" t="n">
        <v>7176.4599609375</v>
      </c>
      <c r="N26" t="n">
        <v>16604.1796875</v>
      </c>
      <c r="P26" t="n">
        <v>2734.330078125</v>
      </c>
      <c r="Q26" t="n">
        <v>1275.40995597839</v>
      </c>
      <c r="R26" t="n">
        <v>1373.7099609375</v>
      </c>
      <c r="S26" t="n">
        <v>6702.22998046875</v>
      </c>
      <c r="T26" t="n">
        <v>1401.23999023438</v>
      </c>
      <c r="U26" t="n">
        <v>467.589996337891</v>
      </c>
      <c r="V26" t="n">
        <v>1659.17004394531</v>
      </c>
      <c r="W26" t="n">
        <v>2596.66998291016</v>
      </c>
    </row>
    <row r="27">
      <c r="A27" t="inlineStr">
        <is>
          <t>AGADIR</t>
        </is>
      </c>
      <c r="B27" t="inlineStr">
        <is>
          <t>AIT MELLOUL SOM</t>
        </is>
      </c>
      <c r="C27" t="inlineStr">
        <is>
          <t>F78 GHOUSMI MOURAD</t>
        </is>
      </c>
      <c r="D27" t="n">
        <v>2024</v>
      </c>
    </row>
    <row r="28">
      <c r="A28" t="inlineStr">
        <is>
          <t>AGADIR</t>
        </is>
      </c>
      <c r="B28" t="inlineStr">
        <is>
          <t>AIT MELLOUL SOM</t>
        </is>
      </c>
      <c r="C28" t="inlineStr">
        <is>
          <t>F78 GHOUSMI MOURAD</t>
        </is>
      </c>
      <c r="D28" t="inlineStr">
        <is>
          <t>%</t>
        </is>
      </c>
      <c r="E28" s="199" t="n">
        <v>-1</v>
      </c>
      <c r="F28" s="199" t="n">
        <v>-1</v>
      </c>
      <c r="G28" s="199" t="n">
        <v>-1</v>
      </c>
      <c r="H28" s="199" t="n">
        <v>-1</v>
      </c>
      <c r="I28" s="199" t="n">
        <v>-1</v>
      </c>
      <c r="J28" s="199" t="n">
        <v>-1</v>
      </c>
      <c r="K28" t="inlineStr">
        <is>
          <t>%%</t>
        </is>
      </c>
      <c r="L28" s="199" t="n">
        <v>-1</v>
      </c>
      <c r="M28" s="199" t="n">
        <v>-1</v>
      </c>
      <c r="N28" s="199" t="n">
        <v>-1</v>
      </c>
      <c r="O28" t="inlineStr">
        <is>
          <t>%%</t>
        </is>
      </c>
      <c r="P28" s="199" t="n">
        <v>-1</v>
      </c>
      <c r="Q28" s="199" t="n">
        <v>-1</v>
      </c>
      <c r="R28" s="199" t="n">
        <v>-1</v>
      </c>
      <c r="S28" s="199" t="n">
        <v>-1</v>
      </c>
      <c r="T28" s="199" t="n">
        <v>-1</v>
      </c>
      <c r="U28" s="199" t="n">
        <v>-1</v>
      </c>
      <c r="V28" s="199" t="n">
        <v>-1</v>
      </c>
      <c r="W28" s="199" t="n">
        <v>-1</v>
      </c>
    </row>
    <row r="29">
      <c r="A29" t="inlineStr">
        <is>
          <t>AGADIR</t>
        </is>
      </c>
      <c r="B29" t="inlineStr">
        <is>
          <t>AIT MELLOUL VMM</t>
        </is>
      </c>
      <c r="C29" t="inlineStr">
        <is>
          <t>K81 AISSI SAMIR</t>
        </is>
      </c>
      <c r="D29" t="n">
        <v>2023</v>
      </c>
      <c r="E29" t="n">
        <v>25.3799991607666</v>
      </c>
      <c r="F29" t="n">
        <v>56.7299995422363</v>
      </c>
      <c r="I29" t="n">
        <v>130</v>
      </c>
      <c r="L29" t="n">
        <v>285</v>
      </c>
      <c r="N29" t="n">
        <v>317.329986572266</v>
      </c>
      <c r="P29" t="n">
        <v>195</v>
      </c>
      <c r="Q29" t="n">
        <v>-7.32999992370605</v>
      </c>
      <c r="S29" t="n">
        <v>60</v>
      </c>
      <c r="T29" t="n">
        <v>29.5</v>
      </c>
      <c r="V29" t="n">
        <v>45.25</v>
      </c>
    </row>
    <row r="30">
      <c r="A30" t="inlineStr">
        <is>
          <t>AGADIR</t>
        </is>
      </c>
      <c r="B30" t="inlineStr">
        <is>
          <t>AIT MELLOUL VMM</t>
        </is>
      </c>
      <c r="C30" t="inlineStr">
        <is>
          <t>E60 BOUALLALI FARID</t>
        </is>
      </c>
      <c r="D30" t="n">
        <v>2024</v>
      </c>
      <c r="E30" t="n">
        <v>772.549987792969</v>
      </c>
      <c r="F30" t="n">
        <v>936.460021972656</v>
      </c>
      <c r="G30" t="n">
        <v>2748.5</v>
      </c>
      <c r="H30" t="n">
        <v>660</v>
      </c>
      <c r="I30" t="n">
        <v>276</v>
      </c>
      <c r="J30" t="n">
        <v>126</v>
      </c>
      <c r="L30" t="n">
        <v>4398.5</v>
      </c>
      <c r="M30" t="n">
        <v>2875.22998046875</v>
      </c>
      <c r="N30" t="n">
        <v>1532.27001953125</v>
      </c>
      <c r="P30" t="n">
        <v>532.960021972656</v>
      </c>
      <c r="Q30" t="n">
        <v>623.289978027344</v>
      </c>
      <c r="R30" t="n">
        <v>505.179992675781</v>
      </c>
      <c r="S30" t="n">
        <v>3372.5</v>
      </c>
      <c r="T30" t="n">
        <v>206.5</v>
      </c>
      <c r="U30" t="n">
        <v>135.75</v>
      </c>
      <c r="V30" t="n">
        <v>580.700012207031</v>
      </c>
      <c r="W30" t="n">
        <v>1117.11996459961</v>
      </c>
    </row>
    <row r="31">
      <c r="A31" t="inlineStr">
        <is>
          <t>AGADIR</t>
        </is>
      </c>
      <c r="B31" t="inlineStr">
        <is>
          <t>AIT MELLOUL VMM</t>
        </is>
      </c>
      <c r="C31" t="inlineStr">
        <is>
          <t>E60 BOUALLALI FARID</t>
        </is>
      </c>
      <c r="D31" t="inlineStr">
        <is>
          <t>%</t>
        </is>
      </c>
      <c r="E31" s="199" t="inlineStr">
        <is>
          <t>2 944%</t>
        </is>
      </c>
      <c r="F31" s="199" t="inlineStr">
        <is>
          <t>1 551%</t>
        </is>
      </c>
      <c r="G31" s="199" t="inlineStr">
        <is>
          <t>%%</t>
        </is>
      </c>
      <c r="H31" s="199" t="inlineStr">
        <is>
          <t>%%</t>
        </is>
      </c>
      <c r="I31" s="199" t="n">
        <v>1.12</v>
      </c>
      <c r="J31" s="199" t="inlineStr">
        <is>
          <t>%%</t>
        </is>
      </c>
      <c r="K31" t="inlineStr">
        <is>
          <t>%%</t>
        </is>
      </c>
      <c r="L31" s="199" t="inlineStr">
        <is>
          <t>1 443%</t>
        </is>
      </c>
      <c r="M31" s="199" t="inlineStr">
        <is>
          <t>%%</t>
        </is>
      </c>
      <c r="N31" s="199" t="n">
        <v>3.83</v>
      </c>
      <c r="O31" t="inlineStr">
        <is>
          <t>%%</t>
        </is>
      </c>
      <c r="P31" s="199" t="n">
        <v>1.73</v>
      </c>
      <c r="Q31" s="199" t="inlineStr">
        <is>
          <t>-8 603%</t>
        </is>
      </c>
      <c r="R31" s="199" t="inlineStr">
        <is>
          <t>%%</t>
        </is>
      </c>
      <c r="S31" s="199" t="inlineStr">
        <is>
          <t>5 521%</t>
        </is>
      </c>
      <c r="T31" s="199" t="n">
        <v>6</v>
      </c>
      <c r="U31" s="199" t="inlineStr">
        <is>
          <t>%%</t>
        </is>
      </c>
      <c r="V31" s="199" t="inlineStr">
        <is>
          <t>1 183%</t>
        </is>
      </c>
      <c r="W31" s="199" t="inlineStr">
        <is>
          <t>%%</t>
        </is>
      </c>
    </row>
    <row r="32">
      <c r="A32" t="inlineStr">
        <is>
          <t>AGADIR</t>
        </is>
      </c>
      <c r="B32" t="inlineStr">
        <is>
          <t>AGADIR EXTERIEUR SOM VMM</t>
        </is>
      </c>
      <c r="C32" t="inlineStr">
        <is>
          <t>T89 AKNOUN MOHAMED</t>
        </is>
      </c>
      <c r="D32" t="n">
        <v>2023</v>
      </c>
      <c r="E32" t="n">
        <v>609.119995117188</v>
      </c>
      <c r="F32" t="n">
        <v>1021.14001464844</v>
      </c>
      <c r="G32" t="n">
        <v>1076.78002929688</v>
      </c>
      <c r="H32" t="n">
        <v>1086.26000976563</v>
      </c>
      <c r="I32" t="n">
        <v>1104.98999023438</v>
      </c>
      <c r="J32" t="n">
        <v>727.510009765625</v>
      </c>
      <c r="L32" t="n">
        <v>3643.25</v>
      </c>
      <c r="M32" t="n">
        <v>3330.09008789063</v>
      </c>
      <c r="N32" t="n">
        <v>6382.7001953125</v>
      </c>
      <c r="P32" t="n">
        <v>818.809997558594</v>
      </c>
      <c r="Q32" t="n">
        <v>696.630004882813</v>
      </c>
      <c r="R32" t="n">
        <v>1246.08996582031</v>
      </c>
      <c r="S32" t="n">
        <v>7177.080078125</v>
      </c>
      <c r="T32" t="n">
        <v>354.040008544922</v>
      </c>
      <c r="U32" t="n">
        <v>82.9599990844727</v>
      </c>
      <c r="V32" s="200" t="n">
        <v>-5.32907051820075e-15</v>
      </c>
      <c r="W32" t="n">
        <v>2232.16995239258</v>
      </c>
    </row>
    <row r="33">
      <c r="A33" t="inlineStr">
        <is>
          <t>AGADIR</t>
        </is>
      </c>
      <c r="B33" t="inlineStr">
        <is>
          <t>AGADIR EXTERIEUR SOM VMM</t>
        </is>
      </c>
      <c r="C33" t="inlineStr">
        <is>
          <t>T89 AKNOUN MOHAMED</t>
        </is>
      </c>
      <c r="D33" t="n">
        <v>2024</v>
      </c>
      <c r="E33" t="n">
        <v>253.800003051758</v>
      </c>
      <c r="F33" t="n">
        <v>510.570007324219</v>
      </c>
      <c r="G33" t="n">
        <v>1185.16003417969</v>
      </c>
      <c r="I33" t="n">
        <v>1610</v>
      </c>
      <c r="J33" t="n">
        <v>1260</v>
      </c>
      <c r="L33" t="n">
        <v>1634</v>
      </c>
      <c r="M33" t="n">
        <v>1264.19995117188</v>
      </c>
      <c r="N33" t="n">
        <v>1941.46997070313</v>
      </c>
      <c r="P33" t="n">
        <v>73.65000152587891</v>
      </c>
      <c r="Q33" t="n">
        <v>183.339996337891</v>
      </c>
      <c r="R33" t="n">
        <v>655.799987792969</v>
      </c>
      <c r="S33" t="n">
        <v>1478.11999511719</v>
      </c>
      <c r="T33" t="n">
        <v>295.119995117188</v>
      </c>
      <c r="U33" t="n">
        <v>-7.53999996185303</v>
      </c>
      <c r="V33" t="n">
        <v>452.420013427734</v>
      </c>
    </row>
    <row r="34">
      <c r="A34" t="inlineStr">
        <is>
          <t>AGADIR</t>
        </is>
      </c>
      <c r="B34" t="inlineStr">
        <is>
          <t>AGADIR EXTERIEUR SOM VMM</t>
        </is>
      </c>
      <c r="C34" t="inlineStr">
        <is>
          <t>T89 AKNOUN MOHAMED</t>
        </is>
      </c>
      <c r="D34" t="inlineStr">
        <is>
          <t>%</t>
        </is>
      </c>
      <c r="E34" s="199" t="n">
        <v>-0.58</v>
      </c>
      <c r="F34" s="199" t="n">
        <v>-0.5</v>
      </c>
      <c r="G34" s="199" t="n">
        <v>0.1</v>
      </c>
      <c r="H34" s="199" t="n">
        <v>-1</v>
      </c>
      <c r="I34" s="199" t="n">
        <v>0.46</v>
      </c>
      <c r="J34" s="199" t="n">
        <v>0.73</v>
      </c>
      <c r="K34" t="inlineStr">
        <is>
          <t>%%</t>
        </is>
      </c>
      <c r="L34" s="199" t="n">
        <v>-0.55</v>
      </c>
      <c r="M34" s="199" t="n">
        <v>-0.62</v>
      </c>
      <c r="N34" s="199" t="n">
        <v>-0.7</v>
      </c>
      <c r="O34" t="inlineStr">
        <is>
          <t>%%</t>
        </is>
      </c>
      <c r="P34" s="199" t="n">
        <v>-0.91</v>
      </c>
      <c r="Q34" s="199" t="n">
        <v>-0.74</v>
      </c>
      <c r="R34" s="199" t="n">
        <v>-0.47</v>
      </c>
      <c r="S34" s="199" t="n">
        <v>-0.79</v>
      </c>
      <c r="T34" s="199" t="n">
        <v>-0.17</v>
      </c>
      <c r="U34" s="199" t="n">
        <v>-1.09</v>
      </c>
      <c r="V34" s="199" t="inlineStr">
        <is>
          <t>-8 489 660 849 533 740 000%</t>
        </is>
      </c>
      <c r="W34" s="199" t="n">
        <v>-1</v>
      </c>
    </row>
    <row r="35">
      <c r="A35" t="inlineStr">
        <is>
          <t>AGADIR</t>
        </is>
      </c>
      <c r="B35" t="inlineStr">
        <is>
          <t>TAROUDANT SOM VMM</t>
        </is>
      </c>
      <c r="C35" t="inlineStr">
        <is>
          <t>D48 IBACH MOHAMED</t>
        </is>
      </c>
      <c r="D35" t="n">
        <v>2023</v>
      </c>
      <c r="E35" t="n">
        <v>685.260009765625</v>
      </c>
      <c r="F35" t="n">
        <v>1304.7900390625</v>
      </c>
      <c r="G35" t="n">
        <v>3421.90991210938</v>
      </c>
      <c r="H35" t="n">
        <v>4542.5</v>
      </c>
      <c r="I35" t="n">
        <v>4246.66015625</v>
      </c>
      <c r="J35" t="n">
        <v>3273.75</v>
      </c>
      <c r="L35" t="n">
        <v>8930</v>
      </c>
      <c r="M35" t="n">
        <v>5781.25</v>
      </c>
      <c r="N35" t="n">
        <v>12230.9296875</v>
      </c>
      <c r="P35" t="n">
        <v>1915.33996582031</v>
      </c>
      <c r="Q35" t="n">
        <v>1518</v>
      </c>
      <c r="R35" t="n">
        <v>-245.309997558594</v>
      </c>
      <c r="S35" t="n">
        <v>13276.509765625</v>
      </c>
      <c r="T35" t="n">
        <v>1602.82995605469</v>
      </c>
      <c r="V35" t="n">
        <v>2285.1298828125</v>
      </c>
      <c r="W35" t="n">
        <v>2199.96997070313</v>
      </c>
    </row>
    <row r="36">
      <c r="A36" t="inlineStr">
        <is>
          <t>AGADIR</t>
        </is>
      </c>
      <c r="B36" t="inlineStr">
        <is>
          <t>TAROUDANT SOM VMM</t>
        </is>
      </c>
      <c r="C36" t="inlineStr">
        <is>
          <t>D48 IBACH MOHAMED</t>
        </is>
      </c>
      <c r="D36" t="n">
        <v>2024</v>
      </c>
      <c r="E36" t="n">
        <v>532.97998046875</v>
      </c>
      <c r="F36" t="n">
        <v>794.219970703125</v>
      </c>
      <c r="G36" t="n">
        <v>3575.0400390625</v>
      </c>
      <c r="I36" t="n">
        <v>1242</v>
      </c>
      <c r="J36" t="n">
        <v>756</v>
      </c>
      <c r="L36" t="n">
        <v>3804.75</v>
      </c>
      <c r="M36" t="n">
        <v>2497.5</v>
      </c>
      <c r="N36" t="n">
        <v>544</v>
      </c>
      <c r="P36" t="n">
        <v>645.659973144531</v>
      </c>
      <c r="Q36" t="n">
        <v>777.330017089844</v>
      </c>
      <c r="R36" t="n">
        <v>-328.849988937378</v>
      </c>
      <c r="S36" t="n">
        <v>4712.08984375</v>
      </c>
      <c r="T36" t="n">
        <v>663.75</v>
      </c>
      <c r="V36" t="n">
        <v>2058.8701171875</v>
      </c>
      <c r="W36" t="n">
        <v>956.339996337891</v>
      </c>
    </row>
    <row r="37">
      <c r="A37" t="inlineStr">
        <is>
          <t>AGADIR</t>
        </is>
      </c>
      <c r="B37" t="inlineStr">
        <is>
          <t>TAROUDANT SOM VMM</t>
        </is>
      </c>
      <c r="C37" t="inlineStr">
        <is>
          <t>D48 IBACH MOHAMED</t>
        </is>
      </c>
      <c r="D37" t="inlineStr">
        <is>
          <t>%</t>
        </is>
      </c>
      <c r="E37" s="199" t="n">
        <v>-0.22</v>
      </c>
      <c r="F37" s="199" t="n">
        <v>-0.39</v>
      </c>
      <c r="G37" s="199" t="n">
        <v>0.04</v>
      </c>
      <c r="H37" s="199" t="n">
        <v>-1</v>
      </c>
      <c r="I37" s="199" t="n">
        <v>-0.71</v>
      </c>
      <c r="J37" s="199" t="n">
        <v>-0.77</v>
      </c>
      <c r="K37" t="inlineStr">
        <is>
          <t>%%</t>
        </is>
      </c>
      <c r="L37" s="199" t="n">
        <v>-0.57</v>
      </c>
      <c r="M37" s="199" t="n">
        <v>-0.57</v>
      </c>
      <c r="N37" s="199" t="n">
        <v>-0.96</v>
      </c>
      <c r="O37" t="inlineStr">
        <is>
          <t>%%</t>
        </is>
      </c>
      <c r="P37" s="199" t="n">
        <v>-0.66</v>
      </c>
      <c r="Q37" s="199" t="n">
        <v>-0.49</v>
      </c>
      <c r="R37" s="199" t="n">
        <v>0.34</v>
      </c>
      <c r="S37" s="199" t="n">
        <v>-0.65</v>
      </c>
      <c r="T37" s="199" t="n">
        <v>-0.59</v>
      </c>
      <c r="U37" s="199" t="inlineStr">
        <is>
          <t>%%</t>
        </is>
      </c>
      <c r="V37" s="199" t="n">
        <v>-0.1</v>
      </c>
      <c r="W37" s="199" t="n">
        <v>-0.57</v>
      </c>
    </row>
    <row r="38">
      <c r="A38" t="inlineStr">
        <is>
          <t>AGADIR</t>
        </is>
      </c>
      <c r="B38" t="inlineStr">
        <is>
          <t>OULED TEIMA SOM VMM</t>
        </is>
      </c>
      <c r="C38" t="inlineStr">
        <is>
          <t>K60 ELHAOUZI RACHID</t>
        </is>
      </c>
      <c r="D38" t="n">
        <v>2023</v>
      </c>
      <c r="E38" t="n">
        <v>498.279998779297</v>
      </c>
      <c r="F38" t="n">
        <v>567.299987792969</v>
      </c>
      <c r="G38" t="n">
        <v>4954.8701171875</v>
      </c>
      <c r="H38" t="n">
        <v>3555</v>
      </c>
      <c r="I38" t="n">
        <v>6120.830078125</v>
      </c>
      <c r="J38" t="n">
        <v>2303.75</v>
      </c>
      <c r="L38" t="n">
        <v>5799.75</v>
      </c>
      <c r="M38" t="n">
        <v>4871.66015625</v>
      </c>
      <c r="N38" t="n">
        <v>27938.939453125</v>
      </c>
      <c r="P38" t="n">
        <v>1651</v>
      </c>
      <c r="Q38" t="n">
        <v>1056</v>
      </c>
      <c r="R38" t="n">
        <v>-195.729995727539</v>
      </c>
      <c r="S38" t="n">
        <v>12278.9599609375</v>
      </c>
      <c r="T38" t="n">
        <v>511.329986572266</v>
      </c>
      <c r="V38" t="n">
        <v>1500.7900390625</v>
      </c>
      <c r="W38" t="n">
        <v>4757.94995117188</v>
      </c>
    </row>
    <row r="39">
      <c r="A39" t="inlineStr">
        <is>
          <t>AGADIR</t>
        </is>
      </c>
      <c r="B39" t="inlineStr">
        <is>
          <t>OULED TEIMA SOM VMM</t>
        </is>
      </c>
      <c r="C39" t="inlineStr">
        <is>
          <t>K60 ELHAOUZI RACHID</t>
        </is>
      </c>
      <c r="D39" t="n">
        <v>2024</v>
      </c>
      <c r="E39" t="n">
        <v>126.900001525879</v>
      </c>
      <c r="F39" t="n">
        <v>167.649993896484</v>
      </c>
      <c r="G39" t="n">
        <v>2987.5</v>
      </c>
      <c r="I39" t="n">
        <v>3726</v>
      </c>
      <c r="J39" t="n">
        <v>3150</v>
      </c>
      <c r="L39" t="n">
        <v>4921</v>
      </c>
      <c r="M39" t="n">
        <v>2721.0400390625</v>
      </c>
      <c r="N39" t="n">
        <v>10880</v>
      </c>
      <c r="P39" t="n">
        <v>1664</v>
      </c>
      <c r="Q39" t="n">
        <v>264</v>
      </c>
      <c r="R39" t="n">
        <v>3480.75</v>
      </c>
      <c r="S39" t="n">
        <v>9478.240234375</v>
      </c>
      <c r="T39" t="n">
        <v>177</v>
      </c>
      <c r="V39" t="n">
        <v>1636.5400390625</v>
      </c>
      <c r="W39" t="n">
        <v>2288</v>
      </c>
    </row>
    <row r="40">
      <c r="A40" t="inlineStr">
        <is>
          <t>AGADIR</t>
        </is>
      </c>
      <c r="B40" t="inlineStr">
        <is>
          <t>OULED TEIMA SOM VMM</t>
        </is>
      </c>
      <c r="C40" t="inlineStr">
        <is>
          <t>K60 ELHAOUZI RACHID</t>
        </is>
      </c>
      <c r="D40" t="inlineStr">
        <is>
          <t>%</t>
        </is>
      </c>
      <c r="E40" s="199" t="n">
        <v>-0.75</v>
      </c>
      <c r="F40" s="199" t="n">
        <v>-0.7</v>
      </c>
      <c r="G40" s="199" t="n">
        <v>-0.4</v>
      </c>
      <c r="H40" s="199" t="n">
        <v>-1</v>
      </c>
      <c r="I40" s="199" t="n">
        <v>-0.39</v>
      </c>
      <c r="J40" s="199" t="n">
        <v>0.37</v>
      </c>
      <c r="K40" t="inlineStr">
        <is>
          <t>%%</t>
        </is>
      </c>
      <c r="L40" s="199" t="n">
        <v>-0.15</v>
      </c>
      <c r="M40" s="199" t="n">
        <v>-0.44</v>
      </c>
      <c r="N40" s="199" t="n">
        <v>-0.61</v>
      </c>
      <c r="O40" t="inlineStr">
        <is>
          <t>%%</t>
        </is>
      </c>
      <c r="P40" s="199" t="n">
        <v>0.01</v>
      </c>
      <c r="Q40" s="199" t="n">
        <v>-0.75</v>
      </c>
      <c r="R40" s="199" t="inlineStr">
        <is>
          <t>-1 878%</t>
        </is>
      </c>
      <c r="S40" s="199" t="n">
        <v>-0.23</v>
      </c>
      <c r="T40" s="199" t="n">
        <v>-0.65</v>
      </c>
      <c r="U40" s="199" t="inlineStr">
        <is>
          <t>%%</t>
        </is>
      </c>
      <c r="V40" s="199" t="n">
        <v>0.09</v>
      </c>
      <c r="W40" s="199" t="n">
        <v>-0.52</v>
      </c>
    </row>
    <row r="41">
      <c r="A41" t="inlineStr">
        <is>
          <t>AGADIR</t>
        </is>
      </c>
      <c r="B41" t="inlineStr">
        <is>
          <t>AGADIR TIKIOUINE SOM</t>
        </is>
      </c>
      <c r="C41" t="inlineStr">
        <is>
          <t>D86 ACHAOUI AZIZ</t>
        </is>
      </c>
      <c r="D41" t="n">
        <v>2023</v>
      </c>
      <c r="E41" t="n">
        <v>25.3799991607666</v>
      </c>
      <c r="F41" t="n">
        <v>56.7299995422363</v>
      </c>
      <c r="L41" t="n">
        <v>318.25</v>
      </c>
      <c r="M41" t="n">
        <v>277.5</v>
      </c>
      <c r="N41" t="n">
        <v>272</v>
      </c>
      <c r="P41" t="n">
        <v>138.669998168945</v>
      </c>
      <c r="Q41" t="n">
        <v>-29.3299999237061</v>
      </c>
      <c r="S41" t="n">
        <v>-15.2799997329712</v>
      </c>
    </row>
    <row r="42">
      <c r="A42" t="inlineStr">
        <is>
          <t>AGADIR</t>
        </is>
      </c>
      <c r="B42" t="inlineStr">
        <is>
          <t>AGADIR TIKIOUINE SOM</t>
        </is>
      </c>
      <c r="C42" t="inlineStr">
        <is>
          <t>D86 ACHAOUI AZIZ</t>
        </is>
      </c>
      <c r="D42" t="n">
        <v>2024</v>
      </c>
    </row>
    <row r="43">
      <c r="A43" t="inlineStr">
        <is>
          <t>AGADIR</t>
        </is>
      </c>
      <c r="B43" t="inlineStr">
        <is>
          <t>AGADIR TIKIOUINE SOM</t>
        </is>
      </c>
      <c r="C43" t="inlineStr">
        <is>
          <t>D86 ACHAOUI AZIZ</t>
        </is>
      </c>
      <c r="D43" t="inlineStr">
        <is>
          <t>%</t>
        </is>
      </c>
      <c r="E43" s="199" t="n">
        <v>-1</v>
      </c>
      <c r="F43" s="199" t="n">
        <v>-1</v>
      </c>
      <c r="G43" s="199" t="inlineStr">
        <is>
          <t>%%</t>
        </is>
      </c>
      <c r="H43" s="199" t="inlineStr">
        <is>
          <t>%%</t>
        </is>
      </c>
      <c r="I43" s="199" t="inlineStr">
        <is>
          <t>%%</t>
        </is>
      </c>
      <c r="J43" s="199" t="inlineStr">
        <is>
          <t>%%</t>
        </is>
      </c>
      <c r="K43" t="inlineStr">
        <is>
          <t>%%</t>
        </is>
      </c>
      <c r="L43" s="199" t="n">
        <v>-1</v>
      </c>
      <c r="M43" s="199" t="n">
        <v>-1</v>
      </c>
      <c r="N43" s="199" t="n">
        <v>-1</v>
      </c>
      <c r="O43" t="inlineStr">
        <is>
          <t>%%</t>
        </is>
      </c>
      <c r="P43" s="199" t="n">
        <v>-1</v>
      </c>
      <c r="Q43" s="199" t="n">
        <v>-1</v>
      </c>
      <c r="R43" s="199" t="inlineStr">
        <is>
          <t>%%</t>
        </is>
      </c>
      <c r="S43" s="199" t="n">
        <v>-1</v>
      </c>
      <c r="T43" t="inlineStr">
        <is>
          <t>%%</t>
        </is>
      </c>
      <c r="U43" t="inlineStr">
        <is>
          <t>%%</t>
        </is>
      </c>
      <c r="V43" s="199" t="inlineStr">
        <is>
          <t>%%</t>
        </is>
      </c>
      <c r="W43" t="inlineStr">
        <is>
          <t>%%</t>
        </is>
      </c>
    </row>
    <row r="44">
      <c r="A44" t="inlineStr">
        <is>
          <t>AGADIR</t>
        </is>
      </c>
      <c r="B44" t="inlineStr">
        <is>
          <t>AGADIR TIKIOUINE VMM</t>
        </is>
      </c>
      <c r="C44" t="inlineStr">
        <is>
          <t>035 AKANTOR REDOUAN</t>
        </is>
      </c>
      <c r="D44" t="n">
        <v>2023</v>
      </c>
      <c r="E44" t="n">
        <v>1206.35998535156</v>
      </c>
      <c r="F44" t="n">
        <v>1304.7900390625</v>
      </c>
      <c r="G44" t="n">
        <v>2190</v>
      </c>
      <c r="H44" t="n">
        <v>1382.5</v>
      </c>
      <c r="I44" t="n">
        <v>2654.169921875</v>
      </c>
      <c r="J44" t="n">
        <v>970</v>
      </c>
      <c r="L44" t="n">
        <v>12236</v>
      </c>
      <c r="M44" t="n">
        <v>7060.830078125</v>
      </c>
      <c r="N44" t="n">
        <v>14347.990234375</v>
      </c>
      <c r="P44" t="n">
        <v>2509.01000976563</v>
      </c>
      <c r="Q44" t="n">
        <v>960.669982910156</v>
      </c>
      <c r="R44" t="n">
        <v>982.049987792969</v>
      </c>
      <c r="S44" t="n">
        <v>5501.240234375</v>
      </c>
      <c r="T44" t="n">
        <v>649</v>
      </c>
      <c r="U44" t="n">
        <v>-15.0799999237061</v>
      </c>
      <c r="V44" t="n">
        <v>656.130004882813</v>
      </c>
      <c r="W44" t="n">
        <v>2373.33993530273</v>
      </c>
    </row>
    <row r="45">
      <c r="A45" t="inlineStr">
        <is>
          <t>AGADIR</t>
        </is>
      </c>
      <c r="B45" t="inlineStr">
        <is>
          <t>AGADIR TIKIOUINE VMM</t>
        </is>
      </c>
      <c r="C45" t="inlineStr">
        <is>
          <t>E66 MOUTAOUAKIL MOSTAFA</t>
        </is>
      </c>
      <c r="D45" t="n">
        <v>2024</v>
      </c>
      <c r="E45" t="n">
        <v>203.039993286133</v>
      </c>
      <c r="F45" t="n">
        <v>453.839996337891</v>
      </c>
      <c r="G45" t="n">
        <v>5497</v>
      </c>
      <c r="H45" t="n">
        <v>3061.669921875</v>
      </c>
      <c r="I45" t="n">
        <v>759</v>
      </c>
      <c r="J45" t="n">
        <v>126</v>
      </c>
      <c r="L45" t="n">
        <v>3249</v>
      </c>
      <c r="M45" t="n">
        <v>2435.89990234375</v>
      </c>
      <c r="N45" t="n">
        <v>330.510009765625</v>
      </c>
      <c r="P45" t="n">
        <v>832.080017089844</v>
      </c>
      <c r="Q45" t="n">
        <v>66</v>
      </c>
      <c r="R45" t="n">
        <v>1235.91003417969</v>
      </c>
      <c r="S45" t="n">
        <v>1252.01000976563</v>
      </c>
      <c r="T45" t="n">
        <v>118</v>
      </c>
      <c r="V45" t="n">
        <v>490.209991455078</v>
      </c>
      <c r="W45" t="n">
        <v>1143.00003051758</v>
      </c>
    </row>
    <row r="46">
      <c r="A46" t="inlineStr">
        <is>
          <t>AGADIR</t>
        </is>
      </c>
      <c r="B46" t="inlineStr">
        <is>
          <t>AGADIR TIKIOUINE VMM</t>
        </is>
      </c>
      <c r="C46" t="inlineStr">
        <is>
          <t>E66 MOUTAOUAKIL MOSTAFA</t>
        </is>
      </c>
      <c r="D46" t="inlineStr">
        <is>
          <t>%</t>
        </is>
      </c>
      <c r="E46" s="199" t="n">
        <v>-0.83</v>
      </c>
      <c r="F46" s="199" t="n">
        <v>-0.65</v>
      </c>
      <c r="G46" s="199" t="n">
        <v>1.51</v>
      </c>
      <c r="H46" s="199" t="n">
        <v>1.21</v>
      </c>
      <c r="I46" s="199" t="n">
        <v>-0.71</v>
      </c>
      <c r="J46" s="199" t="n">
        <v>-0.87</v>
      </c>
      <c r="K46" t="inlineStr">
        <is>
          <t>%%</t>
        </is>
      </c>
      <c r="L46" s="199" t="n">
        <v>-0.73</v>
      </c>
      <c r="M46" s="199" t="n">
        <v>-0.66</v>
      </c>
      <c r="N46" s="199" t="n">
        <v>-0.98</v>
      </c>
      <c r="O46" t="inlineStr">
        <is>
          <t>%%</t>
        </is>
      </c>
      <c r="P46" s="199" t="n">
        <v>-0.67</v>
      </c>
      <c r="Q46" s="199" t="n">
        <v>-0.93</v>
      </c>
      <c r="R46" s="199" t="n">
        <v>0.26</v>
      </c>
      <c r="S46" s="199" t="n">
        <v>-0.77</v>
      </c>
      <c r="T46" s="199" t="n">
        <v>-0.82</v>
      </c>
      <c r="U46" s="199" t="n">
        <v>-1</v>
      </c>
      <c r="V46" s="199" t="n">
        <v>-0.25</v>
      </c>
      <c r="W46" s="199" t="n">
        <v>-0.52</v>
      </c>
    </row>
    <row r="47">
      <c r="A47" t="inlineStr">
        <is>
          <t>AGADIR</t>
        </is>
      </c>
      <c r="B47" t="inlineStr">
        <is>
          <t>AGADIR HAY SALAM SOM</t>
        </is>
      </c>
      <c r="C47" t="inlineStr">
        <is>
          <t>D45 OUARSSASSA YASSINE</t>
        </is>
      </c>
      <c r="D47" t="n">
        <v>2023</v>
      </c>
      <c r="E47" t="n">
        <v>177.660003662109</v>
      </c>
      <c r="F47" t="n">
        <v>283.649993896484</v>
      </c>
      <c r="G47" t="n">
        <v>109.5</v>
      </c>
      <c r="H47" t="n">
        <v>98.75</v>
      </c>
      <c r="J47" t="n">
        <v>121.25</v>
      </c>
      <c r="L47" t="n">
        <v>2707.5</v>
      </c>
      <c r="M47" t="n">
        <v>1526.25</v>
      </c>
      <c r="N47" t="n">
        <v>4136.64013671875</v>
      </c>
      <c r="P47" t="n">
        <v>364</v>
      </c>
      <c r="Q47" t="n">
        <v>396</v>
      </c>
      <c r="R47" t="n">
        <v>429.619995117188</v>
      </c>
      <c r="S47" t="n">
        <v>1800</v>
      </c>
      <c r="T47" t="n">
        <v>255.669998168945</v>
      </c>
      <c r="U47" t="n">
        <v>45.25</v>
      </c>
      <c r="V47" t="n">
        <v>218.710006713867</v>
      </c>
      <c r="W47" t="n">
        <v>429.599994659424</v>
      </c>
    </row>
    <row r="48">
      <c r="A48" t="inlineStr">
        <is>
          <t>AGADIR</t>
        </is>
      </c>
      <c r="B48" t="inlineStr">
        <is>
          <t>AGADIR HAY SALAM SOM</t>
        </is>
      </c>
      <c r="C48" t="inlineStr">
        <is>
          <t>D45 OUARSSASSA YASSINE</t>
        </is>
      </c>
      <c r="D48" t="n">
        <v>2024</v>
      </c>
    </row>
    <row r="49">
      <c r="A49" t="inlineStr">
        <is>
          <t>AGADIR</t>
        </is>
      </c>
      <c r="B49" t="inlineStr">
        <is>
          <t>AGADIR HAY SALAM SOM</t>
        </is>
      </c>
      <c r="C49" t="inlineStr">
        <is>
          <t>D45 OUARSSASSA YASSINE</t>
        </is>
      </c>
      <c r="D49" t="inlineStr">
        <is>
          <t>%</t>
        </is>
      </c>
      <c r="E49" s="199" t="n">
        <v>-1</v>
      </c>
      <c r="F49" s="199" t="n">
        <v>-1</v>
      </c>
      <c r="G49" s="199" t="n">
        <v>-1</v>
      </c>
      <c r="H49" s="199" t="n">
        <v>-1</v>
      </c>
      <c r="I49" s="199" t="inlineStr">
        <is>
          <t>%%</t>
        </is>
      </c>
      <c r="J49" s="199" t="n">
        <v>-1</v>
      </c>
      <c r="K49" t="inlineStr">
        <is>
          <t>%%</t>
        </is>
      </c>
      <c r="L49" s="199" t="n">
        <v>-1</v>
      </c>
      <c r="M49" s="199" t="n">
        <v>-1</v>
      </c>
      <c r="N49" s="199" t="n">
        <v>-1</v>
      </c>
      <c r="O49" t="inlineStr">
        <is>
          <t>%%</t>
        </is>
      </c>
      <c r="P49" s="199" t="n">
        <v>-1</v>
      </c>
      <c r="Q49" s="199" t="n">
        <v>-1</v>
      </c>
      <c r="R49" s="199" t="n">
        <v>-1</v>
      </c>
      <c r="S49" s="199" t="n">
        <v>-1</v>
      </c>
      <c r="T49" s="199" t="n">
        <v>-1</v>
      </c>
      <c r="U49" s="199" t="n">
        <v>-1</v>
      </c>
      <c r="V49" s="199" t="n">
        <v>-1</v>
      </c>
      <c r="W49" s="199" t="n">
        <v>-1</v>
      </c>
    </row>
    <row r="50">
      <c r="A50" t="inlineStr">
        <is>
          <t>AGADIR</t>
        </is>
      </c>
      <c r="B50" t="inlineStr">
        <is>
          <t>AGADIR HAY SALAM VMM</t>
        </is>
      </c>
      <c r="C50" t="inlineStr">
        <is>
          <t>Y60 ATOUAOU AIMAD</t>
        </is>
      </c>
      <c r="D50" t="n">
        <v>2023</v>
      </c>
      <c r="E50" t="n">
        <v>1155.59997558594</v>
      </c>
      <c r="F50" t="n">
        <v>2474.15991210938</v>
      </c>
      <c r="G50" t="n">
        <v>1551.23999023438</v>
      </c>
      <c r="H50" t="n">
        <v>773.559997558594</v>
      </c>
      <c r="I50" t="n">
        <v>2058.32006835938</v>
      </c>
      <c r="J50" t="n">
        <v>485.019989013672</v>
      </c>
      <c r="L50" t="n">
        <v>11338.25</v>
      </c>
      <c r="M50" t="n">
        <v>9519.83984375</v>
      </c>
      <c r="N50" t="n">
        <v>10292.91015625</v>
      </c>
      <c r="P50" t="n">
        <v>3107.01000976563</v>
      </c>
      <c r="Q50" t="n">
        <v>1499.82995605469</v>
      </c>
      <c r="R50" t="n">
        <v>682.510009765625</v>
      </c>
      <c r="S50" t="n">
        <v>4635.9501953125</v>
      </c>
      <c r="T50" t="n">
        <v>909.580017089844</v>
      </c>
      <c r="U50" t="n">
        <v>30.1700000762939</v>
      </c>
      <c r="V50" t="n">
        <v>1530.96997070313</v>
      </c>
      <c r="W50" t="n">
        <v>4499.89993286133</v>
      </c>
    </row>
    <row r="51">
      <c r="A51" t="inlineStr">
        <is>
          <t>AGADIR</t>
        </is>
      </c>
      <c r="B51" t="inlineStr">
        <is>
          <t>AGADIR HAY SALAM VMM</t>
        </is>
      </c>
      <c r="C51" t="inlineStr">
        <is>
          <t>Y60 ATOUAOU AIMAD</t>
        </is>
      </c>
      <c r="D51" t="n">
        <v>2024</v>
      </c>
      <c r="E51" t="n">
        <v>502.470001220703</v>
      </c>
      <c r="F51" t="n">
        <v>1674.85998535156</v>
      </c>
      <c r="G51" t="n">
        <v>2459.7099609375</v>
      </c>
      <c r="H51" t="n">
        <v>3190</v>
      </c>
      <c r="I51" t="n">
        <v>1851.5</v>
      </c>
      <c r="J51" t="n">
        <v>483</v>
      </c>
      <c r="L51" t="n">
        <v>4959</v>
      </c>
      <c r="M51" t="n">
        <v>4062.2900390625</v>
      </c>
      <c r="N51" t="n">
        <v>1475.17004394531</v>
      </c>
      <c r="P51" t="n">
        <v>1144</v>
      </c>
      <c r="Q51" t="n">
        <v>989.669982910156</v>
      </c>
      <c r="R51" t="n">
        <v>1691.5400390625</v>
      </c>
      <c r="S51" t="n">
        <v>4270.0400390625</v>
      </c>
      <c r="T51" t="n">
        <v>270.429992675781</v>
      </c>
      <c r="U51" t="n">
        <v>1070.92004394531</v>
      </c>
      <c r="V51" t="n">
        <v>1357.51000976563</v>
      </c>
      <c r="W51" t="n">
        <v>4096.98010253906</v>
      </c>
    </row>
    <row r="52">
      <c r="A52" t="inlineStr">
        <is>
          <t>AGADIR</t>
        </is>
      </c>
      <c r="B52" t="inlineStr">
        <is>
          <t>AGADIR HAY SALAM VMM</t>
        </is>
      </c>
      <c r="C52" t="inlineStr">
        <is>
          <t>Y60 ATOUAOU AIMAD</t>
        </is>
      </c>
      <c r="D52" t="inlineStr">
        <is>
          <t>%</t>
        </is>
      </c>
      <c r="E52" s="199" t="n">
        <v>-0.57</v>
      </c>
      <c r="F52" s="199" t="n">
        <v>-0.32</v>
      </c>
      <c r="G52" s="199" t="n">
        <v>0.59</v>
      </c>
      <c r="H52" s="199" t="n">
        <v>3.12</v>
      </c>
      <c r="I52" s="199" t="n">
        <v>-0.1</v>
      </c>
      <c r="J52" s="199" t="n">
        <v>0</v>
      </c>
      <c r="K52" t="inlineStr">
        <is>
          <t>%%</t>
        </is>
      </c>
      <c r="L52" s="199" t="n">
        <v>-0.5600000000000001</v>
      </c>
      <c r="M52" s="199" t="n">
        <v>-0.57</v>
      </c>
      <c r="N52" s="199" t="n">
        <v>-0.86</v>
      </c>
      <c r="O52" t="inlineStr">
        <is>
          <t>%%</t>
        </is>
      </c>
      <c r="P52" s="199" t="n">
        <v>-0.63</v>
      </c>
      <c r="Q52" s="199" t="n">
        <v>-0.34</v>
      </c>
      <c r="R52" s="199" t="n">
        <v>1.48</v>
      </c>
      <c r="S52" s="199" t="n">
        <v>-0.08</v>
      </c>
      <c r="T52" s="199" t="n">
        <v>-0.7</v>
      </c>
      <c r="U52" s="199" t="inlineStr">
        <is>
          <t>3 450%</t>
        </is>
      </c>
      <c r="V52" s="199" t="n">
        <v>-0.11</v>
      </c>
      <c r="W52" s="199" t="n">
        <v>-0.09</v>
      </c>
    </row>
    <row r="53">
      <c r="A53" t="inlineStr">
        <is>
          <t>AGADIR</t>
        </is>
      </c>
      <c r="B53" t="inlineStr">
        <is>
          <t>AGADIR HAY EL MOHAMADI VMM</t>
        </is>
      </c>
      <c r="C53" t="inlineStr">
        <is>
          <t>F77 EL MEZRAOUI YOUSSEF</t>
        </is>
      </c>
      <c r="D53" t="n">
        <v>2023</v>
      </c>
      <c r="E53" t="n">
        <v>881.030029296875</v>
      </c>
      <c r="F53" t="n">
        <v>1711.88000488281</v>
      </c>
      <c r="G53" t="n">
        <v>4982.259765625</v>
      </c>
      <c r="H53" t="n">
        <v>1777.51000976563</v>
      </c>
      <c r="I53" t="n">
        <v>5449.18994140625</v>
      </c>
      <c r="J53" t="n">
        <v>2061.26000976563</v>
      </c>
      <c r="L53" t="n">
        <v>13247.75</v>
      </c>
      <c r="M53" t="n">
        <v>10976.76953125</v>
      </c>
      <c r="N53" t="n">
        <v>15973.5498046875</v>
      </c>
      <c r="P53" t="n">
        <v>3718.05004882813</v>
      </c>
      <c r="Q53" t="n">
        <v>2214.68994140625</v>
      </c>
      <c r="R53" t="n">
        <v>1122.60998535156</v>
      </c>
      <c r="S53" t="n">
        <v>9817.0302734375</v>
      </c>
      <c r="T53" t="n">
        <v>1199.67004394531</v>
      </c>
      <c r="U53" t="n">
        <v>271.5</v>
      </c>
      <c r="V53" t="n">
        <v>1847.69995117188</v>
      </c>
      <c r="W53" t="n">
        <v>4908.26989746094</v>
      </c>
    </row>
    <row r="54">
      <c r="A54" t="inlineStr">
        <is>
          <t>AGADIR</t>
        </is>
      </c>
      <c r="B54" t="inlineStr">
        <is>
          <t>AGADIR HAY EL MOHAMADI VMM</t>
        </is>
      </c>
      <c r="C54" t="inlineStr">
        <is>
          <t>F77 EL MEZRAOUI YOUSSEF</t>
        </is>
      </c>
      <c r="D54" t="n">
        <v>2024</v>
      </c>
      <c r="E54" t="n">
        <v>627.510009765625</v>
      </c>
      <c r="F54" t="n">
        <v>1354.02001953125</v>
      </c>
      <c r="G54" t="n">
        <v>248.979995727539</v>
      </c>
      <c r="H54" t="n">
        <v>2640</v>
      </c>
      <c r="I54" t="n">
        <v>2484</v>
      </c>
      <c r="J54" t="n">
        <v>1512</v>
      </c>
      <c r="L54" t="n">
        <v>7291.25</v>
      </c>
      <c r="M54" t="n">
        <v>5781.3701171875</v>
      </c>
      <c r="N54" t="n">
        <v>366.350006103516</v>
      </c>
      <c r="P54" t="n">
        <v>987.960021972656</v>
      </c>
      <c r="Q54" t="n">
        <v>1165.89001464844</v>
      </c>
      <c r="R54" t="n">
        <v>1423.91003417969</v>
      </c>
      <c r="S54" t="n">
        <v>5216.55004119873</v>
      </c>
      <c r="T54" t="n">
        <v>707.97998046875</v>
      </c>
      <c r="U54" t="n">
        <v>271.5</v>
      </c>
      <c r="V54" t="n">
        <v>2119.17993164063</v>
      </c>
      <c r="W54" t="n">
        <v>2187.19000244141</v>
      </c>
    </row>
    <row r="55">
      <c r="A55" t="inlineStr">
        <is>
          <t>AGADIR</t>
        </is>
      </c>
      <c r="B55" t="inlineStr">
        <is>
          <t>AGADIR HAY EL MOHAMADI VMM</t>
        </is>
      </c>
      <c r="C55" t="inlineStr">
        <is>
          <t>F77 EL MEZRAOUI YOUSSEF</t>
        </is>
      </c>
      <c r="D55" t="inlineStr">
        <is>
          <t>%</t>
        </is>
      </c>
      <c r="E55" s="199" t="n">
        <v>-0.29</v>
      </c>
      <c r="F55" s="199" t="n">
        <v>-0.21</v>
      </c>
      <c r="G55" s="199" t="n">
        <v>-0.95</v>
      </c>
      <c r="H55" s="199" t="n">
        <v>0.49</v>
      </c>
      <c r="I55" s="199" t="n">
        <v>-0.54</v>
      </c>
      <c r="J55" s="199" t="n">
        <v>-0.27</v>
      </c>
      <c r="K55" t="inlineStr">
        <is>
          <t>%%</t>
        </is>
      </c>
      <c r="L55" s="199" t="n">
        <v>-0.45</v>
      </c>
      <c r="M55" s="199" t="n">
        <v>-0.47</v>
      </c>
      <c r="N55" s="199" t="n">
        <v>-0.98</v>
      </c>
      <c r="O55" t="inlineStr">
        <is>
          <t>%%</t>
        </is>
      </c>
      <c r="P55" s="199" t="n">
        <v>-0.73</v>
      </c>
      <c r="Q55" s="199" t="n">
        <v>-0.47</v>
      </c>
      <c r="R55" s="199" t="n">
        <v>0.27</v>
      </c>
      <c r="S55" s="199" t="n">
        <v>-0.47</v>
      </c>
      <c r="T55" s="199" t="n">
        <v>-0.41</v>
      </c>
      <c r="U55" s="199" t="n">
        <v>0</v>
      </c>
      <c r="V55" s="199" t="n">
        <v>0.15</v>
      </c>
      <c r="W55" s="199" t="n">
        <v>-0.55</v>
      </c>
    </row>
    <row r="56">
      <c r="A56" t="inlineStr">
        <is>
          <t>AGADIR</t>
        </is>
      </c>
      <c r="B56" t="inlineStr">
        <is>
          <t>AGADIR HAY EL MOHAMADI SOM</t>
        </is>
      </c>
      <c r="C56" t="inlineStr">
        <is>
          <t>Y59 EL GHANMI MOHAMED</t>
        </is>
      </c>
      <c r="D56" t="n">
        <v>2023</v>
      </c>
      <c r="L56" t="n">
        <v>171</v>
      </c>
      <c r="M56" t="n">
        <v>46.25</v>
      </c>
      <c r="N56" t="n">
        <v>204</v>
      </c>
      <c r="P56" t="n">
        <v>52</v>
      </c>
      <c r="V56" t="n">
        <v>120.669998168945</v>
      </c>
    </row>
    <row r="57">
      <c r="A57" t="inlineStr">
        <is>
          <t>AGADIR</t>
        </is>
      </c>
      <c r="B57" t="inlineStr">
        <is>
          <t>AGADIR HAY EL MOHAMADI SOM</t>
        </is>
      </c>
      <c r="C57" t="inlineStr">
        <is>
          <t>Y59 EL GHANMI MOHAMED</t>
        </is>
      </c>
      <c r="D57" t="n">
        <v>2024</v>
      </c>
    </row>
    <row r="58">
      <c r="A58" t="inlineStr">
        <is>
          <t>AGADIR</t>
        </is>
      </c>
      <c r="B58" t="inlineStr">
        <is>
          <t>AGADIR HAY EL MOHAMADI SOM</t>
        </is>
      </c>
      <c r="C58" t="inlineStr">
        <is>
          <t>Y59 EL GHANMI MOHAMED</t>
        </is>
      </c>
      <c r="D58" t="inlineStr">
        <is>
          <t>%</t>
        </is>
      </c>
      <c r="E58" s="199" t="inlineStr">
        <is>
          <t>%%</t>
        </is>
      </c>
      <c r="F58" s="199" t="inlineStr">
        <is>
          <t>%%</t>
        </is>
      </c>
      <c r="G58" s="199" t="inlineStr">
        <is>
          <t>%%</t>
        </is>
      </c>
      <c r="H58" s="199" t="inlineStr">
        <is>
          <t>%%</t>
        </is>
      </c>
      <c r="I58" s="199" t="inlineStr">
        <is>
          <t>%%</t>
        </is>
      </c>
      <c r="J58" t="inlineStr">
        <is>
          <t>%%</t>
        </is>
      </c>
      <c r="K58" t="inlineStr">
        <is>
          <t>%%</t>
        </is>
      </c>
      <c r="L58" s="199" t="n">
        <v>-1</v>
      </c>
      <c r="M58" s="199" t="n">
        <v>-1</v>
      </c>
      <c r="N58" s="199" t="n">
        <v>-1</v>
      </c>
      <c r="O58" t="inlineStr">
        <is>
          <t>%%</t>
        </is>
      </c>
      <c r="P58" s="199" t="n">
        <v>-1</v>
      </c>
      <c r="Q58" s="199" t="inlineStr">
        <is>
          <t>%%</t>
        </is>
      </c>
      <c r="R58" s="199" t="inlineStr">
        <is>
          <t>%%</t>
        </is>
      </c>
      <c r="S58" s="199" t="inlineStr">
        <is>
          <t>%%</t>
        </is>
      </c>
      <c r="T58" s="199" t="inlineStr">
        <is>
          <t>%%</t>
        </is>
      </c>
      <c r="U58" s="199" t="inlineStr">
        <is>
          <t>%%</t>
        </is>
      </c>
      <c r="V58" s="199" t="n">
        <v>-1</v>
      </c>
      <c r="W58" s="199" t="inlineStr">
        <is>
          <t>%%</t>
        </is>
      </c>
    </row>
    <row r="59">
      <c r="A59" t="inlineStr">
        <is>
          <t>AGADIR</t>
        </is>
      </c>
      <c r="B59" t="inlineStr">
        <is>
          <t>TIZNIT SOM VMM</t>
        </is>
      </c>
      <c r="C59" t="inlineStr">
        <is>
          <t>485 NAMOUSS ABDESSAMAD</t>
        </is>
      </c>
      <c r="D59" t="n">
        <v>2023</v>
      </c>
      <c r="E59" t="n">
        <v>1066.77001953125</v>
      </c>
      <c r="F59" t="n">
        <v>1472.43994140625</v>
      </c>
      <c r="G59" t="n">
        <v>2509.419921875</v>
      </c>
      <c r="H59" t="n">
        <v>1975</v>
      </c>
      <c r="I59" t="n">
        <v>2621.65991210938</v>
      </c>
      <c r="J59" t="n">
        <v>3031.25</v>
      </c>
      <c r="L59" t="n">
        <v>8968</v>
      </c>
      <c r="M59" t="n">
        <v>10521.9296875</v>
      </c>
      <c r="N59" t="n">
        <v>18126.359375</v>
      </c>
      <c r="P59" t="n">
        <v>3475.27001953125</v>
      </c>
      <c r="Q59" t="n">
        <v>1459.30004882813</v>
      </c>
      <c r="R59" t="n">
        <v>2095.72998046875</v>
      </c>
      <c r="S59" t="n">
        <v>12374.7197265625</v>
      </c>
      <c r="T59" t="n">
        <v>1819.17004394531</v>
      </c>
      <c r="U59" t="n">
        <v>309.209991455078</v>
      </c>
      <c r="V59" t="n">
        <v>2315.23999023438</v>
      </c>
      <c r="W59" t="n">
        <v>406.660003662109</v>
      </c>
    </row>
    <row r="60">
      <c r="A60" t="inlineStr">
        <is>
          <t>AGADIR</t>
        </is>
      </c>
      <c r="B60" t="inlineStr">
        <is>
          <t>TIZNIT SOM VMM</t>
        </is>
      </c>
      <c r="C60" t="inlineStr">
        <is>
          <t>485 NAMOUSS ABDESSAMAD</t>
        </is>
      </c>
      <c r="D60" t="n">
        <v>2024</v>
      </c>
      <c r="E60" t="n">
        <v>250.419998168945</v>
      </c>
      <c r="F60" t="n">
        <v>1075.32995605469</v>
      </c>
      <c r="G60" t="n">
        <v>5845.5400390625</v>
      </c>
      <c r="H60" t="n">
        <v>2200</v>
      </c>
      <c r="I60" t="n">
        <v>2208</v>
      </c>
      <c r="J60" t="n">
        <v>3297</v>
      </c>
      <c r="L60" t="n">
        <v>5595.5</v>
      </c>
      <c r="M60" t="n">
        <v>6883.5400390625</v>
      </c>
      <c r="N60" t="n">
        <v>5632.64990234375</v>
      </c>
      <c r="P60" t="n">
        <v>1200.32995605469</v>
      </c>
      <c r="Q60" t="n">
        <v>542.659973144531</v>
      </c>
      <c r="R60" t="n">
        <v>1156.19995117188</v>
      </c>
      <c r="S60" t="n">
        <v>5516.02978515625</v>
      </c>
      <c r="T60" t="n">
        <v>639.169982910156</v>
      </c>
      <c r="U60" s="200" t="n">
        <v>37.7099990844727</v>
      </c>
      <c r="V60" t="n">
        <v>1908.0400390625</v>
      </c>
      <c r="W60" t="n">
        <v>33.3300018310547</v>
      </c>
    </row>
    <row r="61">
      <c r="A61" t="inlineStr">
        <is>
          <t>AGADIR</t>
        </is>
      </c>
      <c r="B61" t="inlineStr">
        <is>
          <t>TIZNIT SOM VMM</t>
        </is>
      </c>
      <c r="C61" t="inlineStr">
        <is>
          <t>485 NAMOUSS ABDESSAMAD</t>
        </is>
      </c>
      <c r="D61" t="inlineStr">
        <is>
          <t>%</t>
        </is>
      </c>
      <c r="E61" s="199" t="n">
        <v>-0.77</v>
      </c>
      <c r="F61" s="199" t="n">
        <v>-0.27</v>
      </c>
      <c r="G61" s="199" t="n">
        <v>1.33</v>
      </c>
      <c r="H61" s="199" t="n">
        <v>0.11</v>
      </c>
      <c r="I61" s="199" t="n">
        <v>-0.16</v>
      </c>
      <c r="J61" s="199" t="n">
        <v>0.09</v>
      </c>
      <c r="K61" t="inlineStr">
        <is>
          <t>%%</t>
        </is>
      </c>
      <c r="L61" s="199" t="n">
        <v>-0.38</v>
      </c>
      <c r="M61" s="199" t="n">
        <v>-0.35</v>
      </c>
      <c r="N61" s="199" t="n">
        <v>-0.6899999999999999</v>
      </c>
      <c r="O61" t="inlineStr">
        <is>
          <t>%%</t>
        </is>
      </c>
      <c r="P61" s="199" t="n">
        <v>-0.65</v>
      </c>
      <c r="Q61" s="199" t="n">
        <v>-0.63</v>
      </c>
      <c r="R61" s="199" t="n">
        <v>-0.45</v>
      </c>
      <c r="S61" s="199" t="n">
        <v>-0.55</v>
      </c>
      <c r="T61" s="199" t="n">
        <v>-0.65</v>
      </c>
      <c r="U61" s="199" t="n">
        <v>-0.88</v>
      </c>
      <c r="V61" s="199" t="n">
        <v>-0.18</v>
      </c>
      <c r="W61" s="199" t="n">
        <v>-0.92</v>
      </c>
    </row>
    <row r="62">
      <c r="A62" t="inlineStr">
        <is>
          <t>AGADIR</t>
        </is>
      </c>
      <c r="B62" t="inlineStr">
        <is>
          <t>GUELMIM SOM VMM</t>
        </is>
      </c>
      <c r="C62" t="inlineStr">
        <is>
          <t>F82 AKKA ABDESSLAM</t>
        </is>
      </c>
      <c r="D62" t="n">
        <v>2023</v>
      </c>
      <c r="E62" t="n">
        <v>456.839996337891</v>
      </c>
      <c r="F62" t="n">
        <v>1418.25</v>
      </c>
      <c r="G62" t="n">
        <v>2737.56005859375</v>
      </c>
      <c r="H62" t="n">
        <v>1975.01000976563</v>
      </c>
      <c r="I62" t="n">
        <v>2469.98999023438</v>
      </c>
      <c r="J62" t="n">
        <v>2546.28002929688</v>
      </c>
      <c r="L62" t="n">
        <v>7980</v>
      </c>
      <c r="M62" t="n">
        <v>5272.669921875</v>
      </c>
      <c r="N62" t="n">
        <v>20085.099609375</v>
      </c>
      <c r="P62" t="n">
        <v>3345.44995117188</v>
      </c>
      <c r="Q62" t="n">
        <v>2647.43994140625</v>
      </c>
      <c r="R62" t="n">
        <v>2340.9599609375</v>
      </c>
      <c r="S62" t="n">
        <v>8854.8203125</v>
      </c>
      <c r="T62" t="n">
        <v>1238.97998046875</v>
      </c>
      <c r="U62" t="n">
        <v>633.47998046875</v>
      </c>
      <c r="V62" t="n">
        <v>1508.32995605469</v>
      </c>
      <c r="W62" t="n">
        <v>5710.99987792969</v>
      </c>
    </row>
    <row r="63">
      <c r="A63" t="inlineStr">
        <is>
          <t>AGADIR</t>
        </is>
      </c>
      <c r="B63" t="inlineStr">
        <is>
          <t>GUELMIM SOM VMM</t>
        </is>
      </c>
      <c r="C63" t="inlineStr">
        <is>
          <t>F82 AKKA ABDESSLAM</t>
        </is>
      </c>
      <c r="D63" t="n">
        <v>2024</v>
      </c>
      <c r="G63" t="n">
        <v>2987.5400390625</v>
      </c>
      <c r="H63" t="n">
        <v>1870</v>
      </c>
      <c r="I63" t="n">
        <v>2484</v>
      </c>
      <c r="J63" t="n">
        <v>3276</v>
      </c>
      <c r="L63" t="n">
        <v>2736</v>
      </c>
      <c r="M63" t="n">
        <v>3067.89990234375</v>
      </c>
      <c r="P63" t="n">
        <v>974.969970703125</v>
      </c>
      <c r="Q63" t="n">
        <v>945.969970703125</v>
      </c>
      <c r="R63" t="n">
        <v>1371</v>
      </c>
      <c r="S63" t="n">
        <v>3720</v>
      </c>
      <c r="V63" t="n">
        <v>905</v>
      </c>
      <c r="W63" t="n">
        <v>2229</v>
      </c>
    </row>
    <row r="64">
      <c r="A64" t="inlineStr">
        <is>
          <t>AGADIR</t>
        </is>
      </c>
      <c r="B64" t="inlineStr">
        <is>
          <t>GUELMIM SOM VMM</t>
        </is>
      </c>
      <c r="C64" t="inlineStr">
        <is>
          <t>F82 AKKA ABDESSLAM</t>
        </is>
      </c>
      <c r="D64" t="inlineStr">
        <is>
          <t>%</t>
        </is>
      </c>
      <c r="E64" s="199" t="n">
        <v>-1</v>
      </c>
      <c r="F64" s="199" t="n">
        <v>-1</v>
      </c>
      <c r="G64" s="199" t="n">
        <v>0.09</v>
      </c>
      <c r="H64" s="199" t="n">
        <v>-0.05</v>
      </c>
      <c r="I64" s="199" t="n">
        <v>0.01</v>
      </c>
      <c r="J64" s="199" t="n">
        <v>0.29</v>
      </c>
      <c r="K64" t="inlineStr">
        <is>
          <t>%%</t>
        </is>
      </c>
      <c r="L64" s="199" t="n">
        <v>-0.66</v>
      </c>
      <c r="M64" s="199" t="n">
        <v>-0.42</v>
      </c>
      <c r="N64" s="199" t="n">
        <v>-1</v>
      </c>
      <c r="O64" t="inlineStr">
        <is>
          <t>%%</t>
        </is>
      </c>
      <c r="P64" s="199" t="n">
        <v>-0.71</v>
      </c>
      <c r="Q64" s="199" t="n">
        <v>-0.64</v>
      </c>
      <c r="R64" s="199" t="n">
        <v>-0.41</v>
      </c>
      <c r="S64" s="199" t="n">
        <v>-0.58</v>
      </c>
      <c r="T64" s="199" t="n">
        <v>-1</v>
      </c>
      <c r="U64" s="199" t="n">
        <v>-1</v>
      </c>
      <c r="V64" s="199" t="n">
        <v>-0.4</v>
      </c>
      <c r="W64" s="199" t="n">
        <v>-0.61</v>
      </c>
    </row>
    <row r="65">
      <c r="A65" t="inlineStr">
        <is>
          <t>AGADIR</t>
        </is>
      </c>
      <c r="B65" t="inlineStr">
        <is>
          <t>BOUIZAKARN SOM</t>
        </is>
      </c>
      <c r="C65" t="inlineStr">
        <is>
          <t>E18 BOUBRIK MOHAMED</t>
        </is>
      </c>
      <c r="D65" t="n">
        <v>2023</v>
      </c>
      <c r="E65" t="n">
        <v>583.739990234375</v>
      </c>
      <c r="F65" t="n">
        <v>737.489990234375</v>
      </c>
      <c r="G65" t="n">
        <v>1396.11999511719</v>
      </c>
      <c r="H65" t="n">
        <v>905.219970703125</v>
      </c>
      <c r="I65" t="n">
        <v>780</v>
      </c>
      <c r="J65" t="n">
        <v>868.969970703125</v>
      </c>
      <c r="L65" t="n">
        <v>3876</v>
      </c>
      <c r="M65" t="n">
        <v>2759.580078125</v>
      </c>
      <c r="N65" t="n">
        <v>5566.919921875</v>
      </c>
      <c r="P65" t="n">
        <v>1742</v>
      </c>
      <c r="Q65" t="n">
        <v>491.329986572266</v>
      </c>
      <c r="R65" t="n">
        <v>762.989990234375</v>
      </c>
      <c r="S65" t="n">
        <v>4934.72021484375</v>
      </c>
      <c r="T65" t="n">
        <v>826</v>
      </c>
      <c r="U65" t="n">
        <v>437.420013427734</v>
      </c>
      <c r="V65" t="n">
        <v>331.839996337891</v>
      </c>
      <c r="W65" t="n">
        <v>1986.66000366211</v>
      </c>
    </row>
    <row r="66">
      <c r="A66" t="inlineStr">
        <is>
          <t>AGADIR</t>
        </is>
      </c>
      <c r="B66" t="inlineStr">
        <is>
          <t>BOUIZAKARN SOM</t>
        </is>
      </c>
      <c r="C66" t="inlineStr">
        <is>
          <t>J23 ACHTOUK LAHOUCINE</t>
        </is>
      </c>
      <c r="D66" t="n">
        <v>2024</v>
      </c>
      <c r="E66" t="n">
        <v>177.660003662109</v>
      </c>
      <c r="F66" t="n">
        <v>113.459999084473</v>
      </c>
      <c r="G66" t="n">
        <v>1075.5</v>
      </c>
      <c r="H66" t="n">
        <v>18.3299999237061</v>
      </c>
      <c r="I66" t="n">
        <v>690</v>
      </c>
      <c r="J66" t="n">
        <v>756</v>
      </c>
      <c r="L66" t="n">
        <v>627</v>
      </c>
      <c r="M66" t="n">
        <v>624.390014648438</v>
      </c>
      <c r="N66" t="n">
        <v>2448</v>
      </c>
      <c r="P66" t="n">
        <v>221</v>
      </c>
      <c r="Q66" t="n">
        <v>528</v>
      </c>
      <c r="R66" t="n">
        <v>-34.7999992370605</v>
      </c>
      <c r="S66" t="n">
        <v>2520</v>
      </c>
      <c r="T66" t="n">
        <v>236</v>
      </c>
      <c r="V66" t="n">
        <v>678.75</v>
      </c>
      <c r="W66" t="n">
        <v>1779</v>
      </c>
    </row>
    <row r="67">
      <c r="A67" t="inlineStr">
        <is>
          <t>AGADIR</t>
        </is>
      </c>
      <c r="B67" t="inlineStr">
        <is>
          <t>BOUIZAKARN SOM</t>
        </is>
      </c>
      <c r="C67" t="inlineStr">
        <is>
          <t>J23 ACHTOUK LAHOUCINE</t>
        </is>
      </c>
      <c r="D67" t="inlineStr">
        <is>
          <t>%</t>
        </is>
      </c>
      <c r="E67" s="199" t="n">
        <v>-0.7</v>
      </c>
      <c r="F67" s="199" t="n">
        <v>-0.85</v>
      </c>
      <c r="G67" s="199" t="n">
        <v>-0.23</v>
      </c>
      <c r="H67" s="199" t="n">
        <v>-0.98</v>
      </c>
      <c r="I67" s="199" t="n">
        <v>-0.12</v>
      </c>
      <c r="J67" s="199" t="n">
        <v>-0.13</v>
      </c>
      <c r="K67" t="inlineStr">
        <is>
          <t>%%</t>
        </is>
      </c>
      <c r="L67" s="199" t="n">
        <v>-0.84</v>
      </c>
      <c r="M67" s="199" t="n">
        <v>-0.77</v>
      </c>
      <c r="N67" s="199" t="n">
        <v>-0.5600000000000001</v>
      </c>
      <c r="O67" t="inlineStr">
        <is>
          <t>%%</t>
        </is>
      </c>
      <c r="P67" s="199" t="n">
        <v>-0.87</v>
      </c>
      <c r="Q67" s="199" t="n">
        <v>0.07000000000000001</v>
      </c>
      <c r="R67" s="199" t="n">
        <v>-1.05</v>
      </c>
      <c r="S67" s="199" t="n">
        <v>-0.49</v>
      </c>
      <c r="T67" s="199" t="n">
        <v>-0.71</v>
      </c>
      <c r="U67" s="199" t="n">
        <v>-1</v>
      </c>
      <c r="V67" s="199" t="n">
        <v>1.05</v>
      </c>
      <c r="W67" s="199" t="n">
        <v>-0.1</v>
      </c>
    </row>
    <row r="68">
      <c r="A68" t="inlineStr">
        <is>
          <t>AGADIR</t>
        </is>
      </c>
      <c r="B68" t="inlineStr">
        <is>
          <t>CENTRE VILLE SOM</t>
        </is>
      </c>
      <c r="C68" t="inlineStr">
        <is>
          <t>E31 BENCHOUIKH MOHAMMED</t>
        </is>
      </c>
      <c r="D68" t="n">
        <v>2023</v>
      </c>
    </row>
    <row r="69">
      <c r="A69" t="inlineStr">
        <is>
          <t>AGADIR</t>
        </is>
      </c>
      <c r="B69" t="inlineStr">
        <is>
          <t>CENTRE VILLE SOM</t>
        </is>
      </c>
      <c r="C69" t="inlineStr">
        <is>
          <t>J01 BOUGAYOU ABDELHAKIM</t>
        </is>
      </c>
      <c r="D69" t="n">
        <v>2024</v>
      </c>
    </row>
    <row r="70">
      <c r="A70" t="inlineStr">
        <is>
          <t>AGADIR</t>
        </is>
      </c>
      <c r="B70" t="inlineStr">
        <is>
          <t>CENTRE VILLE SOM</t>
        </is>
      </c>
      <c r="C70" t="inlineStr">
        <is>
          <t>J01 BOUGAYOU ABDELHAKIM</t>
        </is>
      </c>
      <c r="D70" t="inlineStr">
        <is>
          <t>%</t>
        </is>
      </c>
      <c r="E70" s="199" t="inlineStr">
        <is>
          <t>%%</t>
        </is>
      </c>
      <c r="F70" s="199" t="inlineStr">
        <is>
          <t>%%</t>
        </is>
      </c>
      <c r="G70" s="199" t="inlineStr">
        <is>
          <t>%%</t>
        </is>
      </c>
      <c r="H70" s="199" t="inlineStr">
        <is>
          <t>%%</t>
        </is>
      </c>
      <c r="I70" s="199" t="inlineStr">
        <is>
          <t>%%</t>
        </is>
      </c>
      <c r="J70" s="199" t="inlineStr">
        <is>
          <t>%%</t>
        </is>
      </c>
      <c r="K70" t="inlineStr">
        <is>
          <t>%%</t>
        </is>
      </c>
      <c r="L70" s="199" t="inlineStr">
        <is>
          <t>%%</t>
        </is>
      </c>
      <c r="M70" s="199" t="inlineStr">
        <is>
          <t>%%</t>
        </is>
      </c>
      <c r="N70" s="199" t="inlineStr">
        <is>
          <t>%%</t>
        </is>
      </c>
      <c r="O70" t="inlineStr">
        <is>
          <t>%%</t>
        </is>
      </c>
      <c r="P70" s="199" t="inlineStr">
        <is>
          <t>%%</t>
        </is>
      </c>
      <c r="Q70" s="199" t="inlineStr">
        <is>
          <t>%%</t>
        </is>
      </c>
      <c r="R70" s="199" t="inlineStr">
        <is>
          <t>%%</t>
        </is>
      </c>
      <c r="S70" s="199" t="inlineStr">
        <is>
          <t>%%</t>
        </is>
      </c>
      <c r="T70" s="199" t="inlineStr">
        <is>
          <t>%%</t>
        </is>
      </c>
      <c r="U70" s="199" t="inlineStr">
        <is>
          <t>%%</t>
        </is>
      </c>
      <c r="V70" s="199" t="inlineStr">
        <is>
          <t>%%</t>
        </is>
      </c>
      <c r="W70" s="199" t="inlineStr">
        <is>
          <t>%%</t>
        </is>
      </c>
    </row>
    <row r="71">
      <c r="A71" t="inlineStr">
        <is>
          <t>AGADIR</t>
        </is>
      </c>
      <c r="B71" t="inlineStr">
        <is>
          <t>CENTRE VILLE VMM</t>
        </is>
      </c>
      <c r="C71" t="inlineStr">
        <is>
          <t>T45 FAICAL GOUIZID</t>
        </is>
      </c>
      <c r="D71" t="n">
        <v>2023</v>
      </c>
      <c r="E71" t="n">
        <v>1124.10998535156</v>
      </c>
      <c r="F71" t="n">
        <v>2828.03002929688</v>
      </c>
      <c r="G71" t="n">
        <v>3449.31005859375</v>
      </c>
      <c r="H71" t="n">
        <v>773.539978027344</v>
      </c>
      <c r="I71" t="n">
        <v>2795</v>
      </c>
      <c r="J71" t="n">
        <v>606.25</v>
      </c>
      <c r="L71" t="n">
        <v>10925</v>
      </c>
      <c r="M71" t="n">
        <v>10229.009765625</v>
      </c>
      <c r="N71" t="n">
        <v>11264.7900390625</v>
      </c>
      <c r="P71" t="n">
        <v>3224.01000976563</v>
      </c>
      <c r="Q71" t="n">
        <v>1371.32995605469</v>
      </c>
      <c r="R71" t="n">
        <v>1421.31994628906</v>
      </c>
      <c r="S71" t="n">
        <v>4740.2900390625</v>
      </c>
      <c r="T71" t="n">
        <v>1283.25</v>
      </c>
      <c r="U71" t="n">
        <v>301.660003662109</v>
      </c>
      <c r="V71" t="n">
        <v>2134.2900390625</v>
      </c>
      <c r="W71" t="n">
        <v>6004.71008300781</v>
      </c>
    </row>
    <row r="72">
      <c r="A72" t="inlineStr">
        <is>
          <t>AGADIR</t>
        </is>
      </c>
      <c r="B72" t="inlineStr">
        <is>
          <t>CENTRE VILLE VMM</t>
        </is>
      </c>
      <c r="C72" t="inlineStr">
        <is>
          <t>T45 FAICAL GOUIZID</t>
        </is>
      </c>
      <c r="D72" t="n">
        <v>2024</v>
      </c>
      <c r="E72" t="n">
        <v>413.989990234375</v>
      </c>
      <c r="F72" t="n">
        <v>823.890014648438</v>
      </c>
      <c r="G72" t="n">
        <v>4620.66015625</v>
      </c>
      <c r="H72" t="n">
        <v>3080</v>
      </c>
      <c r="I72" t="n">
        <v>1104</v>
      </c>
      <c r="J72" t="n">
        <v>567</v>
      </c>
      <c r="L72" t="n">
        <v>4697.75</v>
      </c>
      <c r="M72" t="n">
        <v>3807.93994140625</v>
      </c>
      <c r="N72" t="n">
        <v>1208.71997070313</v>
      </c>
      <c r="P72" t="n">
        <v>585</v>
      </c>
      <c r="Q72" t="n">
        <v>1125.19000244141</v>
      </c>
      <c r="R72" t="n">
        <v>134.470001220703</v>
      </c>
      <c r="S72" t="n">
        <v>2264.13989257813</v>
      </c>
      <c r="T72" t="n">
        <v>442.5</v>
      </c>
      <c r="U72" t="n">
        <v>45.25</v>
      </c>
      <c r="V72" t="n">
        <v>1327.32995605469</v>
      </c>
      <c r="W72" t="n">
        <v>4997.09008789063</v>
      </c>
    </row>
    <row r="73">
      <c r="A73" t="inlineStr">
        <is>
          <t>AGADIR</t>
        </is>
      </c>
      <c r="B73" t="inlineStr">
        <is>
          <t>CENTRE VILLE VMM</t>
        </is>
      </c>
      <c r="C73" t="inlineStr">
        <is>
          <t>T45 FAICAL GOUIZID</t>
        </is>
      </c>
      <c r="D73" t="inlineStr">
        <is>
          <t>%</t>
        </is>
      </c>
      <c r="E73" s="199" t="n">
        <v>-0.63</v>
      </c>
      <c r="F73" s="199" t="n">
        <v>-0.71</v>
      </c>
      <c r="G73" s="199" t="n">
        <v>0.34</v>
      </c>
      <c r="H73" s="199" t="n">
        <v>2.98</v>
      </c>
      <c r="I73" s="199" t="n">
        <v>-0.61</v>
      </c>
      <c r="J73" s="199" t="n">
        <v>-0.06</v>
      </c>
      <c r="K73" t="inlineStr">
        <is>
          <t>%%</t>
        </is>
      </c>
      <c r="L73" s="199" t="n">
        <v>-0.57</v>
      </c>
      <c r="M73" s="199" t="n">
        <v>-0.63</v>
      </c>
      <c r="N73" s="199" t="n">
        <v>-0.89</v>
      </c>
      <c r="O73" t="inlineStr">
        <is>
          <t>%%</t>
        </is>
      </c>
      <c r="P73" s="199" t="n">
        <v>-0.82</v>
      </c>
      <c r="Q73" s="199" t="n">
        <v>-0.18</v>
      </c>
      <c r="R73" s="199" t="n">
        <v>-0.91</v>
      </c>
      <c r="S73" s="199" t="n">
        <v>-0.52</v>
      </c>
      <c r="T73" s="199" t="n">
        <v>-0.66</v>
      </c>
      <c r="U73" s="199" t="n">
        <v>-0.85</v>
      </c>
      <c r="V73" s="199" t="n">
        <v>-0.38</v>
      </c>
      <c r="W73" s="199" t="n">
        <v>-0.17</v>
      </c>
    </row>
    <row r="74">
      <c r="A74" t="inlineStr">
        <is>
          <t>AGADIR</t>
        </is>
      </c>
      <c r="B74" t="inlineStr">
        <is>
          <t>CDZ AGADIR GROS</t>
        </is>
      </c>
      <c r="C74" t="inlineStr">
        <is>
          <t>CDZ AGADIR GROS</t>
        </is>
      </c>
      <c r="D74" t="n">
        <v>2023</v>
      </c>
      <c r="E74" t="n">
        <v>26154.7000390291</v>
      </c>
      <c r="F74" t="n">
        <v>31865.7799999714</v>
      </c>
      <c r="G74" t="n">
        <v>16701.3899998665</v>
      </c>
      <c r="H74" t="n">
        <v>8204.560001373289</v>
      </c>
      <c r="I74" t="n">
        <v>14851.6599998474</v>
      </c>
      <c r="J74" t="n">
        <v>12027.4500007629</v>
      </c>
      <c r="K74" t="n">
        <v>0</v>
      </c>
      <c r="L74" t="n">
        <v>322466.329986572</v>
      </c>
      <c r="M74" t="n">
        <v>200256.364013672</v>
      </c>
      <c r="N74" t="n">
        <v>193927.776249886</v>
      </c>
      <c r="O74" t="n">
        <v>0</v>
      </c>
      <c r="P74" t="n">
        <v>69859.91015625</v>
      </c>
      <c r="Q74" t="n">
        <v>35342.5300245285</v>
      </c>
      <c r="R74" t="n">
        <v>64062.6406192779</v>
      </c>
      <c r="S74" t="n">
        <v>311762.478591919</v>
      </c>
      <c r="T74" t="n">
        <v>6229.919921875</v>
      </c>
      <c r="U74" t="n">
        <v>5581</v>
      </c>
      <c r="V74" t="n">
        <v>33067.3401865959</v>
      </c>
      <c r="W74" t="n">
        <v>36394.869802475</v>
      </c>
    </row>
    <row r="75">
      <c r="A75" t="inlineStr">
        <is>
          <t>AGADIR</t>
        </is>
      </c>
      <c r="B75" t="inlineStr">
        <is>
          <t>CDZ AGADIR GROS</t>
        </is>
      </c>
      <c r="C75" t="inlineStr">
        <is>
          <t>CDZ AGADIR GROS</t>
        </is>
      </c>
      <c r="D75" t="n">
        <v>2024</v>
      </c>
      <c r="E75" t="n">
        <v>8025</v>
      </c>
      <c r="F75" t="n">
        <v>34826.9599609375</v>
      </c>
      <c r="G75" t="n">
        <v>57942.9300003052</v>
      </c>
      <c r="H75" t="n">
        <v>74550</v>
      </c>
      <c r="I75" t="n">
        <v>35814.3699216843</v>
      </c>
      <c r="J75" t="n">
        <v>5574.35000038147</v>
      </c>
      <c r="K75" t="n">
        <v>0</v>
      </c>
      <c r="L75" t="n">
        <v>104063.5</v>
      </c>
      <c r="M75" t="n">
        <v>83265.318359375</v>
      </c>
      <c r="N75" t="n">
        <v>41933.169921875</v>
      </c>
      <c r="O75" t="n">
        <v>0</v>
      </c>
      <c r="P75" t="n">
        <v>3512.49000549316</v>
      </c>
      <c r="Q75" t="n">
        <v>7765</v>
      </c>
      <c r="R75" t="n">
        <v>56993.5508203506</v>
      </c>
      <c r="S75" t="n">
        <v>90324</v>
      </c>
      <c r="T75" t="n">
        <v>5079.33015632629</v>
      </c>
      <c r="U75" t="n">
        <v>3660</v>
      </c>
      <c r="V75" t="n">
        <v>17377</v>
      </c>
      <c r="W75" t="n">
        <v>2639.72998046875</v>
      </c>
    </row>
    <row r="76">
      <c r="A76" t="inlineStr">
        <is>
          <t>AGADIR</t>
        </is>
      </c>
      <c r="B76" t="inlineStr">
        <is>
          <t>CDZ AGADIR GROS</t>
        </is>
      </c>
      <c r="C76" t="inlineStr">
        <is>
          <t>CDZ AGADIR GROS</t>
        </is>
      </c>
      <c r="D76" t="inlineStr">
        <is>
          <t>%</t>
        </is>
      </c>
      <c r="E76" s="199" t="n">
        <v>-0.6899999999999999</v>
      </c>
      <c r="F76" s="199" t="n">
        <v>0.09</v>
      </c>
      <c r="G76" s="199" t="n">
        <v>2.47</v>
      </c>
      <c r="H76" s="199" t="n">
        <v>8.09</v>
      </c>
      <c r="I76" s="199" t="n">
        <v>1.41</v>
      </c>
      <c r="J76" s="199" t="n">
        <v>-0.54</v>
      </c>
      <c r="K76" t="inlineStr">
        <is>
          <t>%%</t>
        </is>
      </c>
      <c r="L76" s="199" t="n">
        <v>-0.68</v>
      </c>
      <c r="M76" s="199" t="n">
        <v>-0.58</v>
      </c>
      <c r="N76" s="199" t="n">
        <v>-0.78</v>
      </c>
      <c r="O76" t="inlineStr">
        <is>
          <t>%%</t>
        </is>
      </c>
      <c r="P76" s="199" t="n">
        <v>-0.95</v>
      </c>
      <c r="Q76" s="199" t="n">
        <v>-0.78</v>
      </c>
      <c r="R76" s="199" t="n">
        <v>-0.11</v>
      </c>
      <c r="S76" s="199" t="n">
        <v>-0.71</v>
      </c>
      <c r="T76" s="199" t="n">
        <v>-0.18</v>
      </c>
      <c r="U76" s="199" t="n">
        <v>-0.34</v>
      </c>
      <c r="V76" s="199" t="n">
        <v>-0.47</v>
      </c>
      <c r="W76" s="199" t="n">
        <v>-0.93</v>
      </c>
    </row>
    <row r="77">
      <c r="A77" t="inlineStr">
        <is>
          <t>AGADIR</t>
        </is>
      </c>
      <c r="B77" t="inlineStr">
        <is>
          <t>CDZ AGADIR DET1</t>
        </is>
      </c>
      <c r="C77" t="inlineStr">
        <is>
          <t>CHAKIB ELFIL</t>
        </is>
      </c>
      <c r="D77" t="n">
        <v>2023</v>
      </c>
      <c r="E77" t="n">
        <v>5626.92988967895</v>
      </c>
      <c r="F77" t="n">
        <v>7131.08017730713</v>
      </c>
      <c r="G77" t="n">
        <v>16762.8400878906</v>
      </c>
      <c r="H77" t="n">
        <v>12672.9600830078</v>
      </c>
      <c r="I77" t="n">
        <v>20453.2302246094</v>
      </c>
      <c r="J77" t="n">
        <v>9336.28002929687</v>
      </c>
      <c r="K77" t="n">
        <v>0</v>
      </c>
      <c r="L77" t="n">
        <v>55404</v>
      </c>
      <c r="M77" t="n">
        <v>34865.1501464844</v>
      </c>
      <c r="N77" t="n">
        <v>91227.01943969729</v>
      </c>
      <c r="O77" t="n">
        <v>0</v>
      </c>
      <c r="P77" t="n">
        <v>12934.7999420166</v>
      </c>
      <c r="Q77" t="n">
        <v>6188.67994880676</v>
      </c>
      <c r="R77" t="n">
        <v>4522.70994567871</v>
      </c>
      <c r="S77" t="n">
        <v>47619.6999807358</v>
      </c>
      <c r="T77" t="n">
        <v>5147.77996826173</v>
      </c>
      <c r="U77" t="n">
        <v>550.549995422364</v>
      </c>
      <c r="V77" t="n">
        <v>6840.26995849609</v>
      </c>
      <c r="W77" t="n">
        <v>17182.5498046875</v>
      </c>
    </row>
    <row r="78">
      <c r="A78" t="inlineStr">
        <is>
          <t>AGADIR</t>
        </is>
      </c>
      <c r="B78" t="inlineStr">
        <is>
          <t>CDZ AGADIR DET1</t>
        </is>
      </c>
      <c r="C78" t="inlineStr">
        <is>
          <t>CHAKIB ELFIL</t>
        </is>
      </c>
      <c r="D78" t="n">
        <v>2024</v>
      </c>
      <c r="E78" t="n">
        <v>2397.47995758057</v>
      </c>
      <c r="F78" t="n">
        <v>3821.21997070313</v>
      </c>
      <c r="G78" t="n">
        <v>18442.9500732422</v>
      </c>
      <c r="H78" t="n">
        <v>6911.669921875</v>
      </c>
      <c r="I78" t="n">
        <v>9752</v>
      </c>
      <c r="J78" t="n">
        <v>5544</v>
      </c>
      <c r="K78" t="n">
        <v>0</v>
      </c>
      <c r="L78" t="n">
        <v>21303.75</v>
      </c>
      <c r="M78" t="n">
        <v>13643.9099121094</v>
      </c>
      <c r="N78" t="n">
        <v>16316.25</v>
      </c>
      <c r="O78" t="n">
        <v>0</v>
      </c>
      <c r="P78" t="n">
        <v>4775.35001373291</v>
      </c>
      <c r="Q78" t="n">
        <v>2302.63000488281</v>
      </c>
      <c r="R78" t="n">
        <v>6879.640001297</v>
      </c>
      <c r="S78" t="n">
        <v>21720.9901123047</v>
      </c>
      <c r="T78" t="n">
        <v>1611.05999755859</v>
      </c>
      <c r="U78" t="n">
        <v>128.210000038147</v>
      </c>
      <c r="V78" t="n">
        <v>5693.87017822266</v>
      </c>
      <c r="W78" t="n">
        <v>8022.30996704102</v>
      </c>
    </row>
    <row r="79">
      <c r="A79" t="inlineStr">
        <is>
          <t>AGADIR</t>
        </is>
      </c>
      <c r="B79" t="inlineStr">
        <is>
          <t>CDZ AGADIR DET1</t>
        </is>
      </c>
      <c r="C79" t="inlineStr">
        <is>
          <t>CHAKIB ELFIL</t>
        </is>
      </c>
      <c r="D79" t="inlineStr">
        <is>
          <t>%</t>
        </is>
      </c>
      <c r="E79" s="199" t="n">
        <v>-0.57</v>
      </c>
      <c r="F79" s="199" t="n">
        <v>-0.46</v>
      </c>
      <c r="G79" s="199" t="n">
        <v>0.1</v>
      </c>
      <c r="H79" s="199" t="n">
        <v>-0.45</v>
      </c>
      <c r="I79" s="199" t="n">
        <v>-0.52</v>
      </c>
      <c r="J79" s="199" t="n">
        <v>-0.41</v>
      </c>
      <c r="K79" t="inlineStr">
        <is>
          <t>%%</t>
        </is>
      </c>
      <c r="L79" s="199" t="n">
        <v>-0.62</v>
      </c>
      <c r="M79" s="199" t="n">
        <v>-0.61</v>
      </c>
      <c r="N79" s="199" t="n">
        <v>-0.82</v>
      </c>
      <c r="O79" t="inlineStr">
        <is>
          <t>%%</t>
        </is>
      </c>
      <c r="P79" s="199" t="n">
        <v>-0.63</v>
      </c>
      <c r="Q79" s="199" t="n">
        <v>-0.63</v>
      </c>
      <c r="R79" s="199" t="n">
        <v>0.52</v>
      </c>
      <c r="S79" s="199" t="n">
        <v>-0.54</v>
      </c>
      <c r="T79" s="199" t="n">
        <v>-0.6899999999999999</v>
      </c>
      <c r="U79" s="199" t="n">
        <v>-0.77</v>
      </c>
      <c r="V79" s="199" t="n">
        <v>-0.17</v>
      </c>
      <c r="W79" s="199" t="n">
        <v>-0.53</v>
      </c>
    </row>
    <row r="80">
      <c r="A80" t="inlineStr">
        <is>
          <t>AGADIR</t>
        </is>
      </c>
      <c r="B80" t="inlineStr">
        <is>
          <t>CDZ AGADIR DET2</t>
        </is>
      </c>
      <c r="C80" t="inlineStr">
        <is>
          <t>BOUTMEZGUINE EL MOSTAFA</t>
        </is>
      </c>
      <c r="D80" t="n">
        <v>2023</v>
      </c>
      <c r="E80" t="n">
        <v>5445.75</v>
      </c>
      <c r="F80" t="n">
        <v>10925.8998718262</v>
      </c>
      <c r="G80" t="n">
        <v>16735.4097900391</v>
      </c>
      <c r="H80" t="n">
        <v>8278.58996582032</v>
      </c>
      <c r="I80" t="n">
        <v>16174.1599121094</v>
      </c>
      <c r="J80" t="n">
        <v>9720.27999877931</v>
      </c>
      <c r="K80" t="n">
        <v>0</v>
      </c>
      <c r="L80" t="n">
        <v>59213.5</v>
      </c>
      <c r="M80" t="n">
        <v>50852.298828125</v>
      </c>
      <c r="N80" t="n">
        <v>85650.26904296879</v>
      </c>
      <c r="O80" t="n">
        <v>0</v>
      </c>
      <c r="P80" t="n">
        <v>19027.7900390625</v>
      </c>
      <c r="Q80" t="n">
        <v>10079.9198303223</v>
      </c>
      <c r="R80" t="n">
        <v>8855.739868164061</v>
      </c>
      <c r="S80" t="n">
        <v>47157.5307617188</v>
      </c>
      <c r="T80" t="n">
        <v>7532.32008361816</v>
      </c>
      <c r="U80" t="n">
        <v>2028.68998908996</v>
      </c>
      <c r="V80" t="n">
        <v>10007.7499084473</v>
      </c>
      <c r="W80" t="n">
        <v>23946.7997932434</v>
      </c>
    </row>
    <row r="81">
      <c r="A81" t="inlineStr">
        <is>
          <t>AGADIR</t>
        </is>
      </c>
      <c r="B81" t="inlineStr">
        <is>
          <t>CDZ AGADIR DET2</t>
        </is>
      </c>
      <c r="C81" t="inlineStr">
        <is>
          <t>BOUTMEZGUINE EL MOSTAFA</t>
        </is>
      </c>
      <c r="D81" t="n">
        <v>2024</v>
      </c>
      <c r="E81" t="n">
        <v>1972.05000305176</v>
      </c>
      <c r="F81" t="n">
        <v>5041.55997467041</v>
      </c>
      <c r="G81" t="n">
        <v>17237.93019104</v>
      </c>
      <c r="H81" t="n">
        <v>12998.3299999237</v>
      </c>
      <c r="I81" t="n">
        <v>10821.5</v>
      </c>
      <c r="J81" t="n">
        <v>9891</v>
      </c>
      <c r="K81" t="n">
        <v>0</v>
      </c>
      <c r="L81" t="n">
        <v>25906.5</v>
      </c>
      <c r="M81" t="n">
        <v>24227.4300537109</v>
      </c>
      <c r="N81" t="n">
        <v>11130.8899230957</v>
      </c>
      <c r="O81" t="n">
        <v>0</v>
      </c>
      <c r="P81" t="n">
        <v>5113.25994873047</v>
      </c>
      <c r="Q81" t="n">
        <v>5297.37994384766</v>
      </c>
      <c r="R81" t="n">
        <v>5742.32002639771</v>
      </c>
      <c r="S81" t="n">
        <v>23506.7597579956</v>
      </c>
      <c r="T81" t="n">
        <v>2296.07995605469</v>
      </c>
      <c r="U81" t="n">
        <v>1425.38004302978</v>
      </c>
      <c r="V81" t="n">
        <v>8295.80993652345</v>
      </c>
      <c r="W81" t="n">
        <v>15322.5901947022</v>
      </c>
    </row>
    <row r="82">
      <c r="A82" t="inlineStr">
        <is>
          <t>AGADIR</t>
        </is>
      </c>
      <c r="B82" t="inlineStr">
        <is>
          <t>CDZ AGADIR DET2</t>
        </is>
      </c>
      <c r="C82" t="inlineStr">
        <is>
          <t>BOUTMEZGUINE EL MOSTAFA</t>
        </is>
      </c>
      <c r="D82" t="inlineStr">
        <is>
          <t>%</t>
        </is>
      </c>
      <c r="E82" s="199" t="n">
        <v>-0.64</v>
      </c>
      <c r="F82" s="199" t="n">
        <v>-0.54</v>
      </c>
      <c r="G82" s="199" t="n">
        <v>0.03</v>
      </c>
      <c r="H82" s="199" t="n">
        <v>0.57</v>
      </c>
      <c r="I82" s="199" t="n">
        <v>-0.33</v>
      </c>
      <c r="J82" s="199" t="n">
        <v>0.02</v>
      </c>
      <c r="K82" t="inlineStr">
        <is>
          <t>%%</t>
        </is>
      </c>
      <c r="L82" s="199" t="n">
        <v>-0.5600000000000001</v>
      </c>
      <c r="M82" s="199" t="n">
        <v>-0.52</v>
      </c>
      <c r="N82" s="199" t="n">
        <v>-0.87</v>
      </c>
      <c r="O82" t="inlineStr">
        <is>
          <t>%%</t>
        </is>
      </c>
      <c r="P82" s="199" t="n">
        <v>-0.73</v>
      </c>
      <c r="Q82" s="199" t="n">
        <v>-0.47</v>
      </c>
      <c r="R82" s="199" t="n">
        <v>-0.35</v>
      </c>
      <c r="S82" s="199" t="n">
        <v>-0.5</v>
      </c>
      <c r="T82" s="199" t="n">
        <v>-0.7</v>
      </c>
      <c r="U82" s="199" t="n">
        <v>-0.3</v>
      </c>
      <c r="V82" s="199" t="n">
        <v>-0.17</v>
      </c>
      <c r="W82" s="199" t="n">
        <v>-0.36</v>
      </c>
    </row>
    <row r="83">
      <c r="A83" t="inlineStr">
        <is>
          <t>AGADIR</t>
        </is>
      </c>
      <c r="B83" t="inlineStr">
        <is>
          <t>CDA AGADIR</t>
        </is>
      </c>
      <c r="C83" t="inlineStr">
        <is>
          <t>CDA AGADIR</t>
        </is>
      </c>
      <c r="D83" t="n">
        <v>2023</v>
      </c>
      <c r="E83" t="n">
        <v>37227.3799287081</v>
      </c>
      <c r="F83" t="n">
        <v>49922.7600491047</v>
      </c>
      <c r="G83" t="n">
        <v>50199.6398777962</v>
      </c>
      <c r="H83" t="n">
        <v>29156.1100502014</v>
      </c>
      <c r="I83" t="n">
        <v>51479.0501365662</v>
      </c>
      <c r="J83" t="n">
        <v>31084.0100288391</v>
      </c>
      <c r="K83" t="n">
        <v>0</v>
      </c>
      <c r="L83" t="n">
        <v>437083.829986572</v>
      </c>
      <c r="M83" t="n">
        <v>285973.812988281</v>
      </c>
      <c r="N83" t="n">
        <v>370805.064732552</v>
      </c>
      <c r="O83" t="n">
        <v>0</v>
      </c>
      <c r="P83" t="n">
        <v>101822.500137329</v>
      </c>
      <c r="Q83" t="n">
        <v>51611.1298036576</v>
      </c>
      <c r="R83" t="n">
        <v>77441.0904331207</v>
      </c>
      <c r="S83" t="n">
        <v>406539.709334374</v>
      </c>
      <c r="T83" t="n">
        <v>18910.0199737549</v>
      </c>
      <c r="U83" t="n">
        <v>8160.23998451233</v>
      </c>
      <c r="V83" t="n">
        <v>49915.3600535393</v>
      </c>
      <c r="W83" t="n">
        <v>77524.2194004059</v>
      </c>
    </row>
    <row r="84">
      <c r="A84" t="inlineStr">
        <is>
          <t>AGADIR</t>
        </is>
      </c>
      <c r="B84" t="inlineStr">
        <is>
          <t>CDA AGADIR</t>
        </is>
      </c>
      <c r="C84" t="inlineStr">
        <is>
          <t>CDA AGADIR</t>
        </is>
      </c>
      <c r="D84" t="n">
        <v>2024</v>
      </c>
    </row>
    <row r="85">
      <c r="A85" t="inlineStr">
        <is>
          <t>AGADIR</t>
        </is>
      </c>
      <c r="B85" t="inlineStr">
        <is>
          <t>CDA AGADIR</t>
        </is>
      </c>
      <c r="C85" t="inlineStr">
        <is>
          <t>CDA AGADIR</t>
        </is>
      </c>
      <c r="D85" t="inlineStr">
        <is>
          <t>%</t>
        </is>
      </c>
      <c r="E85" s="199" t="n">
        <v>-1</v>
      </c>
      <c r="F85" s="199" t="n">
        <v>-1</v>
      </c>
      <c r="G85" s="199" t="n">
        <v>-1</v>
      </c>
      <c r="H85" s="199" t="n">
        <v>-1</v>
      </c>
      <c r="I85" s="199" t="n">
        <v>-1</v>
      </c>
      <c r="J85" s="199" t="n">
        <v>-1</v>
      </c>
      <c r="K85" t="inlineStr">
        <is>
          <t>%%</t>
        </is>
      </c>
      <c r="L85" s="199" t="n">
        <v>-1</v>
      </c>
      <c r="M85" s="199" t="n">
        <v>-1</v>
      </c>
      <c r="N85" s="199" t="n">
        <v>-1</v>
      </c>
      <c r="O85" t="inlineStr">
        <is>
          <t>%%</t>
        </is>
      </c>
      <c r="P85" s="199" t="n">
        <v>-1</v>
      </c>
      <c r="Q85" s="199" t="n">
        <v>-1</v>
      </c>
      <c r="R85" s="199" t="n">
        <v>-1</v>
      </c>
      <c r="S85" s="199" t="n">
        <v>-1</v>
      </c>
      <c r="T85" s="199" t="n">
        <v>-1</v>
      </c>
      <c r="U85" s="199" t="n">
        <v>-1</v>
      </c>
      <c r="V85" s="199" t="n">
        <v>-1</v>
      </c>
      <c r="W85" s="199" t="n">
        <v>-1</v>
      </c>
    </row>
  </sheetData>
  <mergeCells count="8">
    <mergeCell ref="W6:W7"/>
    <mergeCell ref="S1:X2"/>
    <mergeCell ref="A5:B5"/>
    <mergeCell ref="E5:F5"/>
    <mergeCell ref="G5:K5"/>
    <mergeCell ref="L5:O5"/>
    <mergeCell ref="P5:R5"/>
    <mergeCell ref="T5:V5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ColWidth="11.5" defaultRowHeight="13"/>
  <cols>
    <col width="23.5" customWidth="1" style="238" min="1" max="1"/>
    <col width="25.6640625" customWidth="1" style="238" min="2" max="2"/>
    <col width="31.6640625" bestFit="1" customWidth="1" style="238" min="3" max="3"/>
    <col width="5.83203125" bestFit="1" customWidth="1" style="238" min="4" max="4"/>
    <col width="9.1640625" customWidth="1" style="238" min="5" max="5"/>
    <col width="8" customWidth="1" style="238" min="6" max="6"/>
    <col width="7.6640625" customWidth="1" style="238" min="7" max="7"/>
    <col width="8.5" customWidth="1" style="238" min="8" max="8"/>
    <col width="9.83203125" customWidth="1" style="238" min="9" max="9"/>
    <col width="7.83203125" customWidth="1" style="238" min="10" max="10"/>
    <col width="8.1640625" customWidth="1" style="238" min="11" max="11"/>
    <col width="8" customWidth="1" style="238" min="12" max="12"/>
    <col width="8.5" customWidth="1" style="238" min="13" max="13"/>
    <col width="8.83203125" customWidth="1" style="238" min="14" max="14"/>
    <col width="7.33203125" customWidth="1" style="238" min="15" max="15"/>
    <col width="7.6640625" customWidth="1" style="238" min="16" max="16"/>
    <col width="8" customWidth="1" style="238" min="17" max="17"/>
    <col width="7.83203125" customWidth="1" style="238" min="18" max="18"/>
    <col width="8.33203125" customWidth="1" style="238" min="19" max="19"/>
    <col width="8.6640625" customWidth="1" style="238" min="20" max="20"/>
    <col width="7.83203125" customWidth="1" style="238" min="21" max="21"/>
    <col width="8" customWidth="1" style="238" min="22" max="22"/>
    <col width="7.83203125" customWidth="1" style="238" min="23" max="23"/>
    <col hidden="1" width="10" customWidth="1" style="238" min="24" max="24"/>
  </cols>
  <sheetData>
    <row r="1" customFormat="1" s="2">
      <c r="A1" s="4" t="inlineStr">
        <is>
          <t>MADEC</t>
        </is>
      </c>
      <c r="B1" s="5" t="n"/>
      <c r="C1" s="1" t="n"/>
      <c r="D1" s="1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  <c r="N1" s="6" t="n"/>
      <c r="O1" s="6" t="n"/>
      <c r="P1" s="6" t="n"/>
      <c r="Q1" s="6" t="n"/>
      <c r="R1" s="6" t="n"/>
      <c r="S1" s="252">
        <f>+TODAY()</f>
        <v/>
      </c>
    </row>
    <row r="2" ht="19" customFormat="1" customHeight="1" s="2">
      <c r="A2" s="7" t="inlineStr">
        <is>
          <t>DIRECTION COMMERCIALE</t>
        </is>
      </c>
      <c r="B2" s="5" t="n"/>
      <c r="C2" s="1" t="n"/>
      <c r="D2" s="1" t="n"/>
      <c r="E2" s="6" t="n"/>
      <c r="F2" s="6" t="n"/>
      <c r="G2" s="6" t="n"/>
      <c r="H2" s="8" t="inlineStr">
        <is>
          <t xml:space="preserve">VENTES EN CA HT DES PRODUITS 20/80 POUR LA STE VMM </t>
        </is>
      </c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</row>
    <row r="3" ht="14.25" customFormat="1" customHeight="1" s="2">
      <c r="A3" s="9" t="n"/>
      <c r="B3" s="5" t="n"/>
      <c r="C3" s="1" t="n"/>
      <c r="D3" s="1" t="n"/>
      <c r="E3" s="6" t="n"/>
      <c r="F3" s="6" t="n"/>
      <c r="G3" s="10" t="n"/>
      <c r="H3" s="10" t="n"/>
      <c r="I3" s="6" t="n"/>
      <c r="J3" s="16" t="inlineStr">
        <is>
          <t>FIN  AVRIL 2023/2024</t>
        </is>
      </c>
      <c r="K3" s="16" t="n"/>
      <c r="L3" s="10" t="n"/>
      <c r="M3" s="10" t="n"/>
      <c r="N3" s="6" t="n"/>
      <c r="O3" s="6" t="n"/>
      <c r="P3" s="6" t="n"/>
      <c r="Q3" s="6" t="n"/>
      <c r="R3" s="11" t="n"/>
      <c r="S3" s="11" t="n"/>
      <c r="T3" s="6" t="n"/>
      <c r="U3" s="6" t="n"/>
      <c r="V3" s="6" t="n"/>
      <c r="W3" s="6" t="n"/>
    </row>
    <row r="4" ht="14" customHeight="1" s="238" thickBot="1">
      <c r="A4" s="12" t="n"/>
      <c r="B4" s="13" t="n"/>
      <c r="C4" s="3" t="n"/>
      <c r="D4" s="3" t="n"/>
      <c r="E4" s="14" t="n"/>
      <c r="F4" s="14" t="n"/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</row>
    <row r="5" ht="14" customHeight="1" s="238">
      <c r="A5" s="217" t="n"/>
      <c r="C5" s="3" t="n"/>
      <c r="D5" s="3" t="n"/>
      <c r="E5" s="19" t="inlineStr">
        <is>
          <t>VINAIGRE</t>
        </is>
      </c>
      <c r="F5" s="253" t="n"/>
      <c r="G5" s="218" t="inlineStr">
        <is>
          <t>CONFITURE</t>
        </is>
      </c>
      <c r="H5" s="251" t="n"/>
      <c r="I5" s="251" t="n"/>
      <c r="J5" s="251" t="n"/>
      <c r="K5" s="251" t="n"/>
      <c r="L5" s="221" t="inlineStr">
        <is>
          <t>MAYONNAISE</t>
        </is>
      </c>
      <c r="M5" s="254" t="n"/>
      <c r="N5" s="254" t="n"/>
      <c r="O5" s="254" t="n"/>
      <c r="P5" s="19" t="inlineStr">
        <is>
          <t>MOUTARDE</t>
        </is>
      </c>
      <c r="Q5" s="251" t="n"/>
      <c r="R5" s="253" t="n"/>
      <c r="S5" s="19" t="inlineStr">
        <is>
          <t>KETCH</t>
        </is>
      </c>
      <c r="T5" s="19" t="inlineStr">
        <is>
          <t>SAUCE PIQUANTE</t>
        </is>
      </c>
      <c r="U5" s="251" t="n"/>
      <c r="V5" s="253" t="n"/>
      <c r="W5" s="19" t="inlineStr">
        <is>
          <t>CNS</t>
        </is>
      </c>
      <c r="X5" s="17" t="n"/>
    </row>
    <row r="6" ht="14" customHeight="1" s="238" thickBot="1">
      <c r="A6" s="12" t="n"/>
      <c r="B6" s="13" t="n"/>
      <c r="C6" s="3" t="n"/>
      <c r="D6" s="3" t="n"/>
      <c r="E6" s="20" t="n">
        <v>20</v>
      </c>
      <c r="F6" s="21" t="n">
        <v>50</v>
      </c>
      <c r="G6" s="22" t="inlineStr">
        <is>
          <t>AB37</t>
        </is>
      </c>
      <c r="H6" s="22" t="inlineStr">
        <is>
          <t>AB72</t>
        </is>
      </c>
      <c r="I6" s="22" t="inlineStr">
        <is>
          <t>FR37</t>
        </is>
      </c>
      <c r="J6" s="22" t="inlineStr">
        <is>
          <t>FR72</t>
        </is>
      </c>
      <c r="K6" s="23" t="inlineStr">
        <is>
          <t>CNF STAR</t>
        </is>
      </c>
      <c r="L6" s="24" t="n">
        <v>10.5</v>
      </c>
      <c r="M6" s="25" t="n">
        <v>21</v>
      </c>
      <c r="N6" s="25" t="inlineStr">
        <is>
          <t>T.B SQ</t>
        </is>
      </c>
      <c r="O6" s="26" t="inlineStr">
        <is>
          <t>Florsol</t>
        </is>
      </c>
      <c r="P6" s="20" t="n">
        <v>10.5</v>
      </c>
      <c r="Q6" s="25" t="n">
        <v>21</v>
      </c>
      <c r="R6" s="21" t="inlineStr">
        <is>
          <t>T.B SQ</t>
        </is>
      </c>
      <c r="S6" s="21" t="inlineStr">
        <is>
          <t>T.B SQ</t>
        </is>
      </c>
      <c r="T6" s="20" t="n">
        <v>10.5</v>
      </c>
      <c r="U6" s="26" t="n">
        <v>21</v>
      </c>
      <c r="V6" s="21" t="n">
        <v>170</v>
      </c>
      <c r="W6" s="255" t="inlineStr">
        <is>
          <t xml:space="preserve"> 1/10</t>
        </is>
      </c>
      <c r="X6" s="15" t="inlineStr">
        <is>
          <t>C.A</t>
        </is>
      </c>
    </row>
    <row r="7" ht="14.25" customHeight="1" s="238" thickBot="1">
      <c r="A7" s="36" t="inlineStr">
        <is>
          <t>AGENCE</t>
        </is>
      </c>
      <c r="B7" s="37" t="inlineStr">
        <is>
          <t>SECTEUR</t>
        </is>
      </c>
      <c r="C7" s="37" t="inlineStr">
        <is>
          <t>REPRESENTANT</t>
        </is>
      </c>
      <c r="D7" s="37" t="inlineStr">
        <is>
          <t>AN.</t>
        </is>
      </c>
      <c r="E7" s="27" t="n">
        <v>501101</v>
      </c>
      <c r="F7" s="28" t="n">
        <v>501102</v>
      </c>
      <c r="G7" s="29" t="n">
        <v>502102</v>
      </c>
      <c r="H7" s="29" t="n">
        <v>502103</v>
      </c>
      <c r="I7" s="29" t="n">
        <v>502118</v>
      </c>
      <c r="J7" s="29" t="n">
        <v>502119</v>
      </c>
      <c r="K7" s="30" t="inlineStr">
        <is>
          <t>5021*</t>
        </is>
      </c>
      <c r="L7" s="31" t="n">
        <v>503101</v>
      </c>
      <c r="M7" s="32" t="n">
        <v>503102</v>
      </c>
      <c r="N7" s="32" t="inlineStr">
        <is>
          <t>5031*</t>
        </is>
      </c>
      <c r="O7" s="33" t="n">
        <v>503133</v>
      </c>
      <c r="P7" s="27" t="n">
        <v>503201</v>
      </c>
      <c r="Q7" s="29" t="n">
        <v>503202</v>
      </c>
      <c r="R7" s="28" t="inlineStr">
        <is>
          <t>5032*</t>
        </is>
      </c>
      <c r="S7" s="34" t="inlineStr">
        <is>
          <t>5034*</t>
        </is>
      </c>
      <c r="T7" s="27" t="n">
        <v>503301</v>
      </c>
      <c r="U7" s="35" t="n">
        <v>503302</v>
      </c>
      <c r="V7" s="28" t="n">
        <v>503303</v>
      </c>
      <c r="W7" s="18" t="n"/>
      <c r="X7" s="18" t="n"/>
    </row>
    <row r="8">
      <c r="A8" t="inlineStr">
        <is>
          <t>AGADIR</t>
        </is>
      </c>
      <c r="B8" t="inlineStr">
        <is>
          <t>AGADIR GROS VMM</t>
        </is>
      </c>
      <c r="C8" t="inlineStr">
        <is>
          <t>057 LAHBI HICHAM</t>
        </is>
      </c>
      <c r="D8" t="n">
        <v>2023</v>
      </c>
      <c r="E8" t="n">
        <v>40974.9999608994</v>
      </c>
      <c r="F8" t="n">
        <v>55296.600769043</v>
      </c>
      <c r="G8" t="n">
        <v>30783.25</v>
      </c>
      <c r="H8" t="n">
        <v>27709.58984375</v>
      </c>
      <c r="I8" t="n">
        <v>92641.5</v>
      </c>
      <c r="J8" t="n">
        <v>71381.240234375</v>
      </c>
      <c r="L8" t="n">
        <v>725602.329925537</v>
      </c>
      <c r="M8" t="n">
        <v>338142.907714844</v>
      </c>
      <c r="N8" t="n">
        <v>1222203.06066895</v>
      </c>
      <c r="P8" t="n">
        <v>121609.98046875</v>
      </c>
      <c r="Q8" t="n">
        <v>56314.6302051544</v>
      </c>
      <c r="R8" t="n">
        <v>159276.200059891</v>
      </c>
      <c r="S8" t="n">
        <v>926994.210647583</v>
      </c>
      <c r="T8" t="n">
        <v>35964.2703905106</v>
      </c>
      <c r="U8" t="n">
        <v>11873.3400878906</v>
      </c>
      <c r="V8" t="n">
        <v>70776.9396877289</v>
      </c>
      <c r="W8" t="n">
        <v>97295.8494262695</v>
      </c>
    </row>
    <row r="9">
      <c r="A9" t="inlineStr">
        <is>
          <t>AGADIR</t>
        </is>
      </c>
      <c r="B9" t="inlineStr">
        <is>
          <t>AGADIR GROS VMM</t>
        </is>
      </c>
      <c r="C9" t="inlineStr">
        <is>
          <t>057 LAHBI HICHAM</t>
        </is>
      </c>
      <c r="D9" t="n">
        <v>2024</v>
      </c>
      <c r="E9" t="n">
        <v>36087.1308746338</v>
      </c>
      <c r="F9" t="n">
        <v>61865.5</v>
      </c>
      <c r="G9" t="n">
        <v>236002.33203125</v>
      </c>
      <c r="H9" t="n">
        <v>83801.330078125</v>
      </c>
      <c r="I9" t="n">
        <v>432391.998046875</v>
      </c>
      <c r="J9" t="n">
        <v>235838.830078125</v>
      </c>
      <c r="L9" t="n">
        <v>747707</v>
      </c>
      <c r="M9" t="n">
        <v>420770.111694336</v>
      </c>
      <c r="N9" t="n">
        <v>1794269.18554688</v>
      </c>
      <c r="P9" t="n">
        <v>113450.011489868</v>
      </c>
      <c r="Q9" t="n">
        <v>67860.700012207</v>
      </c>
      <c r="R9" t="n">
        <v>237641.44921875</v>
      </c>
      <c r="S9" t="n">
        <v>1045180.36682129</v>
      </c>
      <c r="T9" t="n">
        <v>32187.9802246094</v>
      </c>
      <c r="U9" t="n">
        <v>10876.6201219559</v>
      </c>
      <c r="V9" t="n">
        <v>90312.1203613281</v>
      </c>
      <c r="W9" t="n">
        <v>26286.8001708984</v>
      </c>
    </row>
    <row r="10">
      <c r="A10" t="inlineStr">
        <is>
          <t>AGADIR</t>
        </is>
      </c>
      <c r="B10" t="inlineStr">
        <is>
          <t>AGADIR GROS VMM</t>
        </is>
      </c>
      <c r="C10" t="inlineStr">
        <is>
          <t>057 LAHBI HICHAM</t>
        </is>
      </c>
      <c r="D10" t="inlineStr">
        <is>
          <t>%</t>
        </is>
      </c>
      <c r="E10" s="199" t="n">
        <v>-0.12</v>
      </c>
      <c r="F10" s="199" t="n">
        <v>0.12</v>
      </c>
      <c r="G10" s="199" t="n">
        <v>6.67</v>
      </c>
      <c r="H10" s="199" t="n">
        <v>2.02</v>
      </c>
      <c r="I10" s="199" t="n">
        <v>3.67</v>
      </c>
      <c r="J10" s="199" t="n">
        <v>2.3</v>
      </c>
      <c r="K10" t="inlineStr">
        <is>
          <t>%%</t>
        </is>
      </c>
      <c r="L10" s="199" t="n">
        <v>0.03</v>
      </c>
      <c r="M10" s="199" t="n">
        <v>0.24</v>
      </c>
      <c r="N10" s="199" t="n">
        <v>0.47</v>
      </c>
      <c r="O10" t="inlineStr">
        <is>
          <t>%%</t>
        </is>
      </c>
      <c r="P10" s="199" t="n">
        <v>-0.07000000000000001</v>
      </c>
      <c r="Q10" s="199" t="n">
        <v>0.21</v>
      </c>
      <c r="R10" s="199" t="n">
        <v>0.49</v>
      </c>
      <c r="S10" s="199" t="n">
        <v>0.13</v>
      </c>
      <c r="T10" s="199" t="n">
        <v>-0.11</v>
      </c>
      <c r="U10" s="199" t="n">
        <v>-0.08</v>
      </c>
      <c r="V10" s="199" t="n">
        <v>0.28</v>
      </c>
      <c r="W10" s="199" t="n">
        <v>-0.73</v>
      </c>
    </row>
    <row r="11">
      <c r="A11" t="inlineStr">
        <is>
          <t>AGADIR</t>
        </is>
      </c>
      <c r="B11" t="inlineStr">
        <is>
          <t>AGADIR GROS SOM</t>
        </is>
      </c>
      <c r="C11" t="inlineStr">
        <is>
          <t>335 ZERROUKI JAMAL</t>
        </is>
      </c>
      <c r="D11" t="n">
        <v>2023</v>
      </c>
      <c r="E11" t="n">
        <v>450</v>
      </c>
      <c r="F11" t="n">
        <v>7865.2001953125</v>
      </c>
      <c r="G11" t="n">
        <v>2055</v>
      </c>
      <c r="H11" t="n">
        <v>1510</v>
      </c>
      <c r="I11" t="n">
        <v>5060</v>
      </c>
      <c r="J11" t="n">
        <v>11650</v>
      </c>
      <c r="L11" t="n">
        <v>27546</v>
      </c>
      <c r="M11" t="n">
        <v>10492</v>
      </c>
      <c r="N11" t="n">
        <v>28650.7199707031</v>
      </c>
      <c r="P11" t="n">
        <v>3201</v>
      </c>
      <c r="Q11" t="n">
        <v>1469.32995605469</v>
      </c>
      <c r="R11" t="n">
        <v>7860.19990539551</v>
      </c>
      <c r="S11" t="n">
        <v>23789.919921875</v>
      </c>
      <c r="T11" t="n">
        <v>1100.33001708984</v>
      </c>
      <c r="U11" t="n">
        <v>258</v>
      </c>
      <c r="V11" t="n">
        <v>2327.32999992371</v>
      </c>
    </row>
    <row r="12">
      <c r="A12" t="inlineStr">
        <is>
          <t>AGADIR</t>
        </is>
      </c>
      <c r="B12" t="inlineStr">
        <is>
          <t>AGADIR GROS SOM</t>
        </is>
      </c>
      <c r="C12" t="inlineStr">
        <is>
          <t>335 ZERROUKI JAMAL</t>
        </is>
      </c>
      <c r="D12" t="n">
        <v>2024</v>
      </c>
      <c r="E12" t="n">
        <v>1.03999996185303</v>
      </c>
      <c r="F12" t="n">
        <v>1220</v>
      </c>
      <c r="G12" t="n">
        <v>224</v>
      </c>
      <c r="I12" t="n">
        <v>640</v>
      </c>
      <c r="L12" t="n">
        <v>1080</v>
      </c>
      <c r="M12" t="n">
        <v>880</v>
      </c>
      <c r="N12" t="n">
        <v>6500</v>
      </c>
      <c r="S12" t="n">
        <v>1140</v>
      </c>
    </row>
    <row r="13">
      <c r="A13" t="inlineStr">
        <is>
          <t>AGADIR</t>
        </is>
      </c>
      <c r="B13" t="inlineStr">
        <is>
          <t>AGADIR GROS SOM</t>
        </is>
      </c>
      <c r="C13" t="inlineStr">
        <is>
          <t>335 ZERROUKI JAMAL</t>
        </is>
      </c>
      <c r="D13" t="inlineStr">
        <is>
          <t>%</t>
        </is>
      </c>
      <c r="E13" s="199" t="n">
        <v>-1</v>
      </c>
      <c r="F13" s="199" t="n">
        <v>-0.84</v>
      </c>
      <c r="G13" s="199" t="n">
        <v>-0.89</v>
      </c>
      <c r="H13" s="199" t="n">
        <v>-1</v>
      </c>
      <c r="I13" s="199" t="n">
        <v>-0.87</v>
      </c>
      <c r="J13" s="199" t="n">
        <v>-1</v>
      </c>
      <c r="K13" t="inlineStr">
        <is>
          <t>%%</t>
        </is>
      </c>
      <c r="L13" s="199" t="n">
        <v>-0.96</v>
      </c>
      <c r="M13" s="199" t="n">
        <v>-0.92</v>
      </c>
      <c r="N13" s="199" t="n">
        <v>-0.77</v>
      </c>
      <c r="O13" t="inlineStr">
        <is>
          <t>%%</t>
        </is>
      </c>
      <c r="P13" s="199" t="n">
        <v>-1</v>
      </c>
      <c r="Q13" s="199" t="n">
        <v>-1</v>
      </c>
      <c r="R13" s="199" t="n">
        <v>-1</v>
      </c>
      <c r="S13" s="199" t="n">
        <v>-0.95</v>
      </c>
      <c r="T13" s="199" t="n">
        <v>-1</v>
      </c>
      <c r="U13" s="199" t="n">
        <v>-1</v>
      </c>
      <c r="V13" s="199" t="n">
        <v>-1</v>
      </c>
      <c r="W13" t="inlineStr">
        <is>
          <t>%%</t>
        </is>
      </c>
    </row>
    <row r="14">
      <c r="A14" t="inlineStr">
        <is>
          <t>AGADIR</t>
        </is>
      </c>
      <c r="B14" t="inlineStr">
        <is>
          <t>SAHARA GROS SOM VMM</t>
        </is>
      </c>
      <c r="C14" t="inlineStr">
        <is>
          <t>420 EL MANSOURI OMAR</t>
        </is>
      </c>
      <c r="D14" t="n">
        <v>2023</v>
      </c>
      <c r="E14" t="n">
        <v>68301.0400390625</v>
      </c>
      <c r="F14" t="n">
        <v>137572.3984375</v>
      </c>
      <c r="G14" t="n">
        <v>42183.25</v>
      </c>
      <c r="H14" t="n">
        <v>14690</v>
      </c>
      <c r="I14" t="n">
        <v>70150.5</v>
      </c>
      <c r="J14" t="n">
        <v>40302.5</v>
      </c>
      <c r="L14" t="n">
        <v>433524</v>
      </c>
      <c r="M14" t="n">
        <v>413531.3671875</v>
      </c>
      <c r="N14" t="n">
        <v>522523.125</v>
      </c>
      <c r="P14" t="n">
        <v>81239.33203125</v>
      </c>
      <c r="Q14" t="n">
        <v>42062.169921875</v>
      </c>
      <c r="R14" t="n">
        <v>123418.200195313</v>
      </c>
      <c r="S14" t="n">
        <v>524207.92578125</v>
      </c>
      <c r="T14" t="n">
        <v>2843</v>
      </c>
      <c r="U14" t="n">
        <v>2651.67001342773</v>
      </c>
      <c r="V14" t="n">
        <v>108446</v>
      </c>
      <c r="W14" t="n">
        <v>17630.8299560547</v>
      </c>
    </row>
    <row r="15">
      <c r="A15" t="inlineStr">
        <is>
          <t>AGADIR</t>
        </is>
      </c>
      <c r="B15" t="inlineStr">
        <is>
          <t>SAHARA GROS SOM VMM</t>
        </is>
      </c>
      <c r="C15" t="inlineStr">
        <is>
          <t>420 EL MANSOURI OMAR</t>
        </is>
      </c>
      <c r="D15" t="n">
        <v>2024</v>
      </c>
      <c r="E15" t="n">
        <v>81033.12890625</v>
      </c>
      <c r="F15" t="n">
        <v>132196.40234375</v>
      </c>
      <c r="G15" t="n">
        <v>106796.66003418</v>
      </c>
      <c r="H15" t="n">
        <v>37475</v>
      </c>
      <c r="I15" t="n">
        <v>212863.330078125</v>
      </c>
      <c r="J15" t="n">
        <v>92639</v>
      </c>
      <c r="L15" t="n">
        <v>352750.5</v>
      </c>
      <c r="M15" t="n">
        <v>304186.642578125</v>
      </c>
      <c r="N15" t="n">
        <v>550044.171875</v>
      </c>
      <c r="P15" t="n">
        <v>68187.490234375</v>
      </c>
      <c r="Q15" t="n">
        <v>35047</v>
      </c>
      <c r="R15" t="n">
        <v>115844.756835938</v>
      </c>
      <c r="S15" t="n">
        <v>491644.29296875</v>
      </c>
      <c r="T15" t="n">
        <v>3112.67000007629</v>
      </c>
      <c r="U15" t="n">
        <v>1806</v>
      </c>
      <c r="V15" t="n">
        <v>75207</v>
      </c>
      <c r="W15" t="n">
        <v>6200.10005187988</v>
      </c>
    </row>
    <row r="16">
      <c r="A16" t="inlineStr">
        <is>
          <t>AGADIR</t>
        </is>
      </c>
      <c r="B16" t="inlineStr">
        <is>
          <t>SAHARA GROS SOM VMM</t>
        </is>
      </c>
      <c r="C16" t="inlineStr">
        <is>
          <t>420 EL MANSOURI OMAR</t>
        </is>
      </c>
      <c r="D16" t="inlineStr">
        <is>
          <t>%</t>
        </is>
      </c>
      <c r="E16" s="199" t="n">
        <v>0.19</v>
      </c>
      <c r="F16" s="199" t="n">
        <v>-0.04</v>
      </c>
      <c r="G16" s="199" t="n">
        <v>1.53</v>
      </c>
      <c r="H16" s="199" t="n">
        <v>1.55</v>
      </c>
      <c r="I16" s="199" t="n">
        <v>2.03</v>
      </c>
      <c r="J16" s="199" t="n">
        <v>1.3</v>
      </c>
      <c r="K16" t="inlineStr">
        <is>
          <t>%%</t>
        </is>
      </c>
      <c r="L16" s="199" t="n">
        <v>-0.19</v>
      </c>
      <c r="M16" s="199" t="n">
        <v>-0.26</v>
      </c>
      <c r="N16" s="199" t="n">
        <v>0.05</v>
      </c>
      <c r="O16" t="inlineStr">
        <is>
          <t>%%</t>
        </is>
      </c>
      <c r="P16" s="199" t="n">
        <v>-0.16</v>
      </c>
      <c r="Q16" s="199" t="n">
        <v>-0.17</v>
      </c>
      <c r="R16" s="199" t="n">
        <v>-0.06</v>
      </c>
      <c r="S16" s="199" t="n">
        <v>-0.06</v>
      </c>
      <c r="T16" s="199" t="n">
        <v>0.09</v>
      </c>
      <c r="U16" s="199" t="n">
        <v>-0.32</v>
      </c>
      <c r="V16" s="199" t="n">
        <v>-0.31</v>
      </c>
      <c r="W16" s="199" t="n">
        <v>-0.65</v>
      </c>
    </row>
    <row r="17">
      <c r="A17" t="inlineStr">
        <is>
          <t>AGADIR</t>
        </is>
      </c>
      <c r="B17" t="inlineStr">
        <is>
          <t>CPA COMPTOIR AGADIR</t>
        </is>
      </c>
      <c r="C17" t="inlineStr">
        <is>
          <t>CPA COMPTOIR AGADIR</t>
        </is>
      </c>
      <c r="D17" t="n">
        <v>2023</v>
      </c>
      <c r="E17" t="n">
        <v>3477.2999997139</v>
      </c>
      <c r="F17" t="n">
        <v>57383.9215404987</v>
      </c>
      <c r="G17" t="n">
        <v>19.1699995994568</v>
      </c>
      <c r="H17" t="n">
        <v>34.560001373291</v>
      </c>
      <c r="I17" t="n">
        <v>2626.64995193481</v>
      </c>
      <c r="J17" t="n">
        <v>3426.45000076294</v>
      </c>
      <c r="L17" t="n">
        <v>29185.9201660156</v>
      </c>
      <c r="M17" t="n">
        <v>39059.6812744141</v>
      </c>
      <c r="N17" t="n">
        <v>42553.5299844742</v>
      </c>
      <c r="P17" t="n">
        <v>12902.3999023438</v>
      </c>
      <c r="Q17" t="n">
        <v>9135.539907455441</v>
      </c>
      <c r="R17" t="n">
        <v>5444.38999938965</v>
      </c>
      <c r="S17" t="n">
        <v>40465.3096923828</v>
      </c>
      <c r="T17" t="n">
        <v>2582.88000488281</v>
      </c>
      <c r="U17" t="n">
        <v>2758.87994384766</v>
      </c>
      <c r="V17" t="n">
        <v>20473.2795119286</v>
      </c>
      <c r="W17" t="n">
        <v>857.509992599487</v>
      </c>
    </row>
    <row r="18">
      <c r="A18" t="inlineStr">
        <is>
          <t>AGADIR</t>
        </is>
      </c>
      <c r="B18" t="inlineStr">
        <is>
          <t>CPA COMPTOIR AGADIR</t>
        </is>
      </c>
      <c r="C18" t="inlineStr">
        <is>
          <t>CPA COMPTOIR AGADIR</t>
        </is>
      </c>
      <c r="D18" t="n">
        <v>2024</v>
      </c>
      <c r="E18" t="n">
        <v>3.41000002622604</v>
      </c>
      <c r="F18" t="n">
        <v>14576.5599603653</v>
      </c>
      <c r="G18" t="n">
        <v>202.129997253418</v>
      </c>
      <c r="H18" t="n">
        <v>52572.1000003815</v>
      </c>
      <c r="I18" t="n">
        <v>369.600008964539</v>
      </c>
      <c r="J18" t="n">
        <v>330.049989700317</v>
      </c>
      <c r="L18" t="n">
        <v>36.5799999237061</v>
      </c>
      <c r="M18" t="n">
        <v>16813.4000000954</v>
      </c>
      <c r="N18" t="n">
        <v>306.399995803833</v>
      </c>
      <c r="P18" t="n">
        <v>4610</v>
      </c>
      <c r="Q18" t="n">
        <v>10.2600002288818</v>
      </c>
      <c r="R18" t="n">
        <v>95.55000114440919</v>
      </c>
      <c r="S18" t="n">
        <v>126</v>
      </c>
      <c r="T18" t="n">
        <v>3.44000005722046</v>
      </c>
      <c r="V18" t="n">
        <v>68.6400012969971</v>
      </c>
      <c r="W18" t="n">
        <v>3010.01002502441</v>
      </c>
    </row>
    <row r="19">
      <c r="A19" t="inlineStr">
        <is>
          <t>AGADIR</t>
        </is>
      </c>
      <c r="B19" t="inlineStr">
        <is>
          <t>CPA COMPTOIR AGADIR</t>
        </is>
      </c>
      <c r="C19" t="inlineStr">
        <is>
          <t>CPA COMPTOIR AGADIR</t>
        </is>
      </c>
      <c r="D19" t="inlineStr">
        <is>
          <t>%</t>
        </is>
      </c>
      <c r="E19" s="199" t="n">
        <v>-1</v>
      </c>
      <c r="F19" s="199" t="n">
        <v>-0.75</v>
      </c>
      <c r="G19" s="199" t="n">
        <v>9.539999999999999</v>
      </c>
      <c r="H19" s="199" t="inlineStr">
        <is>
          <t>152 018%</t>
        </is>
      </c>
      <c r="I19" s="199" t="n">
        <v>-0.86</v>
      </c>
      <c r="J19" s="199" t="n">
        <v>-0.9</v>
      </c>
      <c r="K19" t="inlineStr">
        <is>
          <t>%%</t>
        </is>
      </c>
      <c r="L19" s="199" t="n">
        <v>-1</v>
      </c>
      <c r="M19" s="199" t="n">
        <v>-0.57</v>
      </c>
      <c r="N19" s="199" t="n">
        <v>-0.99</v>
      </c>
      <c r="O19" t="inlineStr">
        <is>
          <t>%%</t>
        </is>
      </c>
      <c r="P19" s="199" t="n">
        <v>-0.64</v>
      </c>
      <c r="Q19" s="199" t="n">
        <v>-1</v>
      </c>
      <c r="R19" s="199" t="n">
        <v>-0.98</v>
      </c>
      <c r="S19" s="199" t="n">
        <v>-1</v>
      </c>
      <c r="T19" s="199" t="n">
        <v>-1</v>
      </c>
      <c r="U19" s="199" t="n">
        <v>-1</v>
      </c>
      <c r="V19" s="199" t="n">
        <v>-1</v>
      </c>
      <c r="W19" s="199" t="n">
        <v>2.51</v>
      </c>
    </row>
    <row r="20">
      <c r="A20" t="inlineStr">
        <is>
          <t>AGADIR</t>
        </is>
      </c>
      <c r="B20" t="inlineStr">
        <is>
          <t>INZEGANE SOM</t>
        </is>
      </c>
      <c r="C20" t="inlineStr">
        <is>
          <t>E14 BOUMDIANE MOHAMED</t>
        </is>
      </c>
      <c r="D20" t="n">
        <v>2023</v>
      </c>
    </row>
    <row r="21">
      <c r="A21" t="inlineStr">
        <is>
          <t>AGADIR</t>
        </is>
      </c>
      <c r="B21" t="inlineStr">
        <is>
          <t>INZEGANE SOM</t>
        </is>
      </c>
      <c r="C21" t="inlineStr">
        <is>
          <t>E14 BOUMDIANE MOHAMED</t>
        </is>
      </c>
      <c r="D21" t="n">
        <v>2024</v>
      </c>
    </row>
    <row r="22">
      <c r="A22" t="inlineStr">
        <is>
          <t>AGADIR</t>
        </is>
      </c>
      <c r="B22" t="inlineStr">
        <is>
          <t>INZEGANE SOM</t>
        </is>
      </c>
      <c r="C22" t="inlineStr">
        <is>
          <t>E14 BOUMDIANE MOHAMED</t>
        </is>
      </c>
      <c r="D22" t="inlineStr">
        <is>
          <t>%</t>
        </is>
      </c>
      <c r="E22" t="inlineStr">
        <is>
          <t>%%</t>
        </is>
      </c>
      <c r="F22" t="inlineStr">
        <is>
          <t>%%</t>
        </is>
      </c>
      <c r="G22" t="inlineStr">
        <is>
          <t>%%</t>
        </is>
      </c>
      <c r="H22" t="inlineStr">
        <is>
          <t>%%</t>
        </is>
      </c>
      <c r="I22" t="inlineStr">
        <is>
          <t>%%</t>
        </is>
      </c>
      <c r="J22" t="inlineStr">
        <is>
          <t>%%</t>
        </is>
      </c>
      <c r="K22" t="inlineStr">
        <is>
          <t>%%</t>
        </is>
      </c>
      <c r="L22" t="inlineStr">
        <is>
          <t>%%</t>
        </is>
      </c>
      <c r="M22" t="inlineStr">
        <is>
          <t>%%</t>
        </is>
      </c>
      <c r="N22" t="inlineStr">
        <is>
          <t>%%</t>
        </is>
      </c>
      <c r="O22" t="inlineStr">
        <is>
          <t>%%</t>
        </is>
      </c>
      <c r="P22" t="inlineStr">
        <is>
          <t>%%</t>
        </is>
      </c>
      <c r="Q22" t="inlineStr">
        <is>
          <t>%%</t>
        </is>
      </c>
      <c r="R22" t="inlineStr">
        <is>
          <t>%%</t>
        </is>
      </c>
      <c r="S22" t="inlineStr">
        <is>
          <t>%%</t>
        </is>
      </c>
      <c r="T22" t="inlineStr">
        <is>
          <t>%%</t>
        </is>
      </c>
      <c r="U22" t="inlineStr">
        <is>
          <t>%%</t>
        </is>
      </c>
      <c r="V22" t="inlineStr">
        <is>
          <t>%%</t>
        </is>
      </c>
      <c r="W22" t="inlineStr">
        <is>
          <t>%%</t>
        </is>
      </c>
    </row>
    <row r="23">
      <c r="A23" t="inlineStr">
        <is>
          <t>AGADIR</t>
        </is>
      </c>
      <c r="B23" t="inlineStr">
        <is>
          <t>INZEGANE VMM</t>
        </is>
      </c>
      <c r="C23" t="inlineStr">
        <is>
          <t>K91 BAIZ MOHAMED</t>
        </is>
      </c>
      <c r="D23" t="n">
        <v>2023</v>
      </c>
      <c r="E23" t="n">
        <v>5678.44982910156</v>
      </c>
      <c r="F23" t="n">
        <v>7808.44006347656</v>
      </c>
      <c r="G23" t="n">
        <v>24288.5297851563</v>
      </c>
      <c r="H23" t="n">
        <v>7291.51000976563</v>
      </c>
      <c r="I23" t="n">
        <v>26768.8701171875</v>
      </c>
      <c r="J23" t="n">
        <v>6224.26989746094</v>
      </c>
      <c r="L23" t="n">
        <v>36646.25</v>
      </c>
      <c r="M23" t="n">
        <v>19433.3295898438</v>
      </c>
      <c r="N23" t="n">
        <v>51737.359375</v>
      </c>
      <c r="P23" t="n">
        <v>9386.349975585939</v>
      </c>
      <c r="Q23" t="n">
        <v>1403.09001159668</v>
      </c>
      <c r="R23" t="n">
        <v>4696.77998542786</v>
      </c>
      <c r="S23" t="n">
        <v>19584.8400878906</v>
      </c>
      <c r="T23" t="n">
        <v>3482.41003417969</v>
      </c>
      <c r="U23" t="n">
        <v>369.520002365112</v>
      </c>
      <c r="V23" t="n">
        <v>5022.67004394531</v>
      </c>
      <c r="W23" t="n">
        <v>17075.2201538086</v>
      </c>
    </row>
    <row r="24">
      <c r="A24" t="inlineStr">
        <is>
          <t>AGADIR</t>
        </is>
      </c>
      <c r="B24" t="inlineStr">
        <is>
          <t>INZEGANE VMM</t>
        </is>
      </c>
      <c r="C24" t="inlineStr">
        <is>
          <t>K91 BAIZ MOHAMED</t>
        </is>
      </c>
      <c r="D24" t="n">
        <v>2024</v>
      </c>
      <c r="E24" t="n">
        <v>5193.37991333008</v>
      </c>
      <c r="F24" t="n">
        <v>7883.86999511719</v>
      </c>
      <c r="G24" t="n">
        <v>22481.2001953125</v>
      </c>
      <c r="H24" t="n">
        <v>12322.7099609375</v>
      </c>
      <c r="I24" t="n">
        <v>26402</v>
      </c>
      <c r="J24" t="n">
        <v>8640.5</v>
      </c>
      <c r="L24" t="n">
        <v>32794</v>
      </c>
      <c r="M24" t="n">
        <v>17490.5903320313</v>
      </c>
      <c r="N24" t="n">
        <v>41930.2802734375</v>
      </c>
      <c r="P24" t="n">
        <v>6928.73999023438</v>
      </c>
      <c r="Q24" t="n">
        <v>2859.8200378418</v>
      </c>
      <c r="R24" t="n">
        <v>7040.080078125</v>
      </c>
      <c r="S24" t="n">
        <v>23148.6100158691</v>
      </c>
      <c r="T24" t="n">
        <v>2612.76000976563</v>
      </c>
      <c r="U24" t="n">
        <v>309.210006713867</v>
      </c>
      <c r="V24" t="n">
        <v>5535.38989257813</v>
      </c>
      <c r="W24" t="n">
        <v>25041.3697509766</v>
      </c>
    </row>
    <row r="25">
      <c r="A25" t="inlineStr">
        <is>
          <t>AGADIR</t>
        </is>
      </c>
      <c r="B25" t="inlineStr">
        <is>
          <t>INZEGANE VMM</t>
        </is>
      </c>
      <c r="C25" t="inlineStr">
        <is>
          <t>K91 BAIZ MOHAMED</t>
        </is>
      </c>
      <c r="D25" t="inlineStr">
        <is>
          <t>%</t>
        </is>
      </c>
      <c r="E25" s="199" t="n">
        <v>-0.09</v>
      </c>
      <c r="F25" s="199" t="n">
        <v>0.01</v>
      </c>
      <c r="G25" s="199" t="n">
        <v>-0.07000000000000001</v>
      </c>
      <c r="H25" s="199" t="n">
        <v>0.6899999999999999</v>
      </c>
      <c r="I25" s="199" t="n">
        <v>-0.01</v>
      </c>
      <c r="J25" s="199" t="n">
        <v>0.39</v>
      </c>
      <c r="K25" t="inlineStr">
        <is>
          <t>%%</t>
        </is>
      </c>
      <c r="L25" s="199" t="n">
        <v>-0.11</v>
      </c>
      <c r="M25" s="199" t="n">
        <v>-0.1</v>
      </c>
      <c r="N25" s="199" t="n">
        <v>-0.19</v>
      </c>
      <c r="O25" t="inlineStr">
        <is>
          <t>%%</t>
        </is>
      </c>
      <c r="P25" s="199" t="n">
        <v>-0.26</v>
      </c>
      <c r="Q25" s="199" t="n">
        <v>1.04</v>
      </c>
      <c r="R25" s="199" t="n">
        <v>0.5</v>
      </c>
      <c r="S25" s="199" t="n">
        <v>0.18</v>
      </c>
      <c r="T25" s="199" t="n">
        <v>-0.25</v>
      </c>
      <c r="U25" s="199" t="n">
        <v>-0.16</v>
      </c>
      <c r="V25" s="199" t="n">
        <v>0.1</v>
      </c>
      <c r="W25" s="199" t="n">
        <v>0.47</v>
      </c>
    </row>
    <row r="26">
      <c r="A26" t="inlineStr">
        <is>
          <t>AGADIR</t>
        </is>
      </c>
      <c r="B26" t="inlineStr">
        <is>
          <t>AIT MELLOUL SOM</t>
        </is>
      </c>
      <c r="C26" t="inlineStr">
        <is>
          <t>F78 GHOUSMI MOURAD</t>
        </is>
      </c>
      <c r="D26" t="n">
        <v>2023</v>
      </c>
      <c r="E26" t="n">
        <v>1224.4399433136</v>
      </c>
      <c r="F26" t="n">
        <v>1463.16006469727</v>
      </c>
      <c r="G26" t="n">
        <v>2710.11998748779</v>
      </c>
      <c r="H26" t="n">
        <v>1415.42004394531</v>
      </c>
      <c r="I26" t="n">
        <v>3250</v>
      </c>
      <c r="J26" t="n">
        <v>1798.55000305176</v>
      </c>
      <c r="L26" t="n">
        <v>13542.25</v>
      </c>
      <c r="M26" t="n">
        <v>7638.9599609375</v>
      </c>
      <c r="N26" t="n">
        <v>19107.4296875</v>
      </c>
      <c r="P26" t="n">
        <v>2972.66007995605</v>
      </c>
      <c r="Q26" t="n">
        <v>1319.40995597839</v>
      </c>
      <c r="R26" t="n">
        <v>1331.7099609375</v>
      </c>
      <c r="S26" t="n">
        <v>8492.22998046875</v>
      </c>
      <c r="T26" t="n">
        <v>1430.73999023438</v>
      </c>
      <c r="U26" t="n">
        <v>565.629997253418</v>
      </c>
      <c r="V26" t="n">
        <v>1749.67004394531</v>
      </c>
      <c r="W26" t="n">
        <v>2616.66998291016</v>
      </c>
    </row>
    <row r="27">
      <c r="A27" t="inlineStr">
        <is>
          <t>AGADIR</t>
        </is>
      </c>
      <c r="B27" t="inlineStr">
        <is>
          <t>AIT MELLOUL SOM</t>
        </is>
      </c>
      <c r="C27" t="inlineStr">
        <is>
          <t>F78 GHOUSMI MOURAD</t>
        </is>
      </c>
      <c r="D27" t="n">
        <v>2024</v>
      </c>
    </row>
    <row r="28">
      <c r="A28" t="inlineStr">
        <is>
          <t>AGADIR</t>
        </is>
      </c>
      <c r="B28" t="inlineStr">
        <is>
          <t>AIT MELLOUL SOM</t>
        </is>
      </c>
      <c r="C28" t="inlineStr">
        <is>
          <t>F78 GHOUSMI MOURAD</t>
        </is>
      </c>
      <c r="D28" t="inlineStr">
        <is>
          <t>%</t>
        </is>
      </c>
      <c r="E28" s="199" t="n">
        <v>-1</v>
      </c>
      <c r="F28" s="199" t="n">
        <v>-1</v>
      </c>
      <c r="G28" s="199" t="n">
        <v>-1</v>
      </c>
      <c r="H28" s="199" t="n">
        <v>-1</v>
      </c>
      <c r="I28" s="199" t="n">
        <v>-1</v>
      </c>
      <c r="J28" s="199" t="n">
        <v>-1</v>
      </c>
      <c r="K28" t="inlineStr">
        <is>
          <t>%%</t>
        </is>
      </c>
      <c r="L28" s="199" t="n">
        <v>-1</v>
      </c>
      <c r="M28" s="199" t="n">
        <v>-1</v>
      </c>
      <c r="N28" s="199" t="n">
        <v>-1</v>
      </c>
      <c r="O28" t="inlineStr">
        <is>
          <t>%%</t>
        </is>
      </c>
      <c r="P28" s="199" t="n">
        <v>-1</v>
      </c>
      <c r="Q28" s="199" t="n">
        <v>-1</v>
      </c>
      <c r="R28" s="199" t="n">
        <v>-1</v>
      </c>
      <c r="S28" s="199" t="n">
        <v>-1</v>
      </c>
      <c r="T28" s="199" t="n">
        <v>-1</v>
      </c>
      <c r="U28" s="199" t="n">
        <v>-1</v>
      </c>
      <c r="V28" s="199" t="n">
        <v>-1</v>
      </c>
      <c r="W28" s="199" t="n">
        <v>-1</v>
      </c>
    </row>
    <row r="29">
      <c r="A29" t="inlineStr">
        <is>
          <t>AGADIR</t>
        </is>
      </c>
      <c r="B29" t="inlineStr">
        <is>
          <t>AIT MELLOUL VMM</t>
        </is>
      </c>
      <c r="C29" t="inlineStr">
        <is>
          <t>K81 AISSI SAMIR</t>
        </is>
      </c>
      <c r="D29" t="n">
        <v>2023</v>
      </c>
      <c r="E29" t="n">
        <v>2694.14995765686</v>
      </c>
      <c r="F29" t="n">
        <v>4658.7101020813</v>
      </c>
      <c r="G29" t="n">
        <v>11319.8500976563</v>
      </c>
      <c r="H29" t="n">
        <v>5829.47009277344</v>
      </c>
      <c r="I29" t="n">
        <v>18741.5703125</v>
      </c>
      <c r="J29" t="n">
        <v>10508.5598144531</v>
      </c>
      <c r="L29" t="n">
        <v>23821.25</v>
      </c>
      <c r="M29" t="n">
        <v>11400.8896484375</v>
      </c>
      <c r="N29" t="n">
        <v>42610.6809387207</v>
      </c>
      <c r="P29" t="n">
        <v>5734.31982421875</v>
      </c>
      <c r="Q29" t="n">
        <v>1855.50003433228</v>
      </c>
      <c r="R29" t="n">
        <v>3715.1201171875</v>
      </c>
      <c r="S29" t="n">
        <v>22062.3999023438</v>
      </c>
      <c r="T29" t="n">
        <v>2728.55999755859</v>
      </c>
      <c r="U29" t="n">
        <v>844.639984130859</v>
      </c>
      <c r="V29" t="n">
        <v>4705.86010742188</v>
      </c>
      <c r="W29" t="n">
        <v>14715.7700195313</v>
      </c>
    </row>
    <row r="30">
      <c r="A30" t="inlineStr">
        <is>
          <t>AGADIR</t>
        </is>
      </c>
      <c r="B30" t="inlineStr">
        <is>
          <t>AIT MELLOUL VMM</t>
        </is>
      </c>
      <c r="C30" t="inlineStr">
        <is>
          <t>E60 BOUALLALI FARID</t>
        </is>
      </c>
      <c r="D30" t="n">
        <v>2024</v>
      </c>
      <c r="E30" t="n">
        <v>5879.44000244141</v>
      </c>
      <c r="F30" t="n">
        <v>8286.19000244141</v>
      </c>
      <c r="G30" t="n">
        <v>46861.849609375</v>
      </c>
      <c r="H30" t="n">
        <v>10118.8701171875</v>
      </c>
      <c r="I30" t="n">
        <v>24945</v>
      </c>
      <c r="J30" t="n">
        <v>12233.5</v>
      </c>
      <c r="L30" t="n">
        <v>45984.75</v>
      </c>
      <c r="M30" t="n">
        <v>22524.3198242188</v>
      </c>
      <c r="N30" t="n">
        <v>74284.9691925049</v>
      </c>
      <c r="P30" t="n">
        <v>9844.78033447266</v>
      </c>
      <c r="Q30" t="n">
        <v>3162.53001594543</v>
      </c>
      <c r="R30" t="n">
        <v>9490.56011962891</v>
      </c>
      <c r="S30" t="n">
        <v>41657.4906463623</v>
      </c>
      <c r="T30" t="n">
        <v>3284.55999755859</v>
      </c>
      <c r="U30" t="n">
        <v>452.480003356934</v>
      </c>
      <c r="V30" t="n">
        <v>7911.07012939453</v>
      </c>
      <c r="W30" t="n">
        <v>19907.9202575684</v>
      </c>
    </row>
    <row r="31">
      <c r="A31" t="inlineStr">
        <is>
          <t>AGADIR</t>
        </is>
      </c>
      <c r="B31" t="inlineStr">
        <is>
          <t>AIT MELLOUL VMM</t>
        </is>
      </c>
      <c r="C31" t="inlineStr">
        <is>
          <t>E60 BOUALLALI FARID</t>
        </is>
      </c>
      <c r="D31" t="inlineStr">
        <is>
          <t>%</t>
        </is>
      </c>
      <c r="E31" s="199" t="n">
        <v>1.18</v>
      </c>
      <c r="F31" s="199" t="n">
        <v>0.78</v>
      </c>
      <c r="G31" s="199" t="n">
        <v>3.14</v>
      </c>
      <c r="H31" s="199" t="n">
        <v>0.74</v>
      </c>
      <c r="I31" s="199" t="n">
        <v>0.33</v>
      </c>
      <c r="J31" s="199" t="n">
        <v>0.16</v>
      </c>
      <c r="K31" t="inlineStr">
        <is>
          <t>%%</t>
        </is>
      </c>
      <c r="L31" s="199" t="n">
        <v>0.93</v>
      </c>
      <c r="M31" s="199" t="n">
        <v>0.98</v>
      </c>
      <c r="N31" s="199" t="n">
        <v>0.74</v>
      </c>
      <c r="O31" t="inlineStr">
        <is>
          <t>%%</t>
        </is>
      </c>
      <c r="P31" s="199" t="n">
        <v>0.72</v>
      </c>
      <c r="Q31" s="199" t="n">
        <v>0.7</v>
      </c>
      <c r="R31" s="199" t="n">
        <v>1.55</v>
      </c>
      <c r="S31" s="199" t="n">
        <v>0.89</v>
      </c>
      <c r="T31" s="199" t="n">
        <v>0.2</v>
      </c>
      <c r="U31" s="199" t="n">
        <v>-0.46</v>
      </c>
      <c r="V31" s="199" t="n">
        <v>0.68</v>
      </c>
      <c r="W31" s="199" t="n">
        <v>0.35</v>
      </c>
    </row>
    <row r="32">
      <c r="A32" t="inlineStr">
        <is>
          <t>AGADIR</t>
        </is>
      </c>
      <c r="B32" t="inlineStr">
        <is>
          <t>AGADIR EXTERIEUR SOM VMM</t>
        </is>
      </c>
      <c r="C32" t="inlineStr">
        <is>
          <t>T89 AKNOUN MOHAMED</t>
        </is>
      </c>
      <c r="D32" t="n">
        <v>2023</v>
      </c>
      <c r="E32" t="n">
        <v>1649.69999694824</v>
      </c>
      <c r="F32" t="n">
        <v>2949.96002197266</v>
      </c>
      <c r="G32" t="n">
        <v>11603.8500976563</v>
      </c>
      <c r="H32" t="n">
        <v>8054.18994140625</v>
      </c>
      <c r="I32" t="n">
        <v>11048.9399414063</v>
      </c>
      <c r="J32" t="n">
        <v>8831.27001953125</v>
      </c>
      <c r="L32" t="n">
        <v>14088.5</v>
      </c>
      <c r="M32" t="n">
        <v>8433.39013671875</v>
      </c>
      <c r="N32" t="n">
        <v>34963.7998046875</v>
      </c>
      <c r="P32" t="n">
        <v>3617.61999511719</v>
      </c>
      <c r="Q32" t="n">
        <v>1607.74997711182</v>
      </c>
      <c r="R32" t="n">
        <v>7727.12005615234</v>
      </c>
      <c r="S32" t="n">
        <v>18137.3900146484</v>
      </c>
      <c r="T32" t="n">
        <v>1729.93998718262</v>
      </c>
      <c r="U32" t="n">
        <v>211.160001754761</v>
      </c>
      <c r="V32" t="n">
        <v>2624.27001953125</v>
      </c>
      <c r="W32" t="n">
        <v>15410.8399353027</v>
      </c>
    </row>
    <row r="33">
      <c r="A33" t="inlineStr">
        <is>
          <t>AGADIR</t>
        </is>
      </c>
      <c r="B33" t="inlineStr">
        <is>
          <t>AGADIR EXTERIEUR SOM VMM</t>
        </is>
      </c>
      <c r="C33" t="inlineStr">
        <is>
          <t>T89 AKNOUN MOHAMED</t>
        </is>
      </c>
      <c r="D33" t="n">
        <v>2024</v>
      </c>
      <c r="E33" t="n">
        <v>1852.74000549316</v>
      </c>
      <c r="F33" t="n">
        <v>3573.99005126953</v>
      </c>
      <c r="G33" t="n">
        <v>9848.479858398439</v>
      </c>
      <c r="H33" t="n">
        <v>3605.18005371094</v>
      </c>
      <c r="I33" t="n">
        <v>12266</v>
      </c>
      <c r="J33" t="n">
        <v>10479</v>
      </c>
      <c r="L33" t="n">
        <v>16705.75</v>
      </c>
      <c r="M33" t="n">
        <v>9851.7001953125</v>
      </c>
      <c r="N33" t="n">
        <v>38021.7800292969</v>
      </c>
      <c r="P33" t="n">
        <v>4614.5799331665</v>
      </c>
      <c r="Q33" t="n">
        <v>1147.67001342773</v>
      </c>
      <c r="R33" t="n">
        <v>6160.61004638672</v>
      </c>
      <c r="S33" t="n">
        <v>22426.4998779297</v>
      </c>
      <c r="T33" t="n">
        <v>1755.45001220703</v>
      </c>
      <c r="U33" t="n">
        <v>-203.650000572205</v>
      </c>
      <c r="V33" t="n">
        <v>3951.67001342773</v>
      </c>
      <c r="W33" t="n">
        <v>14754.6500244141</v>
      </c>
    </row>
    <row r="34">
      <c r="A34" t="inlineStr">
        <is>
          <t>AGADIR</t>
        </is>
      </c>
      <c r="B34" t="inlineStr">
        <is>
          <t>AGADIR EXTERIEUR SOM VMM</t>
        </is>
      </c>
      <c r="C34" t="inlineStr">
        <is>
          <t>T89 AKNOUN MOHAMED</t>
        </is>
      </c>
      <c r="D34" t="inlineStr">
        <is>
          <t>%</t>
        </is>
      </c>
      <c r="E34" s="199" t="n">
        <v>0.12</v>
      </c>
      <c r="F34" s="199" t="n">
        <v>0.21</v>
      </c>
      <c r="G34" s="199" t="n">
        <v>-0.15</v>
      </c>
      <c r="H34" s="199" t="n">
        <v>-0.55</v>
      </c>
      <c r="I34" s="199" t="n">
        <v>0.11</v>
      </c>
      <c r="J34" s="199" t="n">
        <v>0.19</v>
      </c>
      <c r="K34" t="inlineStr">
        <is>
          <t>%%</t>
        </is>
      </c>
      <c r="L34" s="199" t="n">
        <v>0.19</v>
      </c>
      <c r="M34" s="199" t="n">
        <v>0.17</v>
      </c>
      <c r="N34" s="199" t="n">
        <v>0.09</v>
      </c>
      <c r="O34" t="inlineStr">
        <is>
          <t>%%</t>
        </is>
      </c>
      <c r="P34" s="199" t="n">
        <v>0.28</v>
      </c>
      <c r="Q34" s="199" t="n">
        <v>-0.29</v>
      </c>
      <c r="R34" s="199" t="n">
        <v>-0.2</v>
      </c>
      <c r="S34" s="199" t="n">
        <v>0.24</v>
      </c>
      <c r="T34" s="199" t="n">
        <v>0.01</v>
      </c>
      <c r="U34" s="199" t="n">
        <v>-1.96</v>
      </c>
      <c r="V34" s="199" t="n">
        <v>0.51</v>
      </c>
      <c r="W34" s="199" t="n">
        <v>-0.04</v>
      </c>
    </row>
    <row r="35">
      <c r="A35" t="inlineStr">
        <is>
          <t>AGADIR</t>
        </is>
      </c>
      <c r="B35" t="inlineStr">
        <is>
          <t>TAROUDANT SOM VMM</t>
        </is>
      </c>
      <c r="C35" t="inlineStr">
        <is>
          <t>D48 IBACH MOHAMED</t>
        </is>
      </c>
      <c r="D35" t="n">
        <v>2023</v>
      </c>
      <c r="E35" t="n">
        <v>2867.94000244141</v>
      </c>
      <c r="F35" t="n">
        <v>6240.30004882813</v>
      </c>
      <c r="G35" t="n">
        <v>19899.5998535156</v>
      </c>
      <c r="H35" t="n">
        <v>23934.9799804688</v>
      </c>
      <c r="I35" t="n">
        <v>23345.6401367188</v>
      </c>
      <c r="J35" t="n">
        <v>19541.4897460938</v>
      </c>
      <c r="L35" t="n">
        <v>28143.75</v>
      </c>
      <c r="M35" t="n">
        <v>16727.1398925781</v>
      </c>
      <c r="N35" t="n">
        <v>73910.69921875</v>
      </c>
      <c r="P35" t="n">
        <v>7008.40014648438</v>
      </c>
      <c r="Q35" t="n">
        <v>3473.91000366211</v>
      </c>
      <c r="R35" t="n">
        <v>7835.03997802734</v>
      </c>
      <c r="S35" t="n">
        <v>48229.62890625</v>
      </c>
      <c r="T35" t="n">
        <v>4985.42993164063</v>
      </c>
      <c r="U35" t="n">
        <v>625.959991455078</v>
      </c>
      <c r="V35" t="n">
        <v>13778.6098632813</v>
      </c>
      <c r="W35" t="n">
        <v>16048.1997680664</v>
      </c>
    </row>
    <row r="36">
      <c r="A36" t="inlineStr">
        <is>
          <t>AGADIR</t>
        </is>
      </c>
      <c r="B36" t="inlineStr">
        <is>
          <t>TAROUDANT SOM VMM</t>
        </is>
      </c>
      <c r="C36" t="inlineStr">
        <is>
          <t>D48 IBACH MOHAMED</t>
        </is>
      </c>
      <c r="D36" t="n">
        <v>2024</v>
      </c>
      <c r="E36" t="n">
        <v>4623.38995361328</v>
      </c>
      <c r="F36" t="n">
        <v>10097.9399414063</v>
      </c>
      <c r="G36" t="n">
        <v>17695.2700195313</v>
      </c>
      <c r="H36" t="n">
        <v>4532</v>
      </c>
      <c r="I36" t="n">
        <v>22883</v>
      </c>
      <c r="J36" t="n">
        <v>14304</v>
      </c>
      <c r="L36" t="n">
        <v>27360</v>
      </c>
      <c r="M36" t="n">
        <v>19055.0200195313</v>
      </c>
      <c r="N36" t="n">
        <v>75976.4794921875</v>
      </c>
      <c r="P36" t="n">
        <v>8458.62994384766</v>
      </c>
      <c r="Q36" t="n">
        <v>4758.15001106262</v>
      </c>
      <c r="R36" t="n">
        <v>11015.2701282501</v>
      </c>
      <c r="S36" t="n">
        <v>46851.3198852539</v>
      </c>
      <c r="T36" t="n">
        <v>5364.07995605469</v>
      </c>
      <c r="U36" t="n">
        <v>905</v>
      </c>
      <c r="V36" t="n">
        <v>15083.3200683594</v>
      </c>
      <c r="W36" t="n">
        <v>15330.7999572754</v>
      </c>
    </row>
    <row r="37">
      <c r="A37" t="inlineStr">
        <is>
          <t>AGADIR</t>
        </is>
      </c>
      <c r="B37" t="inlineStr">
        <is>
          <t>TAROUDANT SOM VMM</t>
        </is>
      </c>
      <c r="C37" t="inlineStr">
        <is>
          <t>D48 IBACH MOHAMED</t>
        </is>
      </c>
      <c r="D37" t="inlineStr">
        <is>
          <t>%</t>
        </is>
      </c>
      <c r="E37" s="199" t="n">
        <v>0.61</v>
      </c>
      <c r="F37" s="199" t="n">
        <v>0.62</v>
      </c>
      <c r="G37" s="199" t="n">
        <v>-0.11</v>
      </c>
      <c r="H37" s="199" t="n">
        <v>-0.8100000000000001</v>
      </c>
      <c r="I37" s="199" t="n">
        <v>-0.02</v>
      </c>
      <c r="J37" s="199" t="n">
        <v>-0.27</v>
      </c>
      <c r="K37" t="inlineStr">
        <is>
          <t>%%</t>
        </is>
      </c>
      <c r="L37" s="199" t="n">
        <v>-0.03</v>
      </c>
      <c r="M37" s="199" t="n">
        <v>0.14</v>
      </c>
      <c r="N37" s="199" t="n">
        <v>0.03</v>
      </c>
      <c r="O37" t="inlineStr">
        <is>
          <t>%%</t>
        </is>
      </c>
      <c r="P37" s="199" t="n">
        <v>0.21</v>
      </c>
      <c r="Q37" s="199" t="n">
        <v>0.37</v>
      </c>
      <c r="R37" s="199" t="n">
        <v>0.41</v>
      </c>
      <c r="S37" s="199" t="n">
        <v>-0.03</v>
      </c>
      <c r="T37" s="199" t="n">
        <v>0.08</v>
      </c>
      <c r="U37" s="199" t="n">
        <v>0.45</v>
      </c>
      <c r="V37" s="199" t="n">
        <v>0.09</v>
      </c>
      <c r="W37" s="199" t="n">
        <v>-0.04</v>
      </c>
    </row>
    <row r="38">
      <c r="A38" t="inlineStr">
        <is>
          <t>AGADIR</t>
        </is>
      </c>
      <c r="B38" t="inlineStr">
        <is>
          <t>OULED TEIMA SOM VMM</t>
        </is>
      </c>
      <c r="C38" t="inlineStr">
        <is>
          <t>K60 ELHAOUZI RACHID</t>
        </is>
      </c>
      <c r="D38" t="n">
        <v>2023</v>
      </c>
      <c r="E38" t="n">
        <v>1640.38000488281</v>
      </c>
      <c r="F38" t="n">
        <v>3120.14996337891</v>
      </c>
      <c r="G38" t="n">
        <v>20405.669921875</v>
      </c>
      <c r="H38" t="n">
        <v>19558.7495117188</v>
      </c>
      <c r="I38" t="n">
        <v>29119.9301757813</v>
      </c>
      <c r="J38" t="n">
        <v>21825.0703125</v>
      </c>
      <c r="L38" t="n">
        <v>19527.25</v>
      </c>
      <c r="M38" t="n">
        <v>13188.9599609375</v>
      </c>
      <c r="N38" t="n">
        <v>84800.46875</v>
      </c>
      <c r="P38" t="n">
        <v>4583.2200012207</v>
      </c>
      <c r="Q38" t="n">
        <v>1705.6399936676</v>
      </c>
      <c r="R38" t="n">
        <v>9744.94017028809</v>
      </c>
      <c r="S38" t="n">
        <v>38286.1606445313</v>
      </c>
      <c r="T38" t="n">
        <v>2131.06997680664</v>
      </c>
      <c r="U38" t="n">
        <v>-30.1699991226196</v>
      </c>
      <c r="V38" t="n">
        <v>7006.20007324219</v>
      </c>
      <c r="W38" t="n">
        <v>21305.2899169922</v>
      </c>
    </row>
    <row r="39">
      <c r="A39" t="inlineStr">
        <is>
          <t>AGADIR</t>
        </is>
      </c>
      <c r="B39" t="inlineStr">
        <is>
          <t>OULED TEIMA SOM VMM</t>
        </is>
      </c>
      <c r="C39" t="inlineStr">
        <is>
          <t>K60 ELHAOUZI RACHID</t>
        </is>
      </c>
      <c r="D39" t="n">
        <v>2024</v>
      </c>
      <c r="E39" t="n">
        <v>507.600006103516</v>
      </c>
      <c r="F39" t="n">
        <v>1018.59997558594</v>
      </c>
      <c r="G39" t="n">
        <v>18069.2098827362</v>
      </c>
      <c r="H39" t="n">
        <v>2060</v>
      </c>
      <c r="I39" t="n">
        <v>18235</v>
      </c>
      <c r="J39" t="n">
        <v>11739.5</v>
      </c>
      <c r="L39" t="n">
        <v>23284.5</v>
      </c>
      <c r="M39" t="n">
        <v>15455.2302246094</v>
      </c>
      <c r="N39" t="n">
        <v>77036.009765625</v>
      </c>
      <c r="P39" t="n">
        <v>6179.330078125</v>
      </c>
      <c r="Q39" t="n">
        <v>1723.33000183105</v>
      </c>
      <c r="R39" t="n">
        <v>19131.3103027344</v>
      </c>
      <c r="S39" t="n">
        <v>45928.4301757813</v>
      </c>
      <c r="T39" t="n">
        <v>1568.42999267578</v>
      </c>
      <c r="V39" t="n">
        <v>8620.10009765625</v>
      </c>
      <c r="W39" t="n">
        <v>30181.7404785156</v>
      </c>
    </row>
    <row r="40">
      <c r="A40" t="inlineStr">
        <is>
          <t>AGADIR</t>
        </is>
      </c>
      <c r="B40" t="inlineStr">
        <is>
          <t>OULED TEIMA SOM VMM</t>
        </is>
      </c>
      <c r="C40" t="inlineStr">
        <is>
          <t>K60 ELHAOUZI RACHID</t>
        </is>
      </c>
      <c r="D40" t="inlineStr">
        <is>
          <t>%</t>
        </is>
      </c>
      <c r="E40" s="199" t="n">
        <v>-0.6899999999999999</v>
      </c>
      <c r="F40" s="199" t="n">
        <v>-0.67</v>
      </c>
      <c r="G40" s="199" t="n">
        <v>-0.11</v>
      </c>
      <c r="H40" s="199" t="n">
        <v>-0.89</v>
      </c>
      <c r="I40" s="199" t="n">
        <v>-0.37</v>
      </c>
      <c r="J40" s="199" t="n">
        <v>-0.46</v>
      </c>
      <c r="K40" t="inlineStr">
        <is>
          <t>%%</t>
        </is>
      </c>
      <c r="L40" s="199" t="n">
        <v>0.19</v>
      </c>
      <c r="M40" s="199" t="n">
        <v>0.17</v>
      </c>
      <c r="N40" s="199" t="n">
        <v>-0.09</v>
      </c>
      <c r="O40" t="inlineStr">
        <is>
          <t>%%</t>
        </is>
      </c>
      <c r="P40" s="199" t="n">
        <v>0.35</v>
      </c>
      <c r="Q40" s="199" t="n">
        <v>0.01</v>
      </c>
      <c r="R40" s="199" t="n">
        <v>0.96</v>
      </c>
      <c r="S40" s="199" t="n">
        <v>0.2</v>
      </c>
      <c r="T40" s="199" t="n">
        <v>-0.26</v>
      </c>
      <c r="U40" s="199" t="n">
        <v>-1</v>
      </c>
      <c r="V40" s="199" t="n">
        <v>0.23</v>
      </c>
      <c r="W40" s="199" t="n">
        <v>0.42</v>
      </c>
    </row>
    <row r="41">
      <c r="A41" t="inlineStr">
        <is>
          <t>AGADIR</t>
        </is>
      </c>
      <c r="B41" t="inlineStr">
        <is>
          <t>AGADIR TIKIOUINE SOM</t>
        </is>
      </c>
      <c r="C41" t="inlineStr">
        <is>
          <t>D86 ACHAOUI AZIZ</t>
        </is>
      </c>
      <c r="D41" t="n">
        <v>2023</v>
      </c>
      <c r="E41" t="n">
        <v>101.519998550415</v>
      </c>
      <c r="F41" t="n">
        <v>59.2699995040894</v>
      </c>
      <c r="G41" t="n">
        <v>118.620002746582</v>
      </c>
      <c r="H41" t="n">
        <v>98.75</v>
      </c>
      <c r="I41" t="n">
        <v>390</v>
      </c>
      <c r="J41" t="n">
        <v>121.25</v>
      </c>
      <c r="L41" t="n">
        <v>432.25</v>
      </c>
      <c r="M41" t="n">
        <v>370</v>
      </c>
      <c r="N41" t="n">
        <v>919.540017127991</v>
      </c>
      <c r="P41" t="n">
        <v>346.669998168945</v>
      </c>
      <c r="Q41" t="n">
        <v>-29.3299999237061</v>
      </c>
      <c r="R41" t="n">
        <v>-25.3800001144409</v>
      </c>
      <c r="S41" t="n">
        <v>824.720000267029</v>
      </c>
      <c r="V41" t="n">
        <v>90.5</v>
      </c>
    </row>
    <row r="42">
      <c r="A42" t="inlineStr">
        <is>
          <t>AGADIR</t>
        </is>
      </c>
      <c r="B42" t="inlineStr">
        <is>
          <t>AGADIR TIKIOUINE SOM</t>
        </is>
      </c>
      <c r="C42" t="inlineStr">
        <is>
          <t>D86 ACHAOUI AZIZ</t>
        </is>
      </c>
      <c r="D42" t="n">
        <v>2024</v>
      </c>
      <c r="E42" t="n">
        <v>228.419998168945</v>
      </c>
      <c r="F42" t="n">
        <v>567.299987792969</v>
      </c>
      <c r="G42" t="n">
        <v>6872.25</v>
      </c>
      <c r="H42" t="n">
        <v>1442</v>
      </c>
      <c r="I42" t="n">
        <v>2750</v>
      </c>
      <c r="J42" t="n">
        <v>369</v>
      </c>
      <c r="L42" t="n">
        <v>2531.75</v>
      </c>
      <c r="M42" t="n">
        <v>1518.5400390625</v>
      </c>
      <c r="N42" t="n">
        <v>3909.98999023438</v>
      </c>
      <c r="P42" t="n">
        <v>546</v>
      </c>
      <c r="Q42" t="n">
        <v>586.659973144531</v>
      </c>
      <c r="R42" t="n">
        <v>384.730010986328</v>
      </c>
      <c r="S42" t="n">
        <v>2420</v>
      </c>
      <c r="T42" t="n">
        <v>432.670013427734</v>
      </c>
      <c r="U42" t="n">
        <v>-7.53999996185303</v>
      </c>
      <c r="V42" t="n">
        <v>573.169982910156</v>
      </c>
      <c r="W42" t="n">
        <v>711.859985351563</v>
      </c>
    </row>
    <row r="43">
      <c r="A43" t="inlineStr">
        <is>
          <t>AGADIR</t>
        </is>
      </c>
      <c r="B43" t="inlineStr">
        <is>
          <t>AGADIR TIKIOUINE SOM</t>
        </is>
      </c>
      <c r="C43" t="inlineStr">
        <is>
          <t>D86 ACHAOUI AZIZ</t>
        </is>
      </c>
      <c r="D43" t="inlineStr">
        <is>
          <t>%</t>
        </is>
      </c>
      <c r="E43" s="199" t="n">
        <v>1.25</v>
      </c>
      <c r="F43" s="199" t="n">
        <v>8.57</v>
      </c>
      <c r="G43" s="199" t="inlineStr">
        <is>
          <t>5 694%</t>
        </is>
      </c>
      <c r="H43" s="199" t="inlineStr">
        <is>
          <t>1 360%</t>
        </is>
      </c>
      <c r="I43" s="199" t="n">
        <v>6.05</v>
      </c>
      <c r="J43" s="199" t="n">
        <v>2.04</v>
      </c>
      <c r="K43" t="inlineStr">
        <is>
          <t>%%</t>
        </is>
      </c>
      <c r="L43" s="199" t="n">
        <v>4.86</v>
      </c>
      <c r="M43" s="199" t="n">
        <v>3.1</v>
      </c>
      <c r="N43" s="199" t="n">
        <v>3.25</v>
      </c>
      <c r="O43" t="inlineStr">
        <is>
          <t>%%</t>
        </is>
      </c>
      <c r="P43" s="199" t="n">
        <v>0.57</v>
      </c>
      <c r="Q43" t="inlineStr">
        <is>
          <t>-2 100%</t>
        </is>
      </c>
      <c r="R43" s="199" t="inlineStr">
        <is>
          <t>-1 616%</t>
        </is>
      </c>
      <c r="S43" s="199" t="n">
        <v>1.93</v>
      </c>
      <c r="T43" t="inlineStr">
        <is>
          <t>%%</t>
        </is>
      </c>
      <c r="U43" t="inlineStr">
        <is>
          <t>%%</t>
        </is>
      </c>
      <c r="V43" s="199" t="n">
        <v>5.33</v>
      </c>
      <c r="W43" t="inlineStr">
        <is>
          <t>%%</t>
        </is>
      </c>
    </row>
    <row r="44">
      <c r="A44" t="inlineStr">
        <is>
          <t>AGADIR</t>
        </is>
      </c>
      <c r="B44" t="inlineStr">
        <is>
          <t>AGADIR TIKIOUINE VMM</t>
        </is>
      </c>
      <c r="C44" t="inlineStr">
        <is>
          <t>035 AKANTOR REDOUAN</t>
        </is>
      </c>
      <c r="D44" t="n">
        <v>2023</v>
      </c>
      <c r="E44" t="n">
        <v>5178.10998535156</v>
      </c>
      <c r="F44" t="n">
        <v>7501.15002441406</v>
      </c>
      <c r="G44" t="n">
        <v>16860.6599121094</v>
      </c>
      <c r="H44" t="n">
        <v>10125.1298828125</v>
      </c>
      <c r="I44" t="n">
        <v>25902.2294921875</v>
      </c>
      <c r="J44" t="n">
        <v>8123.80993652344</v>
      </c>
      <c r="L44" t="n">
        <v>38532</v>
      </c>
      <c r="M44" t="n">
        <v>20435.009765625</v>
      </c>
      <c r="N44" t="n">
        <v>56702.1904296875</v>
      </c>
      <c r="P44" t="n">
        <v>8457.970092773439</v>
      </c>
      <c r="Q44" t="n">
        <v>2150.15999031067</v>
      </c>
      <c r="R44" t="n">
        <v>3255.61004638672</v>
      </c>
      <c r="S44" t="n">
        <v>28920.1802539825</v>
      </c>
      <c r="T44" t="n">
        <v>3413.35992431641</v>
      </c>
      <c r="U44" t="n">
        <v>143.300006866455</v>
      </c>
      <c r="V44" t="n">
        <v>4147.80999755859</v>
      </c>
      <c r="W44" t="n">
        <v>18396.5498962402</v>
      </c>
    </row>
    <row r="45">
      <c r="A45" t="inlineStr">
        <is>
          <t>AGADIR</t>
        </is>
      </c>
      <c r="B45" t="inlineStr">
        <is>
          <t>AGADIR TIKIOUINE VMM</t>
        </is>
      </c>
      <c r="C45" t="inlineStr">
        <is>
          <t>E66 MOUTAOUAKIL MOSTAFA</t>
        </is>
      </c>
      <c r="D45" t="n">
        <v>2024</v>
      </c>
      <c r="E45" t="n">
        <v>4033.37995910645</v>
      </c>
      <c r="F45" t="n">
        <v>6060.9299621582</v>
      </c>
      <c r="G45" t="n">
        <v>27914.2702636719</v>
      </c>
      <c r="H45" t="n">
        <v>10443.33984375</v>
      </c>
      <c r="I45" t="n">
        <v>21565.5</v>
      </c>
      <c r="J45" t="n">
        <v>13795</v>
      </c>
      <c r="L45" t="n">
        <v>35088.25</v>
      </c>
      <c r="M45" t="n">
        <v>18261.7297363281</v>
      </c>
      <c r="N45" t="n">
        <v>44823.8894195557</v>
      </c>
      <c r="P45" t="n">
        <v>7340.44989013672</v>
      </c>
      <c r="Q45" t="n">
        <v>2053.0700378418</v>
      </c>
      <c r="R45" t="n">
        <v>6506.28997802734</v>
      </c>
      <c r="S45" t="n">
        <v>29451.4001464844</v>
      </c>
      <c r="T45" t="n">
        <v>2483.10998535156</v>
      </c>
      <c r="U45" t="n">
        <v>82.9599990844727</v>
      </c>
      <c r="V45" t="n">
        <v>4343.84994506836</v>
      </c>
      <c r="W45" t="n">
        <v>13824.3901672363</v>
      </c>
    </row>
    <row r="46">
      <c r="A46" t="inlineStr">
        <is>
          <t>AGADIR</t>
        </is>
      </c>
      <c r="B46" t="inlineStr">
        <is>
          <t>AGADIR TIKIOUINE VMM</t>
        </is>
      </c>
      <c r="C46" t="inlineStr">
        <is>
          <t>E66 MOUTAOUAKIL MOSTAFA</t>
        </is>
      </c>
      <c r="D46" t="inlineStr">
        <is>
          <t>%</t>
        </is>
      </c>
      <c r="E46" s="199" t="n">
        <v>-0.22</v>
      </c>
      <c r="F46" s="199" t="n">
        <v>-0.19</v>
      </c>
      <c r="G46" s="199" t="n">
        <v>0.66</v>
      </c>
      <c r="H46" s="199" t="n">
        <v>0.03</v>
      </c>
      <c r="I46" s="199" t="n">
        <v>-0.17</v>
      </c>
      <c r="J46" s="199" t="n">
        <v>0.7</v>
      </c>
      <c r="K46" t="inlineStr">
        <is>
          <t>%%</t>
        </is>
      </c>
      <c r="L46" s="199" t="n">
        <v>-0.09</v>
      </c>
      <c r="M46" s="199" t="n">
        <v>-0.11</v>
      </c>
      <c r="N46" s="199" t="n">
        <v>-0.21</v>
      </c>
      <c r="O46" t="inlineStr">
        <is>
          <t>%%</t>
        </is>
      </c>
      <c r="P46" s="199" t="n">
        <v>-0.13</v>
      </c>
      <c r="Q46" s="199" t="n">
        <v>-0.05</v>
      </c>
      <c r="R46" s="199" t="n">
        <v>1</v>
      </c>
      <c r="S46" s="199" t="n">
        <v>0.02</v>
      </c>
      <c r="T46" s="199" t="n">
        <v>-0.27</v>
      </c>
      <c r="U46" s="199" t="n">
        <v>-0.42</v>
      </c>
      <c r="V46" s="199" t="n">
        <v>0.05</v>
      </c>
      <c r="W46" s="199" t="n">
        <v>-0.25</v>
      </c>
    </row>
    <row r="47">
      <c r="A47" t="inlineStr">
        <is>
          <t>AGADIR</t>
        </is>
      </c>
      <c r="B47" t="inlineStr">
        <is>
          <t>AGADIR HAY SALAM SOM</t>
        </is>
      </c>
      <c r="C47" t="inlineStr">
        <is>
          <t>D45 OUARSSASSA YASSINE</t>
        </is>
      </c>
      <c r="D47" t="n">
        <v>2023</v>
      </c>
      <c r="E47" t="n">
        <v>761.39998626709</v>
      </c>
      <c r="F47" t="n">
        <v>1418.24996948242</v>
      </c>
      <c r="G47" t="n">
        <v>1377.25</v>
      </c>
      <c r="H47" t="n">
        <v>669.800003051758</v>
      </c>
      <c r="I47" t="n">
        <v>1332.52001953125</v>
      </c>
      <c r="J47" t="n">
        <v>424.380004882813</v>
      </c>
      <c r="L47" t="n">
        <v>6127.5</v>
      </c>
      <c r="M47" t="n">
        <v>3229.81002807617</v>
      </c>
      <c r="N47" t="n">
        <v>9043.990234375</v>
      </c>
      <c r="P47" t="n">
        <v>1256.34002685547</v>
      </c>
      <c r="Q47" t="n">
        <v>1068.16998291016</v>
      </c>
      <c r="R47" t="n">
        <v>949.079986572266</v>
      </c>
      <c r="S47" t="n">
        <v>4837.67004394531</v>
      </c>
      <c r="T47" t="n">
        <v>533.460006713867</v>
      </c>
      <c r="U47" t="n">
        <v>45.25</v>
      </c>
      <c r="V47" t="n">
        <v>1304.72001647949</v>
      </c>
      <c r="W47" t="n">
        <v>3182.12999343872</v>
      </c>
    </row>
    <row r="48">
      <c r="A48" t="inlineStr">
        <is>
          <t>AGADIR</t>
        </is>
      </c>
      <c r="B48" t="inlineStr">
        <is>
          <t>AGADIR HAY SALAM SOM</t>
        </is>
      </c>
      <c r="C48" t="inlineStr">
        <is>
          <t>D45 OUARSSASSA YASSINE</t>
        </is>
      </c>
      <c r="D48" t="n">
        <v>2024</v>
      </c>
      <c r="E48" t="n">
        <v>50.7599983215332</v>
      </c>
      <c r="F48" t="n">
        <v>283.649993896484</v>
      </c>
      <c r="H48" t="n">
        <v>103</v>
      </c>
      <c r="I48" t="n">
        <v>363</v>
      </c>
      <c r="L48" t="n">
        <v>228</v>
      </c>
      <c r="M48" t="n">
        <v>1056.0400390625</v>
      </c>
      <c r="N48" t="n">
        <v>68</v>
      </c>
      <c r="P48" t="n">
        <v>104</v>
      </c>
      <c r="Q48" t="n">
        <v>-58.6599998474121</v>
      </c>
      <c r="S48" t="n">
        <v>150</v>
      </c>
      <c r="V48" t="n">
        <v>-15.0799999237061</v>
      </c>
    </row>
    <row r="49">
      <c r="A49" t="inlineStr">
        <is>
          <t>AGADIR</t>
        </is>
      </c>
      <c r="B49" t="inlineStr">
        <is>
          <t>AGADIR HAY SALAM SOM</t>
        </is>
      </c>
      <c r="C49" t="inlineStr">
        <is>
          <t>D45 OUARSSASSA YASSINE</t>
        </is>
      </c>
      <c r="D49" t="inlineStr">
        <is>
          <t>%</t>
        </is>
      </c>
      <c r="E49" s="199" t="n">
        <v>-0.93</v>
      </c>
      <c r="F49" s="199" t="n">
        <v>-0.8</v>
      </c>
      <c r="G49" s="199" t="n">
        <v>-1</v>
      </c>
      <c r="H49" s="199" t="n">
        <v>-0.85</v>
      </c>
      <c r="I49" s="199" t="n">
        <v>-0.73</v>
      </c>
      <c r="J49" s="199" t="n">
        <v>-1</v>
      </c>
      <c r="K49" t="inlineStr">
        <is>
          <t>%%</t>
        </is>
      </c>
      <c r="L49" s="199" t="n">
        <v>-0.96</v>
      </c>
      <c r="M49" s="199" t="n">
        <v>-0.67</v>
      </c>
      <c r="N49" s="199" t="n">
        <v>-0.99</v>
      </c>
      <c r="O49" t="inlineStr">
        <is>
          <t>%%</t>
        </is>
      </c>
      <c r="P49" s="199" t="n">
        <v>-0.92</v>
      </c>
      <c r="Q49" s="199" t="n">
        <v>-1.05</v>
      </c>
      <c r="R49" s="199" t="n">
        <v>-1</v>
      </c>
      <c r="S49" s="199" t="n">
        <v>-0.97</v>
      </c>
      <c r="T49" s="199" t="n">
        <v>-1</v>
      </c>
      <c r="U49" s="199" t="n">
        <v>-1</v>
      </c>
      <c r="V49" s="199" t="n">
        <v>-1.01</v>
      </c>
      <c r="W49" s="199" t="n">
        <v>-1</v>
      </c>
    </row>
    <row r="50">
      <c r="A50" t="inlineStr">
        <is>
          <t>AGADIR</t>
        </is>
      </c>
      <c r="B50" t="inlineStr">
        <is>
          <t>AGADIR HAY SALAM VMM</t>
        </is>
      </c>
      <c r="C50" t="inlineStr">
        <is>
          <t>Y60 ATOUAOU AIMAD</t>
        </is>
      </c>
      <c r="D50" t="n">
        <v>2023</v>
      </c>
      <c r="E50" t="n">
        <v>5627.33984375</v>
      </c>
      <c r="F50" t="n">
        <v>14644.2700195313</v>
      </c>
      <c r="G50" t="n">
        <v>16499.9802246094</v>
      </c>
      <c r="H50" t="n">
        <v>6021.96002197266</v>
      </c>
      <c r="I50" t="n">
        <v>23659.9201660156</v>
      </c>
      <c r="J50" t="n">
        <v>4607.63009643555</v>
      </c>
      <c r="L50" t="n">
        <v>47908.5</v>
      </c>
      <c r="M50" t="n">
        <v>34124.8999023438</v>
      </c>
      <c r="N50" t="n">
        <v>61856.1805419922</v>
      </c>
      <c r="P50" t="n">
        <v>11502.8701171875</v>
      </c>
      <c r="Q50" t="n">
        <v>6495.49998283386</v>
      </c>
      <c r="R50" t="n">
        <v>5681.46997070313</v>
      </c>
      <c r="S50" t="n">
        <v>36858.650390625</v>
      </c>
      <c r="T50" t="n">
        <v>4417.25012207031</v>
      </c>
      <c r="U50" t="n">
        <v>1433.00003242493</v>
      </c>
      <c r="V50" t="n">
        <v>14253.8803710938</v>
      </c>
      <c r="W50" t="n">
        <v>33154.8601379395</v>
      </c>
    </row>
    <row r="51">
      <c r="A51" t="inlineStr">
        <is>
          <t>AGADIR</t>
        </is>
      </c>
      <c r="B51" t="inlineStr">
        <is>
          <t>AGADIR HAY SALAM VMM</t>
        </is>
      </c>
      <c r="C51" t="inlineStr">
        <is>
          <t>Y60 ATOUAOU AIMAD</t>
        </is>
      </c>
      <c r="D51" t="n">
        <v>2024</v>
      </c>
      <c r="E51" t="n">
        <v>5387.78005981445</v>
      </c>
      <c r="F51" t="n">
        <v>14742.2899169922</v>
      </c>
      <c r="G51" t="n">
        <v>20952.7800292969</v>
      </c>
      <c r="H51" t="n">
        <v>11299.6599731445</v>
      </c>
      <c r="I51" t="n">
        <v>22322.5</v>
      </c>
      <c r="J51" t="n">
        <v>4930</v>
      </c>
      <c r="L51" t="n">
        <v>49343</v>
      </c>
      <c r="M51" t="n">
        <v>34895.8500976563</v>
      </c>
      <c r="N51" t="n">
        <v>61856.0382766724</v>
      </c>
      <c r="P51" t="n">
        <v>12033.6101074219</v>
      </c>
      <c r="Q51" t="n">
        <v>8302.24000549316</v>
      </c>
      <c r="R51" t="n">
        <v>10542.9902038574</v>
      </c>
      <c r="S51" t="n">
        <v>47008.580078125</v>
      </c>
      <c r="T51" t="n">
        <v>4498.82000732422</v>
      </c>
      <c r="U51" t="n">
        <v>1719.50003051758</v>
      </c>
      <c r="V51" t="n">
        <v>14389.66015625</v>
      </c>
      <c r="W51" t="n">
        <v>46961.4302978516</v>
      </c>
    </row>
    <row r="52">
      <c r="A52" t="inlineStr">
        <is>
          <t>AGADIR</t>
        </is>
      </c>
      <c r="B52" t="inlineStr">
        <is>
          <t>AGADIR HAY SALAM VMM</t>
        </is>
      </c>
      <c r="C52" t="inlineStr">
        <is>
          <t>Y60 ATOUAOU AIMAD</t>
        </is>
      </c>
      <c r="D52" t="inlineStr">
        <is>
          <t>%</t>
        </is>
      </c>
      <c r="E52" s="199" t="n">
        <v>-0.04</v>
      </c>
      <c r="F52" s="199" t="n">
        <v>0.01</v>
      </c>
      <c r="G52" s="199" t="n">
        <v>0.27</v>
      </c>
      <c r="H52" s="199" t="n">
        <v>0.88</v>
      </c>
      <c r="I52" s="199" t="n">
        <v>-0.06</v>
      </c>
      <c r="J52" s="199" t="n">
        <v>0.07000000000000001</v>
      </c>
      <c r="K52" t="inlineStr">
        <is>
          <t>%%</t>
        </is>
      </c>
      <c r="L52" s="199" t="n">
        <v>0.03</v>
      </c>
      <c r="M52" s="199" t="n">
        <v>0.02</v>
      </c>
      <c r="N52" s="199" t="n">
        <v>0</v>
      </c>
      <c r="O52" t="inlineStr">
        <is>
          <t>%%</t>
        </is>
      </c>
      <c r="P52" s="199" t="n">
        <v>0.05</v>
      </c>
      <c r="Q52" s="199" t="n">
        <v>0.28</v>
      </c>
      <c r="R52" s="199" t="n">
        <v>0.86</v>
      </c>
      <c r="S52" s="199" t="n">
        <v>0.28</v>
      </c>
      <c r="T52" s="199" t="n">
        <v>0.02</v>
      </c>
      <c r="U52" s="199" t="n">
        <v>0.2</v>
      </c>
      <c r="V52" s="199" t="n">
        <v>0.01</v>
      </c>
      <c r="W52" s="199" t="n">
        <v>0.42</v>
      </c>
    </row>
    <row r="53">
      <c r="A53" t="inlineStr">
        <is>
          <t>AGADIR</t>
        </is>
      </c>
      <c r="B53" t="inlineStr">
        <is>
          <t>AGADIR HAY EL MOHAMADI VMM</t>
        </is>
      </c>
      <c r="C53" t="inlineStr">
        <is>
          <t>F77 EL MEZRAOUI YOUSSEF</t>
        </is>
      </c>
      <c r="D53" t="n">
        <v>2023</v>
      </c>
      <c r="E53" t="n">
        <v>4549.94000244141</v>
      </c>
      <c r="F53" t="n">
        <v>8413.18017578125</v>
      </c>
      <c r="G53" t="n">
        <v>24761.6298828125</v>
      </c>
      <c r="H53" t="n">
        <v>10630.4399414063</v>
      </c>
      <c r="I53" t="n">
        <v>31590.3198242188</v>
      </c>
      <c r="J53" t="n">
        <v>10791.4400634766</v>
      </c>
      <c r="L53" t="n">
        <v>41928.25</v>
      </c>
      <c r="M53" t="n">
        <v>28929.939453125</v>
      </c>
      <c r="N53" t="n">
        <v>63152.9493408203</v>
      </c>
      <c r="P53" t="n">
        <v>11104.8699951172</v>
      </c>
      <c r="Q53" t="n">
        <v>6481.10998535156</v>
      </c>
      <c r="R53" t="n">
        <v>7808.25</v>
      </c>
      <c r="S53" t="n">
        <v>41749.8706283569</v>
      </c>
      <c r="T53" t="n">
        <v>4513.92010498047</v>
      </c>
      <c r="U53" t="n">
        <v>799.38001537323</v>
      </c>
      <c r="V53" t="n">
        <v>10467.5600585938</v>
      </c>
      <c r="W53" t="n">
        <v>19421.2600097656</v>
      </c>
    </row>
    <row r="54">
      <c r="A54" t="inlineStr">
        <is>
          <t>AGADIR</t>
        </is>
      </c>
      <c r="B54" t="inlineStr">
        <is>
          <t>AGADIR HAY EL MOHAMADI VMM</t>
        </is>
      </c>
      <c r="C54" t="inlineStr">
        <is>
          <t>F77 EL MEZRAOUI YOUSSEF</t>
        </is>
      </c>
      <c r="D54" t="n">
        <v>2024</v>
      </c>
      <c r="E54" t="n">
        <v>5087.09991455078</v>
      </c>
      <c r="F54" t="n">
        <v>8891.789916992189</v>
      </c>
      <c r="G54" t="n">
        <v>24720.3003082275</v>
      </c>
      <c r="H54" t="n">
        <v>7172</v>
      </c>
      <c r="I54" t="n">
        <v>28573.5</v>
      </c>
      <c r="J54" t="n">
        <v>14662.5</v>
      </c>
      <c r="L54" t="n">
        <v>43424.5</v>
      </c>
      <c r="M54" t="n">
        <v>31119.25</v>
      </c>
      <c r="N54" t="n">
        <v>55914.1694641113</v>
      </c>
      <c r="P54" t="n">
        <v>10226.7600708008</v>
      </c>
      <c r="Q54" t="n">
        <v>6034.63000488281</v>
      </c>
      <c r="R54" t="n">
        <v>6348.51020263694</v>
      </c>
      <c r="S54" t="n">
        <v>46092.2912826538</v>
      </c>
      <c r="T54" t="n">
        <v>4493.76000976563</v>
      </c>
      <c r="U54" t="n">
        <v>1123.6600189209</v>
      </c>
      <c r="V54" t="n">
        <v>11757.1198730469</v>
      </c>
      <c r="W54" t="n">
        <v>19693.6298217773</v>
      </c>
    </row>
    <row r="55">
      <c r="A55" t="inlineStr">
        <is>
          <t>AGADIR</t>
        </is>
      </c>
      <c r="B55" t="inlineStr">
        <is>
          <t>AGADIR HAY EL MOHAMADI VMM</t>
        </is>
      </c>
      <c r="C55" t="inlineStr">
        <is>
          <t>F77 EL MEZRAOUI YOUSSEF</t>
        </is>
      </c>
      <c r="D55" t="inlineStr">
        <is>
          <t>%</t>
        </is>
      </c>
      <c r="E55" s="199" t="n">
        <v>0.12</v>
      </c>
      <c r="F55" s="199" t="n">
        <v>0.06</v>
      </c>
      <c r="G55" s="199" t="n">
        <v>0</v>
      </c>
      <c r="H55" s="199" t="n">
        <v>-0.33</v>
      </c>
      <c r="I55" s="199" t="n">
        <v>-0.1</v>
      </c>
      <c r="J55" s="199" t="n">
        <v>0.36</v>
      </c>
      <c r="K55" t="inlineStr">
        <is>
          <t>%%</t>
        </is>
      </c>
      <c r="L55" s="199" t="n">
        <v>0.04</v>
      </c>
      <c r="M55" s="199" t="n">
        <v>0.08</v>
      </c>
      <c r="N55" s="199" t="n">
        <v>-0.11</v>
      </c>
      <c r="O55" t="inlineStr">
        <is>
          <t>%%</t>
        </is>
      </c>
      <c r="P55" s="199" t="n">
        <v>-0.08</v>
      </c>
      <c r="Q55" s="199" t="n">
        <v>-0.07000000000000001</v>
      </c>
      <c r="R55" s="199" t="n">
        <v>-0.19</v>
      </c>
      <c r="S55" s="199" t="n">
        <v>0.1</v>
      </c>
      <c r="T55" s="199" t="n">
        <v>0</v>
      </c>
      <c r="U55" s="199" t="n">
        <v>0.41</v>
      </c>
      <c r="V55" s="199" t="n">
        <v>0.12</v>
      </c>
      <c r="W55" s="199" t="n">
        <v>0.01</v>
      </c>
    </row>
    <row r="56">
      <c r="A56" t="inlineStr">
        <is>
          <t>AGADIR</t>
        </is>
      </c>
      <c r="B56" t="inlineStr">
        <is>
          <t>AGADIR HAY EL MOHAMADI SOM</t>
        </is>
      </c>
      <c r="C56" t="inlineStr">
        <is>
          <t>Y59 EL GHANMI MOHAMED</t>
        </is>
      </c>
      <c r="D56" t="n">
        <v>2023</v>
      </c>
      <c r="E56" t="n">
        <v>206.280002593994</v>
      </c>
      <c r="F56" t="n">
        <v>401.380012512207</v>
      </c>
      <c r="G56" t="n">
        <v>1399.25</v>
      </c>
      <c r="H56" t="n">
        <v>855</v>
      </c>
      <c r="I56" t="n">
        <v>1625</v>
      </c>
      <c r="L56" t="n">
        <v>2683.75</v>
      </c>
      <c r="M56" t="n">
        <v>2019.57999992371</v>
      </c>
      <c r="N56" t="n">
        <v>5317.59992218018</v>
      </c>
      <c r="P56" t="n">
        <v>465.999984741211</v>
      </c>
      <c r="Q56" t="n">
        <v>190.5</v>
      </c>
      <c r="R56" t="n">
        <v>512.159996032715</v>
      </c>
      <c r="S56" t="n">
        <v>2902.7299489975</v>
      </c>
      <c r="T56" t="n">
        <v>136.950002670288</v>
      </c>
      <c r="U56" t="n">
        <v>128.210006713867</v>
      </c>
      <c r="V56" t="n">
        <v>1033.2400226593</v>
      </c>
      <c r="W56" t="n">
        <v>256.14999961853</v>
      </c>
    </row>
    <row r="57">
      <c r="A57" t="inlineStr">
        <is>
          <t>AGADIR</t>
        </is>
      </c>
      <c r="B57" t="inlineStr">
        <is>
          <t>AGADIR HAY EL MOHAMADI SOM</t>
        </is>
      </c>
      <c r="C57" t="inlineStr">
        <is>
          <t>Y59 EL GHANMI MOHAMED</t>
        </is>
      </c>
      <c r="D57" t="n">
        <v>2024</v>
      </c>
      <c r="E57" t="n">
        <v>101.519998550415</v>
      </c>
      <c r="F57" t="n">
        <v>56.7299995422363</v>
      </c>
      <c r="Q57" t="n">
        <v>-36.6699981689453</v>
      </c>
      <c r="S57" t="n">
        <v>-7.98999977111816</v>
      </c>
    </row>
    <row r="58">
      <c r="A58" t="inlineStr">
        <is>
          <t>AGADIR</t>
        </is>
      </c>
      <c r="B58" t="inlineStr">
        <is>
          <t>AGADIR HAY EL MOHAMADI SOM</t>
        </is>
      </c>
      <c r="C58" t="inlineStr">
        <is>
          <t>Y59 EL GHANMI MOHAMED</t>
        </is>
      </c>
      <c r="D58" t="inlineStr">
        <is>
          <t>%</t>
        </is>
      </c>
      <c r="E58" s="199" t="n">
        <v>-0.51</v>
      </c>
      <c r="F58" s="199" t="n">
        <v>-0.86</v>
      </c>
      <c r="G58" s="199" t="n">
        <v>-1</v>
      </c>
      <c r="H58" s="199" t="n">
        <v>-1</v>
      </c>
      <c r="I58" s="199" t="n">
        <v>-1</v>
      </c>
      <c r="J58" t="inlineStr">
        <is>
          <t>%%</t>
        </is>
      </c>
      <c r="K58" t="inlineStr">
        <is>
          <t>%%</t>
        </is>
      </c>
      <c r="L58" s="199" t="n">
        <v>-1</v>
      </c>
      <c r="M58" s="199" t="n">
        <v>-1</v>
      </c>
      <c r="N58" s="199" t="n">
        <v>-1</v>
      </c>
      <c r="O58" t="inlineStr">
        <is>
          <t>%%</t>
        </is>
      </c>
      <c r="P58" s="199" t="n">
        <v>-1</v>
      </c>
      <c r="Q58" s="199" t="n">
        <v>-1.19</v>
      </c>
      <c r="R58" s="199" t="n">
        <v>-1</v>
      </c>
      <c r="S58" s="199" t="n">
        <v>-1</v>
      </c>
      <c r="T58" s="199" t="n">
        <v>-1</v>
      </c>
      <c r="U58" s="199" t="n">
        <v>-1</v>
      </c>
      <c r="V58" s="199" t="n">
        <v>-1</v>
      </c>
      <c r="W58" s="199" t="n">
        <v>-1</v>
      </c>
    </row>
    <row r="59">
      <c r="A59" t="inlineStr">
        <is>
          <t>AGADIR</t>
        </is>
      </c>
      <c r="B59" t="inlineStr">
        <is>
          <t>TIZNIT SOM VMM</t>
        </is>
      </c>
      <c r="C59" t="inlineStr">
        <is>
          <t>485 NAMOUSS ABDESSAMAD</t>
        </is>
      </c>
      <c r="D59" t="n">
        <v>2023</v>
      </c>
      <c r="E59" t="n">
        <v>3374.08996582031</v>
      </c>
      <c r="F59" t="n">
        <v>8280.039916992189</v>
      </c>
      <c r="G59" t="n">
        <v>16724.4897460938</v>
      </c>
      <c r="H59" t="n">
        <v>18346.259765625</v>
      </c>
      <c r="I59" t="n">
        <v>20767.3898925781</v>
      </c>
      <c r="J59" t="n">
        <v>17823.759765625</v>
      </c>
      <c r="L59" t="n">
        <v>30770.5</v>
      </c>
      <c r="M59" t="n">
        <v>29376.6791992188</v>
      </c>
      <c r="N59" t="n">
        <v>73731.4501953125</v>
      </c>
      <c r="P59" t="n">
        <v>9417.219848632811</v>
      </c>
      <c r="Q59" t="n">
        <v>4329.2799987793</v>
      </c>
      <c r="R59" t="n">
        <v>8373.26000976563</v>
      </c>
      <c r="S59" t="n">
        <v>38287.8188476563</v>
      </c>
      <c r="T59" t="n">
        <v>5833.5400390625</v>
      </c>
      <c r="U59" t="n">
        <v>1010.58999633789</v>
      </c>
      <c r="V59" t="n">
        <v>11236.9897460938</v>
      </c>
      <c r="W59" t="n">
        <v>7078.6600189209</v>
      </c>
    </row>
    <row r="60">
      <c r="A60" t="inlineStr">
        <is>
          <t>AGADIR</t>
        </is>
      </c>
      <c r="B60" t="inlineStr">
        <is>
          <t>TIZNIT SOM VMM</t>
        </is>
      </c>
      <c r="C60" t="inlineStr">
        <is>
          <t>485 NAMOUSS ABDESSAMAD</t>
        </is>
      </c>
      <c r="D60" t="n">
        <v>2024</v>
      </c>
      <c r="E60" t="n">
        <v>3543.06996154785</v>
      </c>
      <c r="F60" t="n">
        <v>10882.0001220703</v>
      </c>
      <c r="G60" t="n">
        <v>16293.0600585938</v>
      </c>
      <c r="H60" t="n">
        <v>5198.35000610352</v>
      </c>
      <c r="I60" t="n">
        <v>17598</v>
      </c>
      <c r="J60" t="n">
        <v>17282</v>
      </c>
      <c r="L60" t="n">
        <v>36109.5</v>
      </c>
      <c r="M60" t="n">
        <v>28451.58984375</v>
      </c>
      <c r="N60" t="n">
        <v>72850.88037109379</v>
      </c>
      <c r="P60" t="n">
        <v>10343.6402587891</v>
      </c>
      <c r="Q60" t="n">
        <v>6005.96002197266</v>
      </c>
      <c r="R60" t="n">
        <v>13073.919921875</v>
      </c>
      <c r="S60" t="n">
        <v>42308.4599609375</v>
      </c>
      <c r="T60" t="n">
        <v>6435.95013427734</v>
      </c>
      <c r="U60" s="200" t="n">
        <v>467.580001831055</v>
      </c>
      <c r="V60" t="n">
        <v>13220.5002441406</v>
      </c>
      <c r="W60" t="n">
        <v>8634.0399017334</v>
      </c>
    </row>
    <row r="61">
      <c r="A61" t="inlineStr">
        <is>
          <t>AGADIR</t>
        </is>
      </c>
      <c r="B61" t="inlineStr">
        <is>
          <t>TIZNIT SOM VMM</t>
        </is>
      </c>
      <c r="C61" t="inlineStr">
        <is>
          <t>485 NAMOUSS ABDESSAMAD</t>
        </is>
      </c>
      <c r="D61" t="inlineStr">
        <is>
          <t>%</t>
        </is>
      </c>
      <c r="E61" s="199" t="n">
        <v>0.05</v>
      </c>
      <c r="F61" s="199" t="n">
        <v>0.31</v>
      </c>
      <c r="G61" s="199" t="n">
        <v>-0.03</v>
      </c>
      <c r="H61" s="199" t="n">
        <v>-0.72</v>
      </c>
      <c r="I61" s="199" t="n">
        <v>-0.15</v>
      </c>
      <c r="J61" s="199" t="n">
        <v>-0.03</v>
      </c>
      <c r="K61" t="inlineStr">
        <is>
          <t>%%</t>
        </is>
      </c>
      <c r="L61" s="199" t="n">
        <v>0.17</v>
      </c>
      <c r="M61" s="199" t="n">
        <v>-0.03</v>
      </c>
      <c r="N61" s="199" t="n">
        <v>-0.01</v>
      </c>
      <c r="O61" t="inlineStr">
        <is>
          <t>%%</t>
        </is>
      </c>
      <c r="P61" s="199" t="n">
        <v>0.1</v>
      </c>
      <c r="Q61" s="199" t="n">
        <v>0.39</v>
      </c>
      <c r="R61" s="199" t="n">
        <v>0.5600000000000001</v>
      </c>
      <c r="S61" s="199" t="n">
        <v>0.11</v>
      </c>
      <c r="T61" s="199" t="n">
        <v>0.1</v>
      </c>
      <c r="U61" s="199" t="n">
        <v>-0.54</v>
      </c>
      <c r="V61" s="199" t="n">
        <v>0.18</v>
      </c>
      <c r="W61" s="199" t="n">
        <v>0.22</v>
      </c>
    </row>
    <row r="62">
      <c r="A62" t="inlineStr">
        <is>
          <t>AGADIR</t>
        </is>
      </c>
      <c r="B62" t="inlineStr">
        <is>
          <t>GUELMIM SOM VMM</t>
        </is>
      </c>
      <c r="C62" t="inlineStr">
        <is>
          <t>F82 AKKA ABDESSLAM</t>
        </is>
      </c>
      <c r="D62" t="n">
        <v>2023</v>
      </c>
      <c r="E62" t="n">
        <v>1522.80000305176</v>
      </c>
      <c r="F62" t="n">
        <v>3971.09997558594</v>
      </c>
      <c r="G62" t="n">
        <v>16612.580078125</v>
      </c>
      <c r="H62" t="n">
        <v>15561.1201171875</v>
      </c>
      <c r="I62" t="n">
        <v>23237.3498535156</v>
      </c>
      <c r="J62" t="n">
        <v>23158.8801269531</v>
      </c>
      <c r="L62" t="n">
        <v>25336.5</v>
      </c>
      <c r="M62" t="n">
        <v>18793.1899414063</v>
      </c>
      <c r="N62" t="n">
        <v>66384.7099609375</v>
      </c>
      <c r="P62" t="n">
        <v>10616.8000488281</v>
      </c>
      <c r="Q62" t="n">
        <v>7586.34989738464</v>
      </c>
      <c r="R62" t="n">
        <v>10063.1600341797</v>
      </c>
      <c r="S62" t="n">
        <v>43266.451171875</v>
      </c>
      <c r="T62" t="n">
        <v>3746.05993652344</v>
      </c>
      <c r="U62" t="n">
        <v>1274.50996398926</v>
      </c>
      <c r="V62" t="n">
        <v>9608.099975585939</v>
      </c>
      <c r="W62" t="n">
        <v>19179.9497070313</v>
      </c>
    </row>
    <row r="63">
      <c r="A63" t="inlineStr">
        <is>
          <t>AGADIR</t>
        </is>
      </c>
      <c r="B63" t="inlineStr">
        <is>
          <t>GUELMIM SOM VMM</t>
        </is>
      </c>
      <c r="C63" t="inlineStr">
        <is>
          <t>F82 AKKA ABDESSLAM</t>
        </is>
      </c>
      <c r="D63" t="n">
        <v>2024</v>
      </c>
      <c r="E63" t="n">
        <v>888.300025939941</v>
      </c>
      <c r="F63" t="n">
        <v>2836.50003051758</v>
      </c>
      <c r="G63" t="n">
        <v>13953.7900390625</v>
      </c>
      <c r="H63" t="n">
        <v>6645.06005859375</v>
      </c>
      <c r="I63" t="n">
        <v>14276</v>
      </c>
      <c r="J63" t="n">
        <v>13893.5</v>
      </c>
      <c r="L63" t="n">
        <v>21185</v>
      </c>
      <c r="M63" t="n">
        <v>20003.2202148438</v>
      </c>
      <c r="N63" t="n">
        <v>55080.2294921875</v>
      </c>
      <c r="P63" t="n">
        <v>6634.419921875</v>
      </c>
      <c r="Q63" t="n">
        <v>4304.71990966797</v>
      </c>
      <c r="R63" t="n">
        <v>12196.0397949219</v>
      </c>
      <c r="S63" t="n">
        <v>40996.4404296875</v>
      </c>
      <c r="T63" t="n">
        <v>1976.49996948242</v>
      </c>
      <c r="U63" t="n">
        <v>1085.98999023438</v>
      </c>
      <c r="V63" t="n">
        <v>10626.1398925781</v>
      </c>
      <c r="W63" t="n">
        <v>17536.2898864746</v>
      </c>
    </row>
    <row r="64">
      <c r="A64" t="inlineStr">
        <is>
          <t>AGADIR</t>
        </is>
      </c>
      <c r="B64" t="inlineStr">
        <is>
          <t>GUELMIM SOM VMM</t>
        </is>
      </c>
      <c r="C64" t="inlineStr">
        <is>
          <t>F82 AKKA ABDESSLAM</t>
        </is>
      </c>
      <c r="D64" t="inlineStr">
        <is>
          <t>%</t>
        </is>
      </c>
      <c r="E64" s="199" t="n">
        <v>-0.42</v>
      </c>
      <c r="F64" s="199" t="n">
        <v>-0.29</v>
      </c>
      <c r="G64" s="199" t="n">
        <v>-0.16</v>
      </c>
      <c r="H64" s="199" t="n">
        <v>-0.57</v>
      </c>
      <c r="I64" s="199" t="n">
        <v>-0.39</v>
      </c>
      <c r="J64" s="199" t="n">
        <v>-0.4</v>
      </c>
      <c r="K64" t="inlineStr">
        <is>
          <t>%%</t>
        </is>
      </c>
      <c r="L64" s="199" t="n">
        <v>-0.16</v>
      </c>
      <c r="M64" s="199" t="n">
        <v>0.06</v>
      </c>
      <c r="N64" s="199" t="n">
        <v>-0.17</v>
      </c>
      <c r="O64" t="inlineStr">
        <is>
          <t>%%</t>
        </is>
      </c>
      <c r="P64" s="199" t="n">
        <v>-0.38</v>
      </c>
      <c r="Q64" s="199" t="n">
        <v>-0.43</v>
      </c>
      <c r="R64" s="199" t="n">
        <v>0.21</v>
      </c>
      <c r="S64" s="199" t="n">
        <v>-0.05</v>
      </c>
      <c r="T64" s="199" t="n">
        <v>-0.47</v>
      </c>
      <c r="U64" s="199" t="n">
        <v>-0.15</v>
      </c>
      <c r="V64" s="199" t="n">
        <v>0.11</v>
      </c>
      <c r="W64" s="199" t="n">
        <v>-0.09</v>
      </c>
    </row>
    <row r="65">
      <c r="A65" t="inlineStr">
        <is>
          <t>AGADIR</t>
        </is>
      </c>
      <c r="B65" t="inlineStr">
        <is>
          <t>BOUIZAKARN SOM</t>
        </is>
      </c>
      <c r="C65" t="inlineStr">
        <is>
          <t>E18 BOUBRIK MOHAMED</t>
        </is>
      </c>
      <c r="D65" t="n">
        <v>2023</v>
      </c>
      <c r="E65" t="n">
        <v>2591.20001220703</v>
      </c>
      <c r="F65" t="n">
        <v>4027.82995605469</v>
      </c>
      <c r="G65" t="n">
        <v>10796.7200927734</v>
      </c>
      <c r="H65" t="n">
        <v>7315.84008789063</v>
      </c>
      <c r="I65" t="n">
        <v>9489.97998046875</v>
      </c>
      <c r="J65" t="n">
        <v>8406.72998046875</v>
      </c>
      <c r="L65" t="n">
        <v>12535.25</v>
      </c>
      <c r="M65" t="n">
        <v>9442.7900390625</v>
      </c>
      <c r="N65" t="n">
        <v>24126.26953125</v>
      </c>
      <c r="P65" t="n">
        <v>3561.84997558594</v>
      </c>
      <c r="Q65" t="n">
        <v>1270.47998046875</v>
      </c>
      <c r="R65" t="n">
        <v>4666.13000488281</v>
      </c>
      <c r="S65" t="n">
        <v>17045.9104785919</v>
      </c>
      <c r="T65" t="n">
        <v>2189.63000488281</v>
      </c>
      <c r="U65" t="n">
        <v>1070.92001342773</v>
      </c>
      <c r="V65" t="n">
        <v>2963.85000610352</v>
      </c>
      <c r="W65" t="n">
        <v>7491.67008972168</v>
      </c>
    </row>
    <row r="66">
      <c r="A66" t="inlineStr">
        <is>
          <t>AGADIR</t>
        </is>
      </c>
      <c r="B66" t="inlineStr">
        <is>
          <t>BOUIZAKARN SOM</t>
        </is>
      </c>
      <c r="C66" t="inlineStr">
        <is>
          <t>J23 ACHTOUK LAHOUCINE</t>
        </is>
      </c>
      <c r="D66" t="n">
        <v>2024</v>
      </c>
      <c r="E66" t="n">
        <v>685.260009765625</v>
      </c>
      <c r="F66" t="n">
        <v>1304.78995513916</v>
      </c>
      <c r="G66" t="n">
        <v>2830.0400390625</v>
      </c>
      <c r="H66" t="n">
        <v>739.3299999237061</v>
      </c>
      <c r="I66" t="n">
        <v>2346</v>
      </c>
      <c r="J66" t="n">
        <v>1386</v>
      </c>
      <c r="L66" t="n">
        <v>3187.25</v>
      </c>
      <c r="M66" t="n">
        <v>3391.68005371094</v>
      </c>
      <c r="N66" t="n">
        <v>11560</v>
      </c>
      <c r="P66" t="n">
        <v>1308.67004394531</v>
      </c>
      <c r="Q66" t="n">
        <v>1760</v>
      </c>
      <c r="R66" t="n">
        <v>929.999988555908</v>
      </c>
      <c r="S66" t="n">
        <v>9376.22021484375</v>
      </c>
      <c r="T66" t="n">
        <v>1180</v>
      </c>
      <c r="V66" t="n">
        <v>2654.67004394531</v>
      </c>
      <c r="W66" t="n">
        <v>5267</v>
      </c>
    </row>
    <row r="67">
      <c r="A67" t="inlineStr">
        <is>
          <t>AGADIR</t>
        </is>
      </c>
      <c r="B67" t="inlineStr">
        <is>
          <t>BOUIZAKARN SOM</t>
        </is>
      </c>
      <c r="C67" t="inlineStr">
        <is>
          <t>J23 ACHTOUK LAHOUCINE</t>
        </is>
      </c>
      <c r="D67" t="inlineStr">
        <is>
          <t>%</t>
        </is>
      </c>
      <c r="E67" s="199" t="n">
        <v>-0.74</v>
      </c>
      <c r="F67" s="199" t="n">
        <v>-0.68</v>
      </c>
      <c r="G67" s="199" t="n">
        <v>-0.74</v>
      </c>
      <c r="H67" s="199" t="n">
        <v>-0.9</v>
      </c>
      <c r="I67" s="199" t="n">
        <v>-0.75</v>
      </c>
      <c r="J67" s="199" t="n">
        <v>-0.84</v>
      </c>
      <c r="K67" t="inlineStr">
        <is>
          <t>%%</t>
        </is>
      </c>
      <c r="L67" s="199" t="n">
        <v>-0.75</v>
      </c>
      <c r="M67" s="199" t="n">
        <v>-0.64</v>
      </c>
      <c r="N67" s="199" t="n">
        <v>-0.52</v>
      </c>
      <c r="O67" t="inlineStr">
        <is>
          <t>%%</t>
        </is>
      </c>
      <c r="P67" s="199" t="n">
        <v>-0.63</v>
      </c>
      <c r="Q67" s="199" t="n">
        <v>0.39</v>
      </c>
      <c r="R67" s="199" t="n">
        <v>-0.8</v>
      </c>
      <c r="S67" s="199" t="n">
        <v>-0.45</v>
      </c>
      <c r="T67" s="199" t="n">
        <v>-0.46</v>
      </c>
      <c r="U67" s="199" t="n">
        <v>-1</v>
      </c>
      <c r="V67" s="199" t="n">
        <v>-0.1</v>
      </c>
      <c r="W67" s="199" t="n">
        <v>-0.3</v>
      </c>
    </row>
    <row r="68">
      <c r="A68" t="inlineStr">
        <is>
          <t>AGADIR</t>
        </is>
      </c>
      <c r="B68" t="inlineStr">
        <is>
          <t>CENTRE VILLE SOM</t>
        </is>
      </c>
      <c r="C68" t="inlineStr">
        <is>
          <t>E31 BENCHOUIKH MOHAMMED</t>
        </is>
      </c>
      <c r="D68" t="n">
        <v>2023</v>
      </c>
      <c r="E68" t="n">
        <v>2029.09002685547</v>
      </c>
      <c r="F68" t="n">
        <v>6186.31982421875</v>
      </c>
      <c r="G68" t="n">
        <v>12662</v>
      </c>
      <c r="H68" t="n">
        <v>3789.16003417969</v>
      </c>
      <c r="I68" t="n">
        <v>16174.1596679688</v>
      </c>
      <c r="J68" t="n">
        <v>3475.88989257813</v>
      </c>
      <c r="L68" t="n">
        <v>18297</v>
      </c>
      <c r="M68" t="n">
        <v>14507.1401367188</v>
      </c>
      <c r="N68" t="n">
        <v>17018.0703125</v>
      </c>
      <c r="P68" t="n">
        <v>4190.00988769531</v>
      </c>
      <c r="Q68" t="n">
        <v>3222.08996582031</v>
      </c>
      <c r="R68" t="n">
        <v>1923.60998535156</v>
      </c>
      <c r="S68" t="n">
        <v>14315.9301757813</v>
      </c>
      <c r="T68" t="n">
        <v>2711.75</v>
      </c>
      <c r="U68" t="n">
        <v>754.170013427734</v>
      </c>
      <c r="V68" t="n">
        <v>7051.52001953125</v>
      </c>
      <c r="W68" t="n">
        <v>15235.5900878906</v>
      </c>
    </row>
    <row r="69">
      <c r="A69" t="inlineStr">
        <is>
          <t>AGADIR</t>
        </is>
      </c>
      <c r="B69" t="inlineStr">
        <is>
          <t>CENTRE VILLE SOM</t>
        </is>
      </c>
      <c r="C69" t="inlineStr">
        <is>
          <t>J01 BOUGAYOU ABDELHAKIM</t>
        </is>
      </c>
      <c r="D69" t="n">
        <v>2024</v>
      </c>
    </row>
    <row r="70">
      <c r="A70" t="inlineStr">
        <is>
          <t>AGADIR</t>
        </is>
      </c>
      <c r="B70" t="inlineStr">
        <is>
          <t>CENTRE VILLE SOM</t>
        </is>
      </c>
      <c r="C70" t="inlineStr">
        <is>
          <t>J01 BOUGAYOU ABDELHAKIM</t>
        </is>
      </c>
      <c r="D70" t="inlineStr">
        <is>
          <t>%</t>
        </is>
      </c>
      <c r="E70" s="199" t="n">
        <v>-1</v>
      </c>
      <c r="F70" s="199" t="n">
        <v>-1</v>
      </c>
      <c r="G70" s="199" t="n">
        <v>-1</v>
      </c>
      <c r="H70" s="199" t="n">
        <v>-1</v>
      </c>
      <c r="I70" s="199" t="n">
        <v>-1</v>
      </c>
      <c r="J70" s="199" t="n">
        <v>-1</v>
      </c>
      <c r="K70" t="inlineStr">
        <is>
          <t>%%</t>
        </is>
      </c>
      <c r="L70" s="199" t="n">
        <v>-1</v>
      </c>
      <c r="M70" s="199" t="n">
        <v>-1</v>
      </c>
      <c r="N70" s="199" t="n">
        <v>-1</v>
      </c>
      <c r="O70" t="inlineStr">
        <is>
          <t>%%</t>
        </is>
      </c>
      <c r="P70" s="199" t="n">
        <v>-1</v>
      </c>
      <c r="Q70" s="199" t="n">
        <v>-1</v>
      </c>
      <c r="R70" s="199" t="n">
        <v>-1</v>
      </c>
      <c r="S70" s="199" t="n">
        <v>-1</v>
      </c>
      <c r="T70" s="199" t="n">
        <v>-1</v>
      </c>
      <c r="U70" s="199" t="n">
        <v>-1</v>
      </c>
      <c r="V70" s="199" t="n">
        <v>-1</v>
      </c>
      <c r="W70" s="199" t="n">
        <v>-1</v>
      </c>
    </row>
    <row r="71">
      <c r="A71" t="inlineStr">
        <is>
          <t>AGADIR</t>
        </is>
      </c>
      <c r="B71" t="inlineStr">
        <is>
          <t>CENTRE VILLE VMM</t>
        </is>
      </c>
      <c r="C71" t="inlineStr">
        <is>
          <t>T45 FAICAL GOUIZID</t>
        </is>
      </c>
      <c r="D71" t="n">
        <v>2023</v>
      </c>
      <c r="E71" t="n">
        <v>2138.14996337891</v>
      </c>
      <c r="F71" t="n">
        <v>5499.6201171875</v>
      </c>
      <c r="G71" t="n">
        <v>8385.97998046875</v>
      </c>
      <c r="H71" t="n">
        <v>2830.86004638672</v>
      </c>
      <c r="I71" t="n">
        <v>9934.14990234375</v>
      </c>
      <c r="J71" t="n">
        <v>2222.93994140625</v>
      </c>
      <c r="L71" t="n">
        <v>23669.25</v>
      </c>
      <c r="M71" t="n">
        <v>19132.1494140625</v>
      </c>
      <c r="N71" t="n">
        <v>22438.849609375</v>
      </c>
      <c r="P71" t="n">
        <v>6651.69995117188</v>
      </c>
      <c r="Q71" t="n">
        <v>3512.68005371094</v>
      </c>
      <c r="R71" t="n">
        <v>2689.77990722656</v>
      </c>
      <c r="S71" t="n">
        <v>13071.4501953125</v>
      </c>
      <c r="T71" t="n">
        <v>2600.92004394531</v>
      </c>
      <c r="U71" t="n">
        <v>874.829986572266</v>
      </c>
      <c r="V71" t="n">
        <v>6418.01025390625</v>
      </c>
      <c r="W71" t="n">
        <v>13446.7999267578</v>
      </c>
    </row>
    <row r="72">
      <c r="A72" t="inlineStr">
        <is>
          <t>AGADIR</t>
        </is>
      </c>
      <c r="B72" t="inlineStr">
        <is>
          <t>CENTRE VILLE VMM</t>
        </is>
      </c>
      <c r="C72" t="inlineStr">
        <is>
          <t>T45 FAICAL GOUIZID</t>
        </is>
      </c>
      <c r="D72" t="n">
        <v>2024</v>
      </c>
      <c r="E72" t="n">
        <v>4207.51989746094</v>
      </c>
      <c r="F72" t="n">
        <v>11182.7901611328</v>
      </c>
      <c r="G72" t="n">
        <v>23183.1101074219</v>
      </c>
      <c r="H72" t="n">
        <v>12143.9801025391</v>
      </c>
      <c r="I72" t="n">
        <v>25650</v>
      </c>
      <c r="J72" t="n">
        <v>7387.5</v>
      </c>
      <c r="L72" t="n">
        <v>39092.5</v>
      </c>
      <c r="M72" t="n">
        <v>28004.5004882813</v>
      </c>
      <c r="N72" t="n">
        <v>39306.7400512695</v>
      </c>
      <c r="P72" t="n">
        <v>10387.1201171875</v>
      </c>
      <c r="Q72" t="n">
        <v>6411.64011955261</v>
      </c>
      <c r="R72" t="n">
        <v>3981.05003356934</v>
      </c>
      <c r="S72" t="n">
        <v>25749.7203826904</v>
      </c>
      <c r="T72" t="n">
        <v>4198.23004150391</v>
      </c>
      <c r="U72" t="n">
        <v>806.959991455078</v>
      </c>
      <c r="V72" t="n">
        <v>12609.6400146484</v>
      </c>
      <c r="W72" t="n">
        <v>40923.9599609375</v>
      </c>
    </row>
    <row r="73">
      <c r="A73" t="inlineStr">
        <is>
          <t>AGADIR</t>
        </is>
      </c>
      <c r="B73" t="inlineStr">
        <is>
          <t>CENTRE VILLE VMM</t>
        </is>
      </c>
      <c r="C73" t="inlineStr">
        <is>
          <t>T45 FAICAL GOUIZID</t>
        </is>
      </c>
      <c r="D73" t="inlineStr">
        <is>
          <t>%</t>
        </is>
      </c>
      <c r="E73" s="199" t="n">
        <v>0.97</v>
      </c>
      <c r="F73" s="199" t="n">
        <v>1.03</v>
      </c>
      <c r="G73" s="199" t="n">
        <v>1.76</v>
      </c>
      <c r="H73" s="199" t="n">
        <v>3.29</v>
      </c>
      <c r="I73" s="199" t="n">
        <v>1.58</v>
      </c>
      <c r="J73" s="199" t="n">
        <v>2.32</v>
      </c>
      <c r="K73" t="inlineStr">
        <is>
          <t>%%</t>
        </is>
      </c>
      <c r="L73" s="199" t="n">
        <v>0.65</v>
      </c>
      <c r="M73" s="199" t="n">
        <v>0.46</v>
      </c>
      <c r="N73" s="199" t="n">
        <v>0.75</v>
      </c>
      <c r="O73" t="inlineStr">
        <is>
          <t>%%</t>
        </is>
      </c>
      <c r="P73" s="199" t="n">
        <v>0.5600000000000001</v>
      </c>
      <c r="Q73" s="199" t="n">
        <v>0.83</v>
      </c>
      <c r="R73" s="199" t="n">
        <v>0.48</v>
      </c>
      <c r="S73" s="199" t="n">
        <v>0.97</v>
      </c>
      <c r="T73" s="199" t="n">
        <v>0.61</v>
      </c>
      <c r="U73" s="199" t="n">
        <v>-0.08</v>
      </c>
      <c r="V73" s="199" t="n">
        <v>0.96</v>
      </c>
      <c r="W73" s="199" t="n">
        <v>2.04</v>
      </c>
    </row>
    <row r="74">
      <c r="A74" t="inlineStr">
        <is>
          <t>AGADIR</t>
        </is>
      </c>
      <c r="B74" t="inlineStr">
        <is>
          <t>CDZ AGADIR GROS</t>
        </is>
      </c>
      <c r="C74" t="inlineStr">
        <is>
          <t>CDZ AGADIR GROS</t>
        </is>
      </c>
      <c r="D74" t="n">
        <v>2023</v>
      </c>
      <c r="E74" t="n">
        <v>113203.339999676</v>
      </c>
      <c r="F74" t="n">
        <v>258118.120942354</v>
      </c>
      <c r="G74" t="n">
        <v>75040.6699995995</v>
      </c>
      <c r="H74" t="n">
        <v>43944.1498451233</v>
      </c>
      <c r="I74" t="n">
        <v>170478.649951935</v>
      </c>
      <c r="J74" t="n">
        <v>126760.190235138</v>
      </c>
      <c r="K74" t="n">
        <v>0</v>
      </c>
      <c r="L74" t="n">
        <v>1215858.25009155</v>
      </c>
      <c r="M74" t="n">
        <v>801225.956176758</v>
      </c>
      <c r="N74" t="n">
        <v>1815930.43562413</v>
      </c>
      <c r="O74" t="n">
        <v>0</v>
      </c>
      <c r="P74" t="n">
        <v>218952.712402344</v>
      </c>
      <c r="Q74" t="n">
        <v>108981.66999054</v>
      </c>
      <c r="R74" t="n">
        <v>295998.990159989</v>
      </c>
      <c r="S74" t="n">
        <v>1515457.36604309</v>
      </c>
      <c r="T74" t="n">
        <v>42490.4804124833</v>
      </c>
      <c r="U74" t="n">
        <v>17541.890045166</v>
      </c>
      <c r="V74" t="n">
        <v>202023.549199581</v>
      </c>
      <c r="W74" t="n">
        <v>115784.189374924</v>
      </c>
    </row>
    <row r="75">
      <c r="A75" t="inlineStr">
        <is>
          <t>AGADIR</t>
        </is>
      </c>
      <c r="B75" t="inlineStr">
        <is>
          <t>CDZ AGADIR GROS</t>
        </is>
      </c>
      <c r="C75" t="inlineStr">
        <is>
          <t>CDZ AGADIR GROS</t>
        </is>
      </c>
      <c r="D75" t="n">
        <v>2024</v>
      </c>
      <c r="E75" t="n">
        <v>117124.709780872</v>
      </c>
      <c r="F75" t="n">
        <v>209858.462304115</v>
      </c>
      <c r="G75" t="n">
        <v>343225.122062683</v>
      </c>
      <c r="H75" t="n">
        <v>173848.430078506</v>
      </c>
      <c r="I75" t="n">
        <v>646264.928133965</v>
      </c>
      <c r="J75" t="n">
        <v>328807.880067825</v>
      </c>
      <c r="K75" t="n">
        <v>0</v>
      </c>
      <c r="L75" t="n">
        <v>1101574.07999992</v>
      </c>
      <c r="M75" t="n">
        <v>742650.154272556</v>
      </c>
      <c r="N75" t="n">
        <v>2351119.75741768</v>
      </c>
      <c r="O75" t="n">
        <v>0</v>
      </c>
      <c r="P75" t="n">
        <v>186247.501724243</v>
      </c>
      <c r="Q75" t="n">
        <v>102917.960012436</v>
      </c>
      <c r="R75" t="n">
        <v>353581.756055832</v>
      </c>
      <c r="S75" t="n">
        <v>1538090.65979004</v>
      </c>
      <c r="T75" t="n">
        <v>35304.0902247429</v>
      </c>
      <c r="U75" t="n">
        <v>12682.6201219559</v>
      </c>
      <c r="V75" t="n">
        <v>165587.760362625</v>
      </c>
      <c r="W75" t="n">
        <v>35496.9102478027</v>
      </c>
    </row>
    <row r="76">
      <c r="A76" t="inlineStr">
        <is>
          <t>AGADIR</t>
        </is>
      </c>
      <c r="B76" t="inlineStr">
        <is>
          <t>CDZ AGADIR GROS</t>
        </is>
      </c>
      <c r="C76" t="inlineStr">
        <is>
          <t>CDZ AGADIR GROS</t>
        </is>
      </c>
      <c r="D76" t="inlineStr">
        <is>
          <t>%</t>
        </is>
      </c>
      <c r="E76" s="199" t="n">
        <v>0.03</v>
      </c>
      <c r="F76" s="199" t="n">
        <v>-0.19</v>
      </c>
      <c r="G76" s="199" t="n">
        <v>3.57</v>
      </c>
      <c r="H76" s="199" t="n">
        <v>2.96</v>
      </c>
      <c r="I76" s="199" t="n">
        <v>2.79</v>
      </c>
      <c r="J76" s="199" t="n">
        <v>1.59</v>
      </c>
      <c r="K76" t="inlineStr">
        <is>
          <t>%%</t>
        </is>
      </c>
      <c r="L76" s="199" t="n">
        <v>-0.09</v>
      </c>
      <c r="M76" s="199" t="n">
        <v>-0.07000000000000001</v>
      </c>
      <c r="N76" s="199" t="n">
        <v>0.29</v>
      </c>
      <c r="O76" t="inlineStr">
        <is>
          <t>%%</t>
        </is>
      </c>
      <c r="P76" s="199" t="n">
        <v>-0.15</v>
      </c>
      <c r="Q76" s="199" t="n">
        <v>-0.06</v>
      </c>
      <c r="R76" s="199" t="n">
        <v>0.19</v>
      </c>
      <c r="S76" s="199" t="n">
        <v>0.01</v>
      </c>
      <c r="T76" s="199" t="n">
        <v>-0.17</v>
      </c>
      <c r="U76" s="199" t="n">
        <v>-0.28</v>
      </c>
      <c r="V76" s="199" t="n">
        <v>-0.18</v>
      </c>
      <c r="W76" s="199" t="n">
        <v>-0.6899999999999999</v>
      </c>
    </row>
    <row r="77">
      <c r="A77" t="inlineStr">
        <is>
          <t>AGADIR</t>
        </is>
      </c>
      <c r="B77" t="inlineStr">
        <is>
          <t>CDZ AGADIR DET1</t>
        </is>
      </c>
      <c r="C77" t="inlineStr">
        <is>
          <t>CHAKIB ELFIL</t>
        </is>
      </c>
      <c r="D77" t="n">
        <v>2023</v>
      </c>
      <c r="E77" t="n">
        <v>21034.6897182465</v>
      </c>
      <c r="F77" t="n">
        <v>33801.140288353</v>
      </c>
      <c r="G77" t="n">
        <v>107206.899658203</v>
      </c>
      <c r="H77" t="n">
        <v>76308.1994628907</v>
      </c>
      <c r="I77" t="n">
        <v>138567.180175781</v>
      </c>
      <c r="J77" t="n">
        <v>76974.2697296143</v>
      </c>
      <c r="K77" t="n">
        <v>0</v>
      </c>
      <c r="L77" t="n">
        <v>174733.5</v>
      </c>
      <c r="M77" t="n">
        <v>97627.6789550782</v>
      </c>
      <c r="N77" t="n">
        <v>364752.168221474</v>
      </c>
      <c r="O77" t="n">
        <v>0</v>
      </c>
      <c r="P77" t="n">
        <v>42107.2101135254</v>
      </c>
      <c r="Q77" t="n">
        <v>13486.1299667358</v>
      </c>
      <c r="R77" t="n">
        <v>38280.9403142929</v>
      </c>
      <c r="S77" t="n">
        <v>184537.549790382</v>
      </c>
      <c r="T77" t="n">
        <v>19901.509841919</v>
      </c>
      <c r="U77" t="n">
        <v>2730.03998470306</v>
      </c>
      <c r="V77" t="n">
        <v>39125.5901489258</v>
      </c>
      <c r="W77" t="n">
        <v>105568.539672852</v>
      </c>
    </row>
    <row r="78">
      <c r="A78" t="inlineStr">
        <is>
          <t>AGADIR</t>
        </is>
      </c>
      <c r="B78" t="inlineStr">
        <is>
          <t>CDZ AGADIR DET1</t>
        </is>
      </c>
      <c r="C78" t="inlineStr">
        <is>
          <t>CHAKIB ELFIL</t>
        </is>
      </c>
      <c r="D78" t="n">
        <v>2024</v>
      </c>
      <c r="E78" t="n">
        <v>22318.3498382568</v>
      </c>
      <c r="F78" t="n">
        <v>37488.8199157715</v>
      </c>
      <c r="G78" t="n">
        <v>149742.529829025</v>
      </c>
      <c r="H78" t="n">
        <v>44524.0999755859</v>
      </c>
      <c r="I78" t="n">
        <v>129046.5</v>
      </c>
      <c r="J78" t="n">
        <v>71560.5</v>
      </c>
      <c r="K78" t="n">
        <v>0</v>
      </c>
      <c r="L78" t="n">
        <v>183749</v>
      </c>
      <c r="M78" t="n">
        <v>104157.130371094</v>
      </c>
      <c r="N78" t="n">
        <v>355983.398162842</v>
      </c>
      <c r="O78" t="n">
        <v>0</v>
      </c>
      <c r="P78" t="n">
        <v>43912.5101699829</v>
      </c>
      <c r="Q78" t="n">
        <v>16291.230091095</v>
      </c>
      <c r="R78" t="n">
        <v>59728.8506641388</v>
      </c>
      <c r="S78" t="n">
        <v>211883.750747681</v>
      </c>
      <c r="T78" t="n">
        <v>17501.059967041</v>
      </c>
      <c r="U78" t="n">
        <v>1538.46000862122</v>
      </c>
      <c r="V78" t="n">
        <v>46018.5701293946</v>
      </c>
      <c r="W78" t="n">
        <v>119752.730621338</v>
      </c>
    </row>
    <row r="79">
      <c r="A79" t="inlineStr">
        <is>
          <t>AGADIR</t>
        </is>
      </c>
      <c r="B79" t="inlineStr">
        <is>
          <t>CDZ AGADIR DET1</t>
        </is>
      </c>
      <c r="C79" t="inlineStr">
        <is>
          <t>CHAKIB ELFIL</t>
        </is>
      </c>
      <c r="D79" t="inlineStr">
        <is>
          <t>%</t>
        </is>
      </c>
      <c r="E79" s="199" t="n">
        <v>0.06</v>
      </c>
      <c r="F79" s="199" t="n">
        <v>0.11</v>
      </c>
      <c r="G79" s="199" t="n">
        <v>0.4</v>
      </c>
      <c r="H79" s="199" t="n">
        <v>-0.42</v>
      </c>
      <c r="I79" s="199" t="n">
        <v>-0.07000000000000001</v>
      </c>
      <c r="J79" s="199" t="n">
        <v>-0.07000000000000001</v>
      </c>
      <c r="K79" t="inlineStr">
        <is>
          <t>%%</t>
        </is>
      </c>
      <c r="L79" s="199" t="n">
        <v>0.05</v>
      </c>
      <c r="M79" s="199" t="n">
        <v>0.07000000000000001</v>
      </c>
      <c r="N79" s="199" t="n">
        <v>-0.02</v>
      </c>
      <c r="O79" t="inlineStr">
        <is>
          <t>%%</t>
        </is>
      </c>
      <c r="P79" s="199" t="n">
        <v>0.04</v>
      </c>
      <c r="Q79" s="199" t="n">
        <v>0.21</v>
      </c>
      <c r="R79" s="199" t="n">
        <v>0.5600000000000001</v>
      </c>
      <c r="S79" s="199" t="n">
        <v>0.15</v>
      </c>
      <c r="T79" s="199" t="n">
        <v>-0.12</v>
      </c>
      <c r="U79" s="199" t="n">
        <v>-0.44</v>
      </c>
      <c r="V79" s="199" t="n">
        <v>0.18</v>
      </c>
      <c r="W79" s="199" t="n">
        <v>0.13</v>
      </c>
    </row>
    <row r="80">
      <c r="A80" t="inlineStr">
        <is>
          <t>AGADIR</t>
        </is>
      </c>
      <c r="B80" t="inlineStr">
        <is>
          <t>CDZ AGADIR DET2</t>
        </is>
      </c>
      <c r="C80" t="inlineStr">
        <is>
          <t>BOUTMEZGUINE EL MOSTAFA</t>
        </is>
      </c>
      <c r="D80" t="n">
        <v>2023</v>
      </c>
      <c r="E80" t="n">
        <v>22800.289806366</v>
      </c>
      <c r="F80" t="n">
        <v>52841.9899673462</v>
      </c>
      <c r="G80" t="n">
        <v>109219.880004883</v>
      </c>
      <c r="H80" t="n">
        <v>66020.4400177003</v>
      </c>
      <c r="I80" t="n">
        <v>137810.789306641</v>
      </c>
      <c r="J80" t="n">
        <v>70911.6498718262</v>
      </c>
      <c r="K80" t="n">
        <v>0</v>
      </c>
      <c r="L80" t="n">
        <v>209256.5</v>
      </c>
      <c r="M80" t="n">
        <v>159556.178113938</v>
      </c>
      <c r="N80" t="n">
        <v>343070.069648743</v>
      </c>
      <c r="O80" t="n">
        <v>0</v>
      </c>
      <c r="P80" t="n">
        <v>58767.6598358154</v>
      </c>
      <c r="Q80" t="n">
        <v>34156.1598472595</v>
      </c>
      <c r="R80" t="n">
        <v>42666.8998947144</v>
      </c>
      <c r="S80" t="n">
        <v>212336.481881142</v>
      </c>
      <c r="T80" t="n">
        <v>26683.480260849</v>
      </c>
      <c r="U80" t="n">
        <v>7390.86002826691</v>
      </c>
      <c r="V80" t="n">
        <v>64337.8704700472</v>
      </c>
      <c r="W80" t="n">
        <v>118447.069971085</v>
      </c>
    </row>
    <row r="81">
      <c r="A81" t="inlineStr">
        <is>
          <t>AGADIR</t>
        </is>
      </c>
      <c r="B81" t="inlineStr">
        <is>
          <t>CDZ AGADIR DET2</t>
        </is>
      </c>
      <c r="C81" t="inlineStr">
        <is>
          <t>BOUTMEZGUINE EL MOSTAFA</t>
        </is>
      </c>
      <c r="D81" t="n">
        <v>2024</v>
      </c>
      <c r="E81" t="n">
        <v>19951.3098659515</v>
      </c>
      <c r="F81" t="n">
        <v>50180.5400962829</v>
      </c>
      <c r="G81" t="n">
        <v>101933.080581665</v>
      </c>
      <c r="H81" t="n">
        <v>43301.3801403046</v>
      </c>
      <c r="I81" t="n">
        <v>111129</v>
      </c>
      <c r="J81" t="n">
        <v>59541.5</v>
      </c>
      <c r="K81" t="n">
        <v>0</v>
      </c>
      <c r="L81" t="n">
        <v>192569.75</v>
      </c>
      <c r="M81" t="n">
        <v>146922.130737305</v>
      </c>
      <c r="N81" t="n">
        <v>296636.057655334</v>
      </c>
      <c r="O81" t="n">
        <v>0</v>
      </c>
      <c r="P81" t="n">
        <v>51038.2205200196</v>
      </c>
      <c r="Q81" t="n">
        <v>32723.8600635528</v>
      </c>
      <c r="R81" t="n">
        <v>47072.5101454165</v>
      </c>
      <c r="S81" t="n">
        <v>211673.722349167</v>
      </c>
      <c r="T81" t="n">
        <v>22783.2601623535</v>
      </c>
      <c r="U81" t="n">
        <v>5203.69003295899</v>
      </c>
      <c r="V81" t="n">
        <v>65242.6502246856</v>
      </c>
      <c r="W81" t="n">
        <v>139016.349868774</v>
      </c>
    </row>
    <row r="82">
      <c r="A82" t="inlineStr">
        <is>
          <t>AGADIR</t>
        </is>
      </c>
      <c r="B82" t="inlineStr">
        <is>
          <t>CDZ AGADIR DET2</t>
        </is>
      </c>
      <c r="C82" t="inlineStr">
        <is>
          <t>BOUTMEZGUINE EL MOSTAFA</t>
        </is>
      </c>
      <c r="D82" t="inlineStr">
        <is>
          <t>%</t>
        </is>
      </c>
      <c r="E82" s="199" t="n">
        <v>-0.12</v>
      </c>
      <c r="F82" s="199" t="n">
        <v>-0.05</v>
      </c>
      <c r="G82" s="199" t="n">
        <v>-0.07000000000000001</v>
      </c>
      <c r="H82" s="199" t="n">
        <v>-0.34</v>
      </c>
      <c r="I82" s="199" t="n">
        <v>-0.19</v>
      </c>
      <c r="J82" s="199" t="n">
        <v>-0.16</v>
      </c>
      <c r="K82" t="inlineStr">
        <is>
          <t>%%</t>
        </is>
      </c>
      <c r="L82" s="199" t="n">
        <v>-0.08</v>
      </c>
      <c r="M82" s="199" t="n">
        <v>-0.08</v>
      </c>
      <c r="N82" s="199" t="n">
        <v>-0.14</v>
      </c>
      <c r="O82" t="inlineStr">
        <is>
          <t>%%</t>
        </is>
      </c>
      <c r="P82" s="199" t="n">
        <v>-0.13</v>
      </c>
      <c r="Q82" s="199" t="n">
        <v>-0.04</v>
      </c>
      <c r="R82" s="199" t="n">
        <v>0.1</v>
      </c>
      <c r="S82" s="199" t="n">
        <v>0</v>
      </c>
      <c r="T82" s="199" t="n">
        <v>-0.15</v>
      </c>
      <c r="U82" s="199" t="n">
        <v>-0.3</v>
      </c>
      <c r="V82" s="199" t="n">
        <v>0.01</v>
      </c>
      <c r="W82" s="199" t="n">
        <v>0.17</v>
      </c>
    </row>
    <row r="83">
      <c r="A83" t="inlineStr">
        <is>
          <t>AGADIR</t>
        </is>
      </c>
      <c r="B83" t="inlineStr">
        <is>
          <t>CDA AGADIR</t>
        </is>
      </c>
      <c r="C83" t="inlineStr">
        <is>
          <t>CDA AGADIR</t>
        </is>
      </c>
      <c r="D83" t="n">
        <v>2023</v>
      </c>
      <c r="E83" t="n">
        <v>157038.319524288</v>
      </c>
      <c r="F83" t="n">
        <v>344761.251198053</v>
      </c>
      <c r="G83" t="n">
        <v>291467.449662686</v>
      </c>
      <c r="H83" t="n">
        <v>186272.789325714</v>
      </c>
      <c r="I83" t="n">
        <v>446856.619434357</v>
      </c>
      <c r="J83" t="n">
        <v>274646.109836578</v>
      </c>
      <c r="K83" t="n">
        <v>0</v>
      </c>
      <c r="L83" t="n">
        <v>1599848.25009155</v>
      </c>
      <c r="M83" t="n">
        <v>1058409.81324577</v>
      </c>
      <c r="N83" t="n">
        <v>2523752.67349434</v>
      </c>
      <c r="O83" t="n">
        <v>0</v>
      </c>
      <c r="P83" t="n">
        <v>319827.582351685</v>
      </c>
      <c r="Q83" t="n">
        <v>156623.959804535</v>
      </c>
      <c r="R83" t="n">
        <v>376946.830368996</v>
      </c>
      <c r="S83" t="n">
        <v>1912331.39771461</v>
      </c>
      <c r="T83" t="n">
        <v>89075.4705152512</v>
      </c>
      <c r="U83" t="n">
        <v>27662.790058136</v>
      </c>
      <c r="V83" t="n">
        <v>305487.009818554</v>
      </c>
      <c r="W83" t="n">
        <v>339799.79901886</v>
      </c>
    </row>
    <row r="84">
      <c r="A84" t="inlineStr">
        <is>
          <t>AGADIR</t>
        </is>
      </c>
      <c r="B84" t="inlineStr">
        <is>
          <t>CDA AGADIR</t>
        </is>
      </c>
      <c r="C84" t="inlineStr">
        <is>
          <t>CDA AGADIR</t>
        </is>
      </c>
      <c r="D84" t="n">
        <v>2024</v>
      </c>
    </row>
    <row r="85">
      <c r="A85" t="inlineStr">
        <is>
          <t>AGADIR</t>
        </is>
      </c>
      <c r="B85" t="inlineStr">
        <is>
          <t>CDA AGADIR</t>
        </is>
      </c>
      <c r="C85" t="inlineStr">
        <is>
          <t>CDA AGADIR</t>
        </is>
      </c>
      <c r="D85" t="inlineStr">
        <is>
          <t>%</t>
        </is>
      </c>
      <c r="E85" s="199" t="n">
        <v>-1</v>
      </c>
      <c r="F85" s="199" t="n">
        <v>-1</v>
      </c>
      <c r="G85" s="199" t="n">
        <v>-1</v>
      </c>
      <c r="H85" s="199" t="n">
        <v>-1</v>
      </c>
      <c r="I85" s="199" t="n">
        <v>-1</v>
      </c>
      <c r="J85" s="199" t="n">
        <v>-1</v>
      </c>
      <c r="K85" t="inlineStr">
        <is>
          <t>%%</t>
        </is>
      </c>
      <c r="L85" s="199" t="n">
        <v>-1</v>
      </c>
      <c r="M85" s="199" t="n">
        <v>-1</v>
      </c>
      <c r="N85" s="199" t="n">
        <v>-1</v>
      </c>
      <c r="O85" t="inlineStr">
        <is>
          <t>%%</t>
        </is>
      </c>
      <c r="P85" s="199" t="n">
        <v>-1</v>
      </c>
      <c r="Q85" s="199" t="n">
        <v>-1</v>
      </c>
      <c r="R85" s="199" t="n">
        <v>-1</v>
      </c>
      <c r="S85" s="199" t="n">
        <v>-1</v>
      </c>
      <c r="T85" s="199" t="n">
        <v>-1</v>
      </c>
      <c r="U85" s="199" t="n">
        <v>-1</v>
      </c>
      <c r="V85" s="199" t="n">
        <v>-1</v>
      </c>
      <c r="W85" s="199" t="n">
        <v>-1</v>
      </c>
    </row>
  </sheetData>
  <mergeCells count="8">
    <mergeCell ref="W6:W7"/>
    <mergeCell ref="S1:X2"/>
    <mergeCell ref="A5:B5"/>
    <mergeCell ref="E5:F5"/>
    <mergeCell ref="G5:K5"/>
    <mergeCell ref="L5:O5"/>
    <mergeCell ref="P5:R5"/>
    <mergeCell ref="T5:V5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ColWidth="11.5" defaultRowHeight="13"/>
  <cols>
    <col width="19.83203125" customWidth="1" style="38" min="1" max="1"/>
    <col width="25.1640625" customWidth="1" style="38" min="2" max="2"/>
    <col width="31.6640625" bestFit="1" customWidth="1" style="38" min="3" max="3"/>
    <col width="5.83203125" bestFit="1" customWidth="1" style="38" min="4" max="4"/>
    <col width="9.1640625" bestFit="1" customWidth="1" style="38" min="5" max="5"/>
    <col width="8.5" customWidth="1" style="38" min="6" max="6"/>
    <col width="8.33203125" customWidth="1" style="38" min="7" max="7"/>
    <col width="7.5" customWidth="1" style="38" min="8" max="8"/>
    <col width="7.6640625" customWidth="1" style="38" min="9" max="9"/>
    <col width="9.1640625" customWidth="1" style="38" min="10" max="10"/>
    <col width="7.83203125" customWidth="1" style="38" min="11" max="12"/>
    <col width="8.1640625" customWidth="1" style="38" min="13" max="13"/>
    <col width="7.6640625" customWidth="1" style="38" min="14" max="14"/>
    <col width="8" customWidth="1" style="38" min="15" max="15"/>
    <col width="7.33203125" customWidth="1" style="38" min="16" max="16"/>
    <col width="8" customWidth="1" style="38" min="17" max="17"/>
    <col width="8.83203125" bestFit="1" customWidth="1" style="38" min="18" max="18"/>
    <col width="8.5" customWidth="1" style="38" min="19" max="19"/>
    <col width="8.1640625" customWidth="1" style="38" min="20" max="20"/>
    <col width="8.5" customWidth="1" style="38" min="21" max="21"/>
    <col width="7.5" customWidth="1" style="38" min="22" max="22"/>
    <col width="8.1640625" bestFit="1" customWidth="1" style="38" min="23" max="23"/>
    <col width="46.33203125" bestFit="1" customWidth="1" style="38" min="24" max="24"/>
    <col width="11.5" customWidth="1" style="38" min="25" max="16384"/>
  </cols>
  <sheetData>
    <row r="1" ht="9.75" customHeight="1" s="238">
      <c r="A1" s="71" t="inlineStr">
        <is>
          <t>MADEC</t>
        </is>
      </c>
      <c r="B1" s="61" t="n"/>
      <c r="C1" s="60" t="n"/>
      <c r="D1" s="60" t="n"/>
    </row>
    <row r="2" ht="24.75" customHeight="1" s="238">
      <c r="A2" s="70" t="inlineStr">
        <is>
          <t>DIRECTION COMMERCIALE</t>
        </is>
      </c>
      <c r="B2" s="61" t="n"/>
      <c r="C2" s="60" t="n"/>
      <c r="D2" s="60" t="n"/>
      <c r="G2" s="65" t="n"/>
      <c r="H2" s="69" t="inlineStr">
        <is>
          <t xml:space="preserve">VENTES EN CA HT DES PRODUITS 20/80 POUR LA STE SOM </t>
        </is>
      </c>
      <c r="I2" s="65" t="n"/>
      <c r="J2" s="65" t="n"/>
      <c r="K2" s="65" t="n"/>
      <c r="S2" s="256" t="n"/>
      <c r="T2" s="257">
        <f>+TODAY()</f>
        <v/>
      </c>
    </row>
    <row r="3">
      <c r="A3" s="65" t="n"/>
      <c r="B3" s="65" t="n"/>
      <c r="C3" s="65" t="n"/>
      <c r="D3" s="65" t="n"/>
      <c r="E3" s="65" t="n"/>
      <c r="F3" s="65" t="n"/>
      <c r="G3" s="65" t="n"/>
      <c r="H3" s="65" t="n"/>
      <c r="I3" s="67" t="n"/>
      <c r="J3" s="67" t="inlineStr">
        <is>
          <t xml:space="preserve">  AVRIL 2023/2024</t>
        </is>
      </c>
      <c r="K3" s="67" t="n"/>
      <c r="L3" s="66" t="n"/>
      <c r="M3" s="65" t="n"/>
      <c r="N3" s="65" t="n"/>
      <c r="O3" s="65" t="n"/>
      <c r="P3" s="65" t="n"/>
      <c r="Q3" s="65" t="n"/>
      <c r="R3" s="65" t="n"/>
      <c r="S3" s="65" t="n"/>
      <c r="T3" s="65" t="n"/>
      <c r="U3" s="65" t="n"/>
    </row>
    <row r="4" ht="14" customHeight="1" s="238" thickBot="1">
      <c r="A4" s="62" t="n"/>
      <c r="B4" s="61" t="n"/>
      <c r="C4" s="60" t="n"/>
      <c r="D4" s="60" t="n"/>
      <c r="F4" s="65" t="n"/>
      <c r="G4" s="65" t="n"/>
      <c r="H4" s="65" t="n"/>
      <c r="I4" s="65" t="n"/>
      <c r="J4" s="65" t="n"/>
      <c r="K4" s="65" t="n"/>
    </row>
    <row r="5" ht="14.25" customHeight="1" s="238">
      <c r="A5" s="224" t="n"/>
      <c r="C5" s="60" t="n"/>
      <c r="D5" s="60" t="n"/>
      <c r="E5" s="225" t="inlineStr">
        <is>
          <t>LEVURE</t>
        </is>
      </c>
      <c r="F5" s="251" t="n"/>
      <c r="G5" s="250" t="n"/>
      <c r="H5" s="228" t="inlineStr">
        <is>
          <t>Péride Du : 01/02/2018 Au :03/02/2018</t>
        </is>
      </c>
      <c r="I5" s="250" t="n"/>
      <c r="J5" s="230" t="inlineStr">
        <is>
          <t>FLAN</t>
        </is>
      </c>
      <c r="K5" s="251" t="n"/>
      <c r="L5" s="251" t="n"/>
      <c r="M5" s="250" t="n"/>
      <c r="N5" s="258" t="inlineStr">
        <is>
          <t>BOUILLON</t>
        </is>
      </c>
      <c r="O5" s="251" t="n"/>
      <c r="P5" s="253" t="n"/>
      <c r="Q5" s="230" t="inlineStr">
        <is>
          <t>CHOCAO</t>
        </is>
      </c>
      <c r="R5" s="232" t="inlineStr">
        <is>
          <t>MOUSSE</t>
        </is>
      </c>
      <c r="S5" s="228" t="inlineStr">
        <is>
          <t>COLORANT</t>
        </is>
      </c>
      <c r="T5" s="251" t="n"/>
      <c r="U5" s="250" t="n"/>
      <c r="V5" s="236" t="inlineStr">
        <is>
          <t>CACAO</t>
        </is>
      </c>
      <c r="W5" s="236" t="inlineStr">
        <is>
          <t>BENTTYB</t>
        </is>
      </c>
    </row>
    <row r="6" ht="14.25" customHeight="1" s="238" thickBot="1">
      <c r="A6" s="62" t="n"/>
      <c r="B6" s="61" t="n"/>
      <c r="C6" s="60" t="n"/>
      <c r="D6" s="60" t="n"/>
      <c r="E6" s="59" t="n">
        <v>10</v>
      </c>
      <c r="F6" s="58" t="n">
        <v>100</v>
      </c>
      <c r="G6" s="57" t="inlineStr">
        <is>
          <t>Sup Cr.</t>
        </is>
      </c>
      <c r="H6" s="51" t="n">
        <v>10</v>
      </c>
      <c r="I6" s="53" t="n">
        <v>100</v>
      </c>
      <c r="J6" s="55" t="inlineStr">
        <is>
          <t>I 50</t>
        </is>
      </c>
      <c r="K6" s="56" t="inlineStr">
        <is>
          <t>J 50</t>
        </is>
      </c>
      <c r="L6" s="56" t="inlineStr">
        <is>
          <t>NS 24</t>
        </is>
      </c>
      <c r="M6" s="54" t="inlineStr">
        <is>
          <t>SUC</t>
        </is>
      </c>
      <c r="N6" s="51" t="n">
        <v>36</v>
      </c>
      <c r="O6" s="56" t="inlineStr">
        <is>
          <t>4 L</t>
        </is>
      </c>
      <c r="P6" s="53" t="n">
        <v>60</v>
      </c>
      <c r="Q6" s="55" t="inlineStr">
        <is>
          <t>100G</t>
        </is>
      </c>
      <c r="R6" s="54" t="inlineStr">
        <is>
          <t>GLACES</t>
        </is>
      </c>
      <c r="S6" s="53" t="inlineStr">
        <is>
          <t>FUS</t>
        </is>
      </c>
      <c r="T6" s="52" t="n">
        <v>88.5</v>
      </c>
      <c r="U6" s="51" t="inlineStr">
        <is>
          <t>88 GM</t>
        </is>
      </c>
      <c r="V6" s="259" t="n"/>
      <c r="W6" s="259" t="n"/>
    </row>
    <row r="7" ht="14.25" customHeight="1" s="238" thickBot="1">
      <c r="A7" s="50" t="inlineStr">
        <is>
          <t>AGENCE</t>
        </is>
      </c>
      <c r="B7" s="49" t="inlineStr">
        <is>
          <t>REPRESENTANT</t>
        </is>
      </c>
      <c r="C7" s="49" t="inlineStr">
        <is>
          <t>REPRESENTANT</t>
        </is>
      </c>
      <c r="D7" s="48" t="inlineStr">
        <is>
          <t>AN.</t>
        </is>
      </c>
      <c r="E7" s="47" t="n">
        <v>401101</v>
      </c>
      <c r="F7" s="46" t="n">
        <v>401103</v>
      </c>
      <c r="G7" s="45" t="n">
        <v>401106</v>
      </c>
      <c r="H7" s="40" t="n">
        <v>402101</v>
      </c>
      <c r="I7" s="42" t="n">
        <v>402103</v>
      </c>
      <c r="J7" s="44" t="n">
        <v>406110</v>
      </c>
      <c r="K7" s="41" t="n">
        <v>406120</v>
      </c>
      <c r="L7" s="41" t="inlineStr">
        <is>
          <t>40613*</t>
        </is>
      </c>
      <c r="M7" s="43" t="inlineStr">
        <is>
          <t>40510*</t>
        </is>
      </c>
      <c r="N7" s="40" t="inlineStr">
        <is>
          <t>409*02</t>
        </is>
      </c>
      <c r="O7" s="41" t="inlineStr">
        <is>
          <t>409*11</t>
        </is>
      </c>
      <c r="P7" s="42" t="inlineStr">
        <is>
          <t>409*20</t>
        </is>
      </c>
      <c r="Q7" s="44" t="n">
        <v>408101</v>
      </c>
      <c r="R7" s="43" t="n"/>
      <c r="S7" s="42" t="n">
        <v>415104</v>
      </c>
      <c r="T7" s="41" t="n">
        <v>415201</v>
      </c>
      <c r="U7" s="40" t="n">
        <v>415307</v>
      </c>
      <c r="V7" s="39" t="n"/>
      <c r="W7" s="39" t="n"/>
    </row>
    <row r="8">
      <c r="A8" s="38" t="inlineStr">
        <is>
          <t>AGADIR</t>
        </is>
      </c>
      <c r="B8" s="38" t="inlineStr">
        <is>
          <t>AGADIR GROS VMM</t>
        </is>
      </c>
      <c r="C8" s="38" t="inlineStr">
        <is>
          <t>057 LAHBI HICHAM</t>
        </is>
      </c>
      <c r="D8" s="38" t="n">
        <v>2023</v>
      </c>
      <c r="E8" s="38" t="n">
        <v>51608.609375</v>
      </c>
      <c r="F8" s="38" t="n">
        <v>51095.62890625</v>
      </c>
      <c r="H8" s="38" t="n">
        <v>25599</v>
      </c>
      <c r="I8" s="38" t="n">
        <v>26897.3897705078</v>
      </c>
      <c r="L8" s="38" t="n">
        <v>13917.9200000763</v>
      </c>
      <c r="M8" s="38" t="n">
        <v>7185.6999206543</v>
      </c>
      <c r="N8" s="38" t="n">
        <v>9431.340129852289</v>
      </c>
      <c r="O8" s="38" t="n">
        <v>-135.800002098083</v>
      </c>
      <c r="R8" s="38" t="n">
        <v>14863.7501239777</v>
      </c>
      <c r="S8" s="38" t="n">
        <v>1125</v>
      </c>
      <c r="U8" s="38" t="n">
        <v>1070.82995605469</v>
      </c>
      <c r="V8" s="38" t="n">
        <v>31725</v>
      </c>
      <c r="W8" s="38" t="n">
        <v>-5.88000011444092</v>
      </c>
    </row>
    <row r="9">
      <c r="A9" s="38" t="inlineStr">
        <is>
          <t>AGADIR</t>
        </is>
      </c>
      <c r="B9" s="38" t="inlineStr">
        <is>
          <t>AGADIR GROS VMM</t>
        </is>
      </c>
      <c r="C9" s="38" t="inlineStr">
        <is>
          <t>057 LAHBI HICHAM</t>
        </is>
      </c>
      <c r="D9" s="38" t="n">
        <v>2024</v>
      </c>
      <c r="E9" s="38" t="n">
        <v>12228.51953125</v>
      </c>
      <c r="F9" s="38" t="n">
        <v>20115.900390625</v>
      </c>
      <c r="H9" s="38" t="n">
        <v>10557.9599609375</v>
      </c>
      <c r="I9" s="38" t="n">
        <v>9466.3095703125</v>
      </c>
      <c r="L9" s="38" t="n">
        <v>6552</v>
      </c>
      <c r="R9" s="38" t="n">
        <v>15697.509979248</v>
      </c>
      <c r="V9" s="38" t="n">
        <v>3375</v>
      </c>
    </row>
    <row r="10">
      <c r="A10" s="38" t="inlineStr">
        <is>
          <t>AGADIR</t>
        </is>
      </c>
      <c r="B10" s="38" t="inlineStr">
        <is>
          <t>AGADIR GROS VMM</t>
        </is>
      </c>
      <c r="C10" s="38" t="inlineStr">
        <is>
          <t>057 LAHBI HICHAM</t>
        </is>
      </c>
      <c r="D10" s="38" t="inlineStr">
        <is>
          <t>%</t>
        </is>
      </c>
      <c r="E10" s="198" t="n">
        <v>-0.76</v>
      </c>
      <c r="F10" s="198" t="n">
        <v>-0.61</v>
      </c>
      <c r="G10" s="38" t="inlineStr">
        <is>
          <t>%%</t>
        </is>
      </c>
      <c r="H10" s="198" t="n">
        <v>-0.59</v>
      </c>
      <c r="I10" s="198" t="n">
        <v>-0.65</v>
      </c>
      <c r="J10" s="38" t="inlineStr">
        <is>
          <t>%%</t>
        </is>
      </c>
      <c r="K10" s="38" t="inlineStr">
        <is>
          <t>%%</t>
        </is>
      </c>
      <c r="L10" s="198" t="n">
        <v>-0.53</v>
      </c>
      <c r="M10" s="198" t="n">
        <v>-1</v>
      </c>
      <c r="N10" s="198" t="n">
        <v>-1</v>
      </c>
      <c r="O10" s="198" t="n">
        <v>-1</v>
      </c>
      <c r="P10" s="38" t="inlineStr">
        <is>
          <t>%%</t>
        </is>
      </c>
      <c r="Q10" s="38" t="inlineStr">
        <is>
          <t>%%</t>
        </is>
      </c>
      <c r="R10" s="198" t="n">
        <v>0.06</v>
      </c>
      <c r="S10" s="198" t="n">
        <v>-1</v>
      </c>
      <c r="T10" s="38" t="inlineStr">
        <is>
          <t>%%</t>
        </is>
      </c>
      <c r="U10" s="198" t="n">
        <v>-1</v>
      </c>
      <c r="V10" s="198" t="n">
        <v>-0.89</v>
      </c>
      <c r="W10" s="198" t="n">
        <v>-1</v>
      </c>
    </row>
    <row r="11">
      <c r="A11" s="38" t="inlineStr">
        <is>
          <t>AGADIR</t>
        </is>
      </c>
      <c r="B11" s="38" t="inlineStr">
        <is>
          <t>AGADIR GROS SOM</t>
        </is>
      </c>
      <c r="C11" s="38" t="inlineStr">
        <is>
          <t>335 ZERROUKI JAMAL</t>
        </is>
      </c>
      <c r="D11" s="38" t="n">
        <v>2023</v>
      </c>
      <c r="E11" s="38" t="n">
        <v>513858.237548828</v>
      </c>
      <c r="F11" s="38" t="n">
        <v>478684.392456055</v>
      </c>
      <c r="H11" s="38" t="n">
        <v>240261.576904297</v>
      </c>
      <c r="I11" s="38" t="n">
        <v>187980.077636719</v>
      </c>
      <c r="J11" s="38" t="n">
        <v>750</v>
      </c>
      <c r="K11" s="38" t="n">
        <v>-715</v>
      </c>
      <c r="L11" s="38" t="n">
        <v>212776.75</v>
      </c>
      <c r="M11" s="38" t="n">
        <v>39987.2001953125</v>
      </c>
      <c r="N11" s="38" t="n">
        <v>215465.21182251</v>
      </c>
      <c r="O11" s="38" t="n">
        <v>78325.5588684082</v>
      </c>
      <c r="Q11" s="38" t="n">
        <v>4134.48989868164</v>
      </c>
      <c r="R11" s="38" t="n">
        <v>180316.059844971</v>
      </c>
      <c r="S11" s="38" t="n">
        <v>6862.5</v>
      </c>
      <c r="T11" s="38" t="n">
        <v>22424.509765625</v>
      </c>
      <c r="U11" s="38" t="n">
        <v>18268.75</v>
      </c>
      <c r="V11" s="38" t="n">
        <v>126243.75</v>
      </c>
      <c r="W11" s="38" t="n">
        <v>36263.7508850098</v>
      </c>
    </row>
    <row r="12">
      <c r="A12" s="38" t="inlineStr">
        <is>
          <t>AGADIR</t>
        </is>
      </c>
      <c r="B12" s="38" t="inlineStr">
        <is>
          <t>AGADIR GROS SOM</t>
        </is>
      </c>
      <c r="C12" s="38" t="inlineStr">
        <is>
          <t>335 ZERROUKI JAMAL</t>
        </is>
      </c>
      <c r="D12" s="38" t="n">
        <v>2024</v>
      </c>
      <c r="E12" s="38" t="n">
        <v>317413.351196289</v>
      </c>
      <c r="F12" s="38" t="n">
        <v>160063.734375</v>
      </c>
      <c r="H12" s="38" t="n">
        <v>142519.006896973</v>
      </c>
      <c r="I12" s="38" t="n">
        <v>71541.440612793</v>
      </c>
      <c r="L12" s="38" t="n">
        <v>122828.160003662</v>
      </c>
      <c r="M12" s="38" t="n">
        <v>8269.819946289061</v>
      </c>
      <c r="N12" s="38" t="n">
        <v>133244.292221069</v>
      </c>
      <c r="O12" s="38" t="n">
        <v>11084.7199401855</v>
      </c>
      <c r="Q12" s="38" t="n">
        <v>1739.11993408203</v>
      </c>
      <c r="R12" s="38" t="n">
        <v>50443.1018981934</v>
      </c>
      <c r="S12" s="38" t="n">
        <v>1125</v>
      </c>
      <c r="T12" s="38" t="n">
        <v>5569.57998657227</v>
      </c>
      <c r="U12" s="38" t="n">
        <v>10056.2397460938</v>
      </c>
      <c r="V12" s="38" t="n">
        <v>33311.25</v>
      </c>
      <c r="W12" s="38" t="n">
        <v>17317.1796875</v>
      </c>
    </row>
    <row r="13">
      <c r="A13" s="38" t="inlineStr">
        <is>
          <t>AGADIR</t>
        </is>
      </c>
      <c r="B13" s="38" t="inlineStr">
        <is>
          <t>AGADIR GROS SOM</t>
        </is>
      </c>
      <c r="C13" s="38" t="inlineStr">
        <is>
          <t>335 ZERROUKI JAMAL</t>
        </is>
      </c>
      <c r="D13" s="38" t="inlineStr">
        <is>
          <t>%</t>
        </is>
      </c>
      <c r="E13" s="198" t="n">
        <v>-0.38</v>
      </c>
      <c r="F13" s="198" t="n">
        <v>-0.67</v>
      </c>
      <c r="G13" s="38" t="inlineStr">
        <is>
          <t>%%</t>
        </is>
      </c>
      <c r="H13" s="198" t="n">
        <v>-0.41</v>
      </c>
      <c r="I13" s="198" t="n">
        <v>-0.62</v>
      </c>
      <c r="J13" s="198" t="n">
        <v>-1</v>
      </c>
      <c r="K13" s="198" t="n">
        <v>-1</v>
      </c>
      <c r="L13" s="198" t="n">
        <v>-0.42</v>
      </c>
      <c r="M13" s="198" t="n">
        <v>-0.79</v>
      </c>
      <c r="N13" s="198" t="n">
        <v>-0.38</v>
      </c>
      <c r="O13" s="198" t="n">
        <v>-0.86</v>
      </c>
      <c r="P13" s="38" t="inlineStr">
        <is>
          <t>%%</t>
        </is>
      </c>
      <c r="Q13" s="198" t="n">
        <v>-0.58</v>
      </c>
      <c r="R13" s="198" t="n">
        <v>-0.72</v>
      </c>
      <c r="S13" s="198" t="n">
        <v>-0.84</v>
      </c>
      <c r="T13" s="198" t="n">
        <v>-0.75</v>
      </c>
      <c r="U13" s="198" t="n">
        <v>-0.45</v>
      </c>
      <c r="V13" s="198" t="n">
        <v>-0.74</v>
      </c>
      <c r="W13" s="198" t="n">
        <v>-0.52</v>
      </c>
    </row>
    <row r="14">
      <c r="A14" s="38" t="inlineStr">
        <is>
          <t>AGADIR</t>
        </is>
      </c>
      <c r="B14" s="38" t="inlineStr">
        <is>
          <t>SAHARA GROS SOM VMM</t>
        </is>
      </c>
      <c r="C14" s="38" t="inlineStr">
        <is>
          <t>420 EL MANSOURI OMAR</t>
        </is>
      </c>
      <c r="D14" s="38" t="n">
        <v>2023</v>
      </c>
      <c r="E14" s="38" t="n">
        <v>101217.7421875</v>
      </c>
      <c r="F14" s="38" t="n">
        <v>42283.44140625</v>
      </c>
      <c r="H14" s="38" t="n">
        <v>63525.421875</v>
      </c>
      <c r="I14" s="38" t="n">
        <v>19359.8702392578</v>
      </c>
      <c r="L14" s="38" t="n">
        <v>45448</v>
      </c>
      <c r="M14" s="38" t="n">
        <v>-8849.989929199221</v>
      </c>
      <c r="N14" s="38" t="n">
        <v>45953.869140625</v>
      </c>
      <c r="O14" s="38" t="n">
        <v>18787.9298858643</v>
      </c>
      <c r="Q14" s="38" t="n">
        <v>9904.8095703125</v>
      </c>
      <c r="R14" s="38" t="n">
        <v>80730.0115966797</v>
      </c>
      <c r="S14" s="38" t="n">
        <v>3937.5</v>
      </c>
      <c r="T14" s="38" t="n">
        <v>31335.849609375</v>
      </c>
      <c r="V14" s="38" t="n">
        <v>36370</v>
      </c>
      <c r="W14" s="38" t="n">
        <v>6377.35977172852</v>
      </c>
    </row>
    <row r="15">
      <c r="A15" s="38" t="inlineStr">
        <is>
          <t>AGADIR</t>
        </is>
      </c>
      <c r="B15" s="38" t="inlineStr">
        <is>
          <t>SAHARA GROS SOM VMM</t>
        </is>
      </c>
      <c r="C15" s="38" t="inlineStr">
        <is>
          <t>420 EL MANSOURI OMAR</t>
        </is>
      </c>
      <c r="D15" s="38" t="n">
        <v>2024</v>
      </c>
      <c r="E15" s="38" t="n">
        <v>84154.3984375</v>
      </c>
      <c r="F15" s="38" t="n">
        <v>46758.53125</v>
      </c>
      <c r="H15" s="38" t="n">
        <v>67032.171875</v>
      </c>
      <c r="I15" s="38" t="n">
        <v>45829.3095092773</v>
      </c>
      <c r="L15" s="38" t="n">
        <v>60320</v>
      </c>
      <c r="M15" s="38" t="n">
        <v>5049.40989685059</v>
      </c>
      <c r="N15" s="38" t="n">
        <v>66719.94921875</v>
      </c>
      <c r="O15" s="38" t="n">
        <v>27080.3305664063</v>
      </c>
      <c r="Q15" s="38" t="n">
        <v>1884.96997070313</v>
      </c>
      <c r="R15" s="38" t="n">
        <v>177320.421875</v>
      </c>
      <c r="S15" s="38" t="n">
        <v>3375</v>
      </c>
      <c r="T15" s="38" t="n">
        <v>9783.33013916016</v>
      </c>
      <c r="V15" s="38" t="n">
        <v>15940</v>
      </c>
      <c r="W15" s="38" t="n">
        <v>6451.20001220703</v>
      </c>
    </row>
    <row r="16">
      <c r="A16" s="38" t="inlineStr">
        <is>
          <t>AGADIR</t>
        </is>
      </c>
      <c r="B16" s="38" t="inlineStr">
        <is>
          <t>SAHARA GROS SOM VMM</t>
        </is>
      </c>
      <c r="C16" s="38" t="inlineStr">
        <is>
          <t>420 EL MANSOURI OMAR</t>
        </is>
      </c>
      <c r="D16" s="38" t="inlineStr">
        <is>
          <t>%</t>
        </is>
      </c>
      <c r="E16" s="198" t="n">
        <v>-0.17</v>
      </c>
      <c r="F16" s="198" t="n">
        <v>0.11</v>
      </c>
      <c r="G16" s="38" t="inlineStr">
        <is>
          <t>%%</t>
        </is>
      </c>
      <c r="H16" s="198" t="n">
        <v>0.06</v>
      </c>
      <c r="I16" s="198" t="n">
        <v>1.37</v>
      </c>
      <c r="J16" s="198" t="inlineStr">
        <is>
          <t>%%</t>
        </is>
      </c>
      <c r="K16" s="198" t="inlineStr">
        <is>
          <t>%%</t>
        </is>
      </c>
      <c r="L16" s="198" t="n">
        <v>0.33</v>
      </c>
      <c r="M16" s="198" t="n">
        <v>-1.57</v>
      </c>
      <c r="N16" s="198" t="n">
        <v>0.45</v>
      </c>
      <c r="O16" s="198" t="n">
        <v>0.44</v>
      </c>
      <c r="P16" s="38" t="inlineStr">
        <is>
          <t>%%</t>
        </is>
      </c>
      <c r="Q16" s="198" t="n">
        <v>-0.8100000000000001</v>
      </c>
      <c r="R16" s="198" t="n">
        <v>1.2</v>
      </c>
      <c r="S16" s="198" t="n">
        <v>-0.14</v>
      </c>
      <c r="T16" s="198" t="n">
        <v>-0.6899999999999999</v>
      </c>
      <c r="U16" s="38" t="inlineStr">
        <is>
          <t>%%</t>
        </is>
      </c>
      <c r="V16" s="198" t="n">
        <v>-0.5600000000000001</v>
      </c>
      <c r="W16" s="198" t="n">
        <v>0.01</v>
      </c>
    </row>
    <row r="17">
      <c r="A17" s="38" t="inlineStr">
        <is>
          <t>AGADIR</t>
        </is>
      </c>
      <c r="B17" s="38" t="inlineStr">
        <is>
          <t>CPA COMPTOIR AGADIR</t>
        </is>
      </c>
      <c r="C17" s="38" t="inlineStr">
        <is>
          <t>CPA COMPTOIR AGADIR</t>
        </is>
      </c>
      <c r="D17" s="38" t="n">
        <v>2023</v>
      </c>
      <c r="E17" s="38" t="n">
        <v>66.73000335693359</v>
      </c>
      <c r="H17" s="38" t="n">
        <v>17.9699993133545</v>
      </c>
      <c r="I17" s="38" t="n">
        <v>8.170000076293951</v>
      </c>
      <c r="M17" s="38" t="n">
        <v>62.5199999809265</v>
      </c>
      <c r="Q17" s="38" t="n">
        <v>3.07999992370605</v>
      </c>
      <c r="R17" s="38" t="n">
        <v>84.7100009918213</v>
      </c>
      <c r="V17" s="38" t="n">
        <v>57.4099998474121</v>
      </c>
    </row>
    <row r="18">
      <c r="A18" s="38" t="inlineStr">
        <is>
          <t>AGADIR</t>
        </is>
      </c>
      <c r="B18" s="38" t="inlineStr">
        <is>
          <t>CPA COMPTOIR AGADIR</t>
        </is>
      </c>
      <c r="C18" s="38" t="inlineStr">
        <is>
          <t>CPA COMPTOIR AGADIR</t>
        </is>
      </c>
      <c r="D18" s="38" t="n">
        <v>2024</v>
      </c>
      <c r="F18" s="38" t="n">
        <v>11830.25</v>
      </c>
      <c r="I18" s="38" t="n">
        <v>11830.25</v>
      </c>
      <c r="N18" s="38" t="n">
        <v>10383.5698242188</v>
      </c>
      <c r="W18" s="38" t="n">
        <v>5.69000005722046</v>
      </c>
    </row>
    <row r="19">
      <c r="A19" s="38" t="inlineStr">
        <is>
          <t>AGADIR</t>
        </is>
      </c>
      <c r="B19" s="38" t="inlineStr">
        <is>
          <t>CPA COMPTOIR AGADIR</t>
        </is>
      </c>
      <c r="C19" s="38" t="inlineStr">
        <is>
          <t>CPA COMPTOIR AGADIR</t>
        </is>
      </c>
      <c r="D19" s="38" t="inlineStr">
        <is>
          <t>%</t>
        </is>
      </c>
      <c r="E19" s="198" t="n">
        <v>-1</v>
      </c>
      <c r="F19" s="198" t="inlineStr">
        <is>
          <t>%%</t>
        </is>
      </c>
      <c r="G19" s="38" t="inlineStr">
        <is>
          <t>%%</t>
        </is>
      </c>
      <c r="H19" s="198" t="n">
        <v>-1</v>
      </c>
      <c r="I19" s="198" t="inlineStr">
        <is>
          <t>144 701%</t>
        </is>
      </c>
      <c r="J19" s="38" t="inlineStr">
        <is>
          <t>%%</t>
        </is>
      </c>
      <c r="K19" s="38" t="inlineStr">
        <is>
          <t>%%</t>
        </is>
      </c>
      <c r="L19" s="198" t="inlineStr">
        <is>
          <t>%%</t>
        </is>
      </c>
      <c r="M19" s="198" t="n">
        <v>-1</v>
      </c>
      <c r="N19" s="198" t="inlineStr">
        <is>
          <t>%%</t>
        </is>
      </c>
      <c r="O19" s="198" t="inlineStr">
        <is>
          <t>%%</t>
        </is>
      </c>
      <c r="P19" s="38" t="inlineStr">
        <is>
          <t>%%</t>
        </is>
      </c>
      <c r="Q19" s="198" t="n">
        <v>-1</v>
      </c>
      <c r="R19" s="198" t="n">
        <v>-1</v>
      </c>
      <c r="S19" s="38" t="inlineStr">
        <is>
          <t>%%</t>
        </is>
      </c>
      <c r="T19" s="198" t="inlineStr">
        <is>
          <t>%%</t>
        </is>
      </c>
      <c r="U19" s="198" t="inlineStr">
        <is>
          <t>%%</t>
        </is>
      </c>
      <c r="V19" s="198" t="n">
        <v>-1</v>
      </c>
      <c r="W19" s="198" t="inlineStr">
        <is>
          <t>%%</t>
        </is>
      </c>
    </row>
    <row r="20">
      <c r="A20" s="38" t="inlineStr">
        <is>
          <t>AGADIR</t>
        </is>
      </c>
      <c r="B20" s="38" t="inlineStr">
        <is>
          <t>INZEGANE SOM</t>
        </is>
      </c>
      <c r="C20" s="38" t="inlineStr">
        <is>
          <t>E14 BOUMDIANE MOHAMED</t>
        </is>
      </c>
      <c r="D20" s="38" t="n">
        <v>2023</v>
      </c>
      <c r="E20" s="38" t="n">
        <v>11275.48046875</v>
      </c>
      <c r="F20" s="38" t="n">
        <v>11289.400390625</v>
      </c>
      <c r="H20" s="38" t="n">
        <v>7778.22998046875</v>
      </c>
      <c r="I20" s="38" t="n">
        <v>6480.18005371094</v>
      </c>
      <c r="K20" s="38" t="n">
        <v>68.3399963378906</v>
      </c>
      <c r="L20" s="38" t="n">
        <v>9667.769897460939</v>
      </c>
      <c r="M20" s="38" t="n">
        <v>3441.63000488281</v>
      </c>
      <c r="N20" s="38" t="n">
        <v>765.339978218079</v>
      </c>
      <c r="O20" s="38" t="n">
        <v>19466.5799255371</v>
      </c>
      <c r="Q20" s="38" t="n">
        <v>845</v>
      </c>
      <c r="R20" s="38" t="n">
        <v>10920.3100585938</v>
      </c>
      <c r="S20" s="38" t="n">
        <v>467.540008544922</v>
      </c>
      <c r="T20" s="38" t="n">
        <v>1509.14001464844</v>
      </c>
      <c r="U20" s="38" t="n">
        <v>2376</v>
      </c>
      <c r="V20" s="38" t="n">
        <v>10016.5595703125</v>
      </c>
      <c r="W20" s="38" t="n">
        <v>4112.02996826172</v>
      </c>
    </row>
    <row r="21">
      <c r="A21" s="38" t="inlineStr">
        <is>
          <t>AGADIR</t>
        </is>
      </c>
      <c r="B21" s="38" t="inlineStr">
        <is>
          <t>INZEGANE SOM</t>
        </is>
      </c>
      <c r="C21" s="38" t="inlineStr">
        <is>
          <t>E14 BOUMDIANE MOHAMED</t>
        </is>
      </c>
      <c r="D21" s="38" t="n">
        <v>2024</v>
      </c>
      <c r="E21" s="38" t="n">
        <v>4033.55004882813</v>
      </c>
      <c r="F21" s="38" t="n">
        <v>6145.6298828125</v>
      </c>
      <c r="H21" s="38" t="n">
        <v>2274.64990234375</v>
      </c>
      <c r="I21" s="38" t="n">
        <v>2848.41999816895</v>
      </c>
      <c r="L21" s="38" t="n">
        <v>6309.98992919922</v>
      </c>
      <c r="M21" s="38" t="n">
        <v>2729.9700012207</v>
      </c>
      <c r="N21" s="38" t="n">
        <v>-73.1600036621094</v>
      </c>
      <c r="O21" s="38" t="n">
        <v>2622.89996528625</v>
      </c>
      <c r="Q21" s="38" t="n">
        <v>347.75</v>
      </c>
      <c r="R21" s="38" t="n">
        <v>3569.55009841919</v>
      </c>
      <c r="S21" s="38" t="n">
        <v>68.75</v>
      </c>
      <c r="T21" s="38" t="n">
        <v>370.690002441406</v>
      </c>
      <c r="U21" s="38" t="n">
        <v>1661</v>
      </c>
      <c r="V21" s="38" t="n">
        <v>3735.65991210938</v>
      </c>
      <c r="W21" s="38" t="n">
        <v>1925.71995544434</v>
      </c>
    </row>
    <row r="22">
      <c r="A22" s="38" t="inlineStr">
        <is>
          <t>AGADIR</t>
        </is>
      </c>
      <c r="B22" s="38" t="inlineStr">
        <is>
          <t>INZEGANE SOM</t>
        </is>
      </c>
      <c r="C22" s="38" t="inlineStr">
        <is>
          <t>E14 BOUMDIANE MOHAMED</t>
        </is>
      </c>
      <c r="D22" s="38" t="inlineStr">
        <is>
          <t>%</t>
        </is>
      </c>
      <c r="E22" s="198" t="n">
        <v>-0.64</v>
      </c>
      <c r="F22" s="198" t="n">
        <v>-0.46</v>
      </c>
      <c r="G22" s="38" t="inlineStr">
        <is>
          <t>%%</t>
        </is>
      </c>
      <c r="H22" s="198" t="n">
        <v>-0.71</v>
      </c>
      <c r="I22" s="198" t="n">
        <v>-0.5600000000000001</v>
      </c>
      <c r="J22" s="198" t="inlineStr">
        <is>
          <t>%%</t>
        </is>
      </c>
      <c r="K22" s="198" t="n">
        <v>-1</v>
      </c>
      <c r="L22" s="198" t="n">
        <v>-0.35</v>
      </c>
      <c r="M22" s="198" t="n">
        <v>-0.21</v>
      </c>
      <c r="N22" s="198" t="n">
        <v>-1.1</v>
      </c>
      <c r="O22" s="198" t="n">
        <v>-0.87</v>
      </c>
      <c r="P22" s="38" t="inlineStr">
        <is>
          <t>%%</t>
        </is>
      </c>
      <c r="Q22" s="198" t="n">
        <v>-0.59</v>
      </c>
      <c r="R22" s="198" t="n">
        <v>-0.67</v>
      </c>
      <c r="S22" s="198" t="n">
        <v>-0.85</v>
      </c>
      <c r="T22" s="198" t="n">
        <v>-0.75</v>
      </c>
      <c r="U22" s="198" t="n">
        <v>-0.3</v>
      </c>
      <c r="V22" s="198" t="n">
        <v>-0.63</v>
      </c>
      <c r="W22" s="198" t="n">
        <v>-0.53</v>
      </c>
    </row>
    <row r="23">
      <c r="A23" s="38" t="inlineStr">
        <is>
          <t>AGADIR</t>
        </is>
      </c>
      <c r="B23" s="38" t="inlineStr">
        <is>
          <t>INZEGANE VMM</t>
        </is>
      </c>
      <c r="C23" s="38" t="inlineStr">
        <is>
          <t>K91 BAIZ MOHAMED</t>
        </is>
      </c>
      <c r="D23" s="38" t="n">
        <v>2023</v>
      </c>
      <c r="E23" s="38" t="n">
        <v>1081.9599609375</v>
      </c>
      <c r="F23" s="38" t="n">
        <v>453.309997558594</v>
      </c>
      <c r="H23" s="38" t="n">
        <v>401.450012207031</v>
      </c>
      <c r="I23" s="38" t="n">
        <v>150.020004272461</v>
      </c>
      <c r="L23" s="38" t="n">
        <v>216.639995574951</v>
      </c>
      <c r="M23" s="38" t="n">
        <v>262.5</v>
      </c>
      <c r="O23" s="38" t="n">
        <v>30.3600006103516</v>
      </c>
      <c r="R23" s="38" t="n">
        <v>463.869995117188</v>
      </c>
      <c r="V23" s="38" t="n">
        <v>123.01000213623</v>
      </c>
    </row>
    <row r="24">
      <c r="A24" s="38" t="inlineStr">
        <is>
          <t>AGADIR</t>
        </is>
      </c>
      <c r="B24" s="38" t="inlineStr">
        <is>
          <t>INZEGANE VMM</t>
        </is>
      </c>
      <c r="C24" s="38" t="inlineStr">
        <is>
          <t>K91 BAIZ MOHAMED</t>
        </is>
      </c>
      <c r="D24" s="38" t="n">
        <v>2024</v>
      </c>
    </row>
    <row r="25">
      <c r="A25" s="38" t="inlineStr">
        <is>
          <t>AGADIR</t>
        </is>
      </c>
      <c r="B25" s="38" t="inlineStr">
        <is>
          <t>INZEGANE VMM</t>
        </is>
      </c>
      <c r="C25" s="38" t="inlineStr">
        <is>
          <t>K91 BAIZ MOHAMED</t>
        </is>
      </c>
      <c r="D25" s="38" t="inlineStr">
        <is>
          <t>%</t>
        </is>
      </c>
      <c r="E25" s="198" t="n">
        <v>-1</v>
      </c>
      <c r="F25" s="198" t="n">
        <v>-1</v>
      </c>
      <c r="G25" s="38" t="inlineStr">
        <is>
          <t>%%</t>
        </is>
      </c>
      <c r="H25" s="198" t="n">
        <v>-1</v>
      </c>
      <c r="I25" s="198" t="n">
        <v>-1</v>
      </c>
      <c r="J25" s="38" t="inlineStr">
        <is>
          <t>%%</t>
        </is>
      </c>
      <c r="K25" s="198" t="inlineStr">
        <is>
          <t>%%</t>
        </is>
      </c>
      <c r="L25" s="198" t="n">
        <v>-1</v>
      </c>
      <c r="M25" s="198" t="n">
        <v>-1</v>
      </c>
      <c r="N25" s="198" t="inlineStr">
        <is>
          <t>%%</t>
        </is>
      </c>
      <c r="O25" s="198" t="n">
        <v>-1</v>
      </c>
      <c r="P25" s="38" t="inlineStr">
        <is>
          <t>%%</t>
        </is>
      </c>
      <c r="Q25" s="198" t="inlineStr">
        <is>
          <t>%%</t>
        </is>
      </c>
      <c r="R25" s="198" t="n">
        <v>-1</v>
      </c>
      <c r="S25" s="198" t="inlineStr">
        <is>
          <t>%%</t>
        </is>
      </c>
      <c r="T25" s="38" t="inlineStr">
        <is>
          <t>%%</t>
        </is>
      </c>
      <c r="U25" s="198" t="inlineStr">
        <is>
          <t>%%</t>
        </is>
      </c>
      <c r="V25" s="198" t="n">
        <v>-1</v>
      </c>
      <c r="W25" s="198" t="inlineStr">
        <is>
          <t>%%</t>
        </is>
      </c>
    </row>
    <row r="26">
      <c r="A26" s="38" t="inlineStr">
        <is>
          <t>AGADIR</t>
        </is>
      </c>
      <c r="B26" s="38" t="inlineStr">
        <is>
          <t>AIT MELLOUL SOM</t>
        </is>
      </c>
      <c r="C26" s="38" t="inlineStr">
        <is>
          <t>F78 GHOUSMI MOURAD</t>
        </is>
      </c>
      <c r="D26" s="38" t="n">
        <v>2023</v>
      </c>
      <c r="E26" s="38" t="n">
        <v>16686.630859375</v>
      </c>
      <c r="F26" s="38" t="n">
        <v>13072.599609375</v>
      </c>
      <c r="H26" s="38" t="n">
        <v>8862.919921875</v>
      </c>
      <c r="I26" s="38" t="n">
        <v>6196.56018066406</v>
      </c>
      <c r="J26" s="38" t="n">
        <v>813.75</v>
      </c>
      <c r="K26" s="38" t="n">
        <v>205.009994506836</v>
      </c>
      <c r="L26" s="38" t="n">
        <v>12078.3999023438</v>
      </c>
      <c r="M26" s="38" t="n">
        <v>6121.67004394531</v>
      </c>
      <c r="N26" s="38" t="n">
        <v>218.339996337891</v>
      </c>
      <c r="O26" s="38" t="n">
        <v>9223.61991882324</v>
      </c>
      <c r="Q26" s="38" t="n">
        <v>906.429992675781</v>
      </c>
      <c r="R26" s="38" t="n">
        <v>14550.2799987793</v>
      </c>
      <c r="S26" s="38" t="n">
        <v>389.619995117188</v>
      </c>
      <c r="T26" s="38" t="n">
        <v>1373.97006225586</v>
      </c>
      <c r="U26" s="38" t="n">
        <v>2123</v>
      </c>
      <c r="V26" s="38" t="n">
        <v>9960.7197265625</v>
      </c>
      <c r="W26" s="38" t="n">
        <v>2005.71996307373</v>
      </c>
    </row>
    <row r="27">
      <c r="A27" s="38" t="inlineStr">
        <is>
          <t>AGADIR</t>
        </is>
      </c>
      <c r="B27" s="38" t="inlineStr">
        <is>
          <t>AIT MELLOUL SOM</t>
        </is>
      </c>
      <c r="C27" s="38" t="inlineStr">
        <is>
          <t>F78 GHOUSMI MOURAD</t>
        </is>
      </c>
      <c r="D27" s="38" t="n">
        <v>2024</v>
      </c>
      <c r="E27" s="38" t="n">
        <v>9191.5498046875</v>
      </c>
      <c r="F27" s="38" t="n">
        <v>4909.14013671875</v>
      </c>
      <c r="H27" s="38" t="n">
        <v>5457.68994140625</v>
      </c>
      <c r="I27" s="38" t="n">
        <v>1868.18005371094</v>
      </c>
      <c r="L27" s="38" t="n">
        <v>10210.2001342773</v>
      </c>
      <c r="M27" s="38" t="n">
        <v>3575.27001953125</v>
      </c>
      <c r="N27" s="38" t="n">
        <v>103.339996337891</v>
      </c>
      <c r="O27" s="38" t="n">
        <v>1294.23002433777</v>
      </c>
      <c r="Q27" s="38" t="n">
        <v>455</v>
      </c>
      <c r="R27" s="38" t="n">
        <v>7108.79001617432</v>
      </c>
      <c r="S27" s="38" t="n">
        <v>114.599998474121</v>
      </c>
      <c r="T27" s="38" t="n">
        <v>228.600006103516</v>
      </c>
      <c r="U27" s="38" t="n">
        <v>605</v>
      </c>
      <c r="V27" s="38" t="n">
        <v>6694.51000976563</v>
      </c>
      <c r="W27" s="38" t="n">
        <v>1064.49002075195</v>
      </c>
    </row>
    <row r="28">
      <c r="A28" s="38" t="inlineStr">
        <is>
          <t>AGADIR</t>
        </is>
      </c>
      <c r="B28" s="38" t="inlineStr">
        <is>
          <t>AIT MELLOUL SOM</t>
        </is>
      </c>
      <c r="C28" s="38" t="inlineStr">
        <is>
          <t>F78 GHOUSMI MOURAD</t>
        </is>
      </c>
      <c r="D28" s="38" t="inlineStr">
        <is>
          <t>%</t>
        </is>
      </c>
      <c r="E28" s="198" t="n">
        <v>-0.45</v>
      </c>
      <c r="F28" s="198" t="n">
        <v>-0.62</v>
      </c>
      <c r="G28" s="38" t="inlineStr">
        <is>
          <t>%%</t>
        </is>
      </c>
      <c r="H28" s="198" t="n">
        <v>-0.38</v>
      </c>
      <c r="I28" s="198" t="n">
        <v>-0.7</v>
      </c>
      <c r="J28" s="198" t="n">
        <v>-1</v>
      </c>
      <c r="K28" s="198" t="n">
        <v>-1</v>
      </c>
      <c r="L28" s="198" t="n">
        <v>-0.15</v>
      </c>
      <c r="M28" s="198" t="n">
        <v>-0.42</v>
      </c>
      <c r="N28" s="198" t="n">
        <v>-0.53</v>
      </c>
      <c r="O28" s="198" t="n">
        <v>-0.86</v>
      </c>
      <c r="P28" s="38" t="inlineStr">
        <is>
          <t>%%</t>
        </is>
      </c>
      <c r="Q28" s="198" t="n">
        <v>-0.5</v>
      </c>
      <c r="R28" s="198" t="n">
        <v>-0.51</v>
      </c>
      <c r="S28" s="198" t="n">
        <v>-0.71</v>
      </c>
      <c r="T28" s="198" t="n">
        <v>-0.83</v>
      </c>
      <c r="U28" s="198" t="n">
        <v>-0.72</v>
      </c>
      <c r="V28" s="198" t="n">
        <v>-0.33</v>
      </c>
      <c r="W28" s="198" t="n">
        <v>-0.47</v>
      </c>
    </row>
    <row r="29">
      <c r="A29" s="38" t="inlineStr">
        <is>
          <t>AGADIR</t>
        </is>
      </c>
      <c r="B29" s="38" t="inlineStr">
        <is>
          <t>AIT MELLOUL VMM</t>
        </is>
      </c>
      <c r="C29" s="38" t="inlineStr">
        <is>
          <t>K81 AISSI SAMIR</t>
        </is>
      </c>
      <c r="D29" s="38" t="n">
        <v>2023</v>
      </c>
    </row>
    <row r="30">
      <c r="A30" s="38" t="inlineStr">
        <is>
          <t>AGADIR</t>
        </is>
      </c>
      <c r="B30" s="38" t="inlineStr">
        <is>
          <t>AIT MELLOUL VMM</t>
        </is>
      </c>
      <c r="C30" s="38" t="inlineStr">
        <is>
          <t>E60 BOUALLALI FARID</t>
        </is>
      </c>
      <c r="D30" s="38" t="n">
        <v>2024</v>
      </c>
      <c r="E30" s="38" t="n">
        <v>51.1500015258789</v>
      </c>
      <c r="F30" s="38" t="n">
        <v>31.7099990844727</v>
      </c>
      <c r="H30" s="38" t="n">
        <v>3.41000008583069</v>
      </c>
      <c r="L30" s="38" t="n">
        <v>108.319999694824</v>
      </c>
    </row>
    <row r="31">
      <c r="A31" s="38" t="inlineStr">
        <is>
          <t>AGADIR</t>
        </is>
      </c>
      <c r="B31" s="38" t="inlineStr">
        <is>
          <t>AIT MELLOUL VMM</t>
        </is>
      </c>
      <c r="C31" s="38" t="inlineStr">
        <is>
          <t>E60 BOUALLALI FARID</t>
        </is>
      </c>
      <c r="D31" s="38" t="inlineStr">
        <is>
          <t>%</t>
        </is>
      </c>
      <c r="E31" s="198" t="inlineStr">
        <is>
          <t>%%</t>
        </is>
      </c>
      <c r="F31" s="38" t="inlineStr">
        <is>
          <t>%%</t>
        </is>
      </c>
      <c r="G31" s="38" t="inlineStr">
        <is>
          <t>%%</t>
        </is>
      </c>
      <c r="H31" s="198" t="inlineStr">
        <is>
          <t>%%</t>
        </is>
      </c>
      <c r="I31" s="198" t="inlineStr">
        <is>
          <t>%%</t>
        </is>
      </c>
      <c r="J31" s="38" t="inlineStr">
        <is>
          <t>%%</t>
        </is>
      </c>
      <c r="K31" s="38" t="inlineStr">
        <is>
          <t>%%</t>
        </is>
      </c>
      <c r="L31" s="198" t="inlineStr">
        <is>
          <t>%%</t>
        </is>
      </c>
      <c r="M31" s="198" t="inlineStr">
        <is>
          <t>%%</t>
        </is>
      </c>
      <c r="N31" s="198" t="inlineStr">
        <is>
          <t>%%</t>
        </is>
      </c>
      <c r="O31" s="198" t="inlineStr">
        <is>
          <t>%%</t>
        </is>
      </c>
      <c r="P31" s="38" t="inlineStr">
        <is>
          <t>%%</t>
        </is>
      </c>
      <c r="Q31" s="198" t="inlineStr">
        <is>
          <t>%%</t>
        </is>
      </c>
      <c r="R31" s="198" t="inlineStr">
        <is>
          <t>%%</t>
        </is>
      </c>
      <c r="S31" s="198" t="inlineStr">
        <is>
          <t>%%</t>
        </is>
      </c>
      <c r="T31" s="198" t="inlineStr">
        <is>
          <t>%%</t>
        </is>
      </c>
      <c r="U31" s="198" t="inlineStr">
        <is>
          <t>%%</t>
        </is>
      </c>
      <c r="V31" s="198" t="inlineStr">
        <is>
          <t>%%</t>
        </is>
      </c>
      <c r="W31" s="198" t="inlineStr">
        <is>
          <t>%%</t>
        </is>
      </c>
    </row>
    <row r="32">
      <c r="A32" s="38" t="inlineStr">
        <is>
          <t>AGADIR</t>
        </is>
      </c>
      <c r="B32" s="38" t="inlineStr">
        <is>
          <t>AGADIR EXTERIEUR SOM VMM</t>
        </is>
      </c>
      <c r="C32" s="38" t="inlineStr">
        <is>
          <t>T89 AKNOUN MOHAMED</t>
        </is>
      </c>
      <c r="D32" s="38" t="n">
        <v>2023</v>
      </c>
      <c r="E32" s="38" t="n">
        <v>10133.51953125</v>
      </c>
      <c r="F32" s="38" t="n">
        <v>7373.52001953125</v>
      </c>
      <c r="H32" s="38" t="n">
        <v>4908.7998046875</v>
      </c>
      <c r="I32" s="38" t="n">
        <v>4364.73010253906</v>
      </c>
      <c r="K32" s="38" t="n">
        <v>239.179992675781</v>
      </c>
      <c r="L32" s="38" t="n">
        <v>8260.259887695311</v>
      </c>
      <c r="M32" s="38" t="n">
        <v>2069.17999267578</v>
      </c>
      <c r="N32" s="38" t="n">
        <v>1089.41000461578</v>
      </c>
      <c r="O32" s="38" t="n">
        <v>7264.8299407959</v>
      </c>
      <c r="Q32" s="38" t="n">
        <v>455</v>
      </c>
      <c r="R32" s="38" t="n">
        <v>7561.64028930664</v>
      </c>
      <c r="S32" s="38" t="n">
        <v>229.160003662109</v>
      </c>
      <c r="T32" s="38" t="n">
        <v>483.610000610352</v>
      </c>
      <c r="V32" s="38" t="n">
        <v>5972.3798828125</v>
      </c>
      <c r="W32" s="38" t="n">
        <v>1152.67997074127</v>
      </c>
    </row>
    <row r="33">
      <c r="A33" s="38" t="inlineStr">
        <is>
          <t>AGADIR</t>
        </is>
      </c>
      <c r="B33" s="38" t="inlineStr">
        <is>
          <t>AGADIR EXTERIEUR SOM VMM</t>
        </is>
      </c>
      <c r="C33" s="38" t="inlineStr">
        <is>
          <t>T89 AKNOUN MOHAMED</t>
        </is>
      </c>
      <c r="D33" s="38" t="n">
        <v>2024</v>
      </c>
      <c r="E33" s="38" t="n">
        <v>5949.259765625</v>
      </c>
      <c r="F33" s="38" t="n">
        <v>2342.42993164063</v>
      </c>
      <c r="H33" s="38" t="n">
        <v>2321.15991210938</v>
      </c>
      <c r="I33" s="38" t="n">
        <v>1105.13000488281</v>
      </c>
      <c r="L33" s="38" t="n">
        <v>4712.39007568359</v>
      </c>
      <c r="M33" s="38" t="n">
        <v>1408.30999755859</v>
      </c>
      <c r="N33" s="38" t="n">
        <v>802.499969482422</v>
      </c>
      <c r="O33" s="38" t="n">
        <v>2102.73997497559</v>
      </c>
      <c r="Q33" s="38" t="n">
        <v>494</v>
      </c>
      <c r="R33" s="38" t="n">
        <v>2036.76000976563</v>
      </c>
      <c r="S33" s="38" t="n">
        <v>22.9200000762939</v>
      </c>
      <c r="V33" s="38" t="n">
        <v>5860.26000976563</v>
      </c>
      <c r="W33" s="38" t="n">
        <v>1229.15002441406</v>
      </c>
    </row>
    <row r="34">
      <c r="A34" s="38" t="inlineStr">
        <is>
          <t>AGADIR</t>
        </is>
      </c>
      <c r="B34" s="38" t="inlineStr">
        <is>
          <t>AGADIR EXTERIEUR SOM VMM</t>
        </is>
      </c>
      <c r="C34" s="38" t="inlineStr">
        <is>
          <t>T89 AKNOUN MOHAMED</t>
        </is>
      </c>
      <c r="D34" s="38" t="inlineStr">
        <is>
          <t>%</t>
        </is>
      </c>
      <c r="E34" s="198" t="n">
        <v>-0.41</v>
      </c>
      <c r="F34" s="198" t="n">
        <v>-0.68</v>
      </c>
      <c r="G34" s="38" t="inlineStr">
        <is>
          <t>%%</t>
        </is>
      </c>
      <c r="H34" s="198" t="n">
        <v>-0.53</v>
      </c>
      <c r="I34" s="198" t="n">
        <v>-0.75</v>
      </c>
      <c r="J34" s="38" t="inlineStr">
        <is>
          <t>%%</t>
        </is>
      </c>
      <c r="K34" s="198" t="n">
        <v>-1</v>
      </c>
      <c r="L34" s="198" t="n">
        <v>-0.43</v>
      </c>
      <c r="M34" s="198" t="n">
        <v>-0.32</v>
      </c>
      <c r="N34" s="198" t="n">
        <v>-0.26</v>
      </c>
      <c r="O34" s="198" t="n">
        <v>-0.71</v>
      </c>
      <c r="P34" s="38" t="inlineStr">
        <is>
          <t>%%</t>
        </is>
      </c>
      <c r="Q34" s="198" t="n">
        <v>0.09</v>
      </c>
      <c r="R34" s="198" t="n">
        <v>-0.73</v>
      </c>
      <c r="S34" s="198" t="n">
        <v>-0.9</v>
      </c>
      <c r="T34" s="198" t="n">
        <v>-1</v>
      </c>
      <c r="U34" s="38" t="inlineStr">
        <is>
          <t>%%</t>
        </is>
      </c>
      <c r="V34" s="198" t="n">
        <v>-0.02</v>
      </c>
      <c r="W34" s="198" t="n">
        <v>0.07000000000000001</v>
      </c>
    </row>
    <row r="35">
      <c r="A35" s="38" t="inlineStr">
        <is>
          <t>AGADIR</t>
        </is>
      </c>
      <c r="B35" s="38" t="inlineStr">
        <is>
          <t>TAROUDANT SOM VMM</t>
        </is>
      </c>
      <c r="C35" s="38" t="inlineStr">
        <is>
          <t>D48 IBACH MOHAMED</t>
        </is>
      </c>
      <c r="D35" s="38" t="n">
        <v>2023</v>
      </c>
      <c r="E35" s="38" t="n">
        <v>21237.830078125</v>
      </c>
      <c r="F35" s="38" t="n">
        <v>10979.509765625</v>
      </c>
      <c r="H35" s="38" t="n">
        <v>12244.150390625</v>
      </c>
      <c r="I35" s="38" t="n">
        <v>8012.240234375</v>
      </c>
      <c r="J35" s="38" t="n">
        <v>775</v>
      </c>
      <c r="L35" s="38" t="n">
        <v>20122.3701171875</v>
      </c>
      <c r="M35" s="38" t="n">
        <v>4814.26000976563</v>
      </c>
      <c r="N35" s="38" t="n">
        <v>4370.74992370605</v>
      </c>
      <c r="O35" s="38" t="n">
        <v>4588.9899597168</v>
      </c>
      <c r="Q35" s="38" t="n">
        <v>1031.91003417969</v>
      </c>
      <c r="R35" s="38" t="n">
        <v>15578.4997177124</v>
      </c>
      <c r="S35" s="38" t="n">
        <v>137.5</v>
      </c>
      <c r="T35" s="38" t="n">
        <v>5287.68005371094</v>
      </c>
      <c r="V35" s="38" t="n">
        <v>11490.6103515625</v>
      </c>
      <c r="W35" s="38" t="n">
        <v>3522.31002807617</v>
      </c>
    </row>
    <row r="36">
      <c r="A36" s="38" t="inlineStr">
        <is>
          <t>AGADIR</t>
        </is>
      </c>
      <c r="B36" s="38" t="inlineStr">
        <is>
          <t>TAROUDANT SOM VMM</t>
        </is>
      </c>
      <c r="C36" s="38" t="inlineStr">
        <is>
          <t>D48 IBACH MOHAMED</t>
        </is>
      </c>
      <c r="D36" s="38" t="n">
        <v>2024</v>
      </c>
      <c r="E36" s="38" t="n">
        <v>10407.4599609375</v>
      </c>
      <c r="F36" s="38" t="n">
        <v>5686.919921875</v>
      </c>
      <c r="H36" s="38" t="n">
        <v>6016.169921875</v>
      </c>
      <c r="I36" s="38" t="n">
        <v>3596.93005371094</v>
      </c>
      <c r="L36" s="38" t="n">
        <v>5416.49998474121</v>
      </c>
      <c r="M36" s="38" t="n">
        <v>3766.85998535156</v>
      </c>
      <c r="N36" s="38" t="n">
        <v>509.479993343353</v>
      </c>
      <c r="O36" s="38" t="n">
        <v>1163.07995796204</v>
      </c>
      <c r="Q36" s="38" t="n">
        <v>386.75</v>
      </c>
      <c r="R36" s="38" t="n">
        <v>3831.67991638184</v>
      </c>
      <c r="S36" s="38" t="n">
        <v>68.7600021362305</v>
      </c>
      <c r="T36" s="38" t="n">
        <v>1139.40997314453</v>
      </c>
      <c r="V36" s="38" t="n">
        <v>6184.4501953125</v>
      </c>
      <c r="W36" s="38" t="n">
        <v>817.70002746582</v>
      </c>
    </row>
    <row r="37">
      <c r="A37" s="38" t="inlineStr">
        <is>
          <t>AGADIR</t>
        </is>
      </c>
      <c r="B37" s="38" t="inlineStr">
        <is>
          <t>TAROUDANT SOM VMM</t>
        </is>
      </c>
      <c r="C37" s="38" t="inlineStr">
        <is>
          <t>D48 IBACH MOHAMED</t>
        </is>
      </c>
      <c r="D37" s="38" t="inlineStr">
        <is>
          <t>%</t>
        </is>
      </c>
      <c r="E37" s="198" t="n">
        <v>-0.51</v>
      </c>
      <c r="F37" s="198" t="n">
        <v>-0.48</v>
      </c>
      <c r="G37" s="38" t="inlineStr">
        <is>
          <t>%%</t>
        </is>
      </c>
      <c r="H37" s="198" t="n">
        <v>-0.51</v>
      </c>
      <c r="I37" s="198" t="n">
        <v>-0.55</v>
      </c>
      <c r="J37" s="198" t="n">
        <v>-1</v>
      </c>
      <c r="K37" s="198" t="inlineStr">
        <is>
          <t>%%</t>
        </is>
      </c>
      <c r="L37" s="198" t="n">
        <v>-0.73</v>
      </c>
      <c r="M37" s="198" t="n">
        <v>-0.22</v>
      </c>
      <c r="N37" s="198" t="n">
        <v>-0.88</v>
      </c>
      <c r="O37" s="198" t="n">
        <v>-0.75</v>
      </c>
      <c r="P37" s="38" t="inlineStr">
        <is>
          <t>%%</t>
        </is>
      </c>
      <c r="Q37" s="198" t="n">
        <v>-0.63</v>
      </c>
      <c r="R37" s="198" t="n">
        <v>-0.75</v>
      </c>
      <c r="S37" s="198" t="n">
        <v>-0.5</v>
      </c>
      <c r="T37" s="198" t="n">
        <v>-0.78</v>
      </c>
      <c r="U37" s="38" t="inlineStr">
        <is>
          <t>%%</t>
        </is>
      </c>
      <c r="V37" s="198" t="n">
        <v>-0.46</v>
      </c>
      <c r="W37" s="198" t="n">
        <v>-0.77</v>
      </c>
    </row>
    <row r="38">
      <c r="A38" s="38" t="inlineStr">
        <is>
          <t>AGADIR</t>
        </is>
      </c>
      <c r="B38" s="38" t="inlineStr">
        <is>
          <t>OULED TEIMA SOM VMM</t>
        </is>
      </c>
      <c r="C38" s="38" t="inlineStr">
        <is>
          <t>K60 ELHAOUZI RACHID</t>
        </is>
      </c>
      <c r="D38" s="38" t="n">
        <v>2023</v>
      </c>
      <c r="E38" s="38" t="n">
        <v>24229.359375</v>
      </c>
      <c r="F38" s="38" t="n">
        <v>6652.52978515625</v>
      </c>
      <c r="H38" s="38" t="n">
        <v>12899.5</v>
      </c>
      <c r="I38" s="38" t="n">
        <v>3110.86010742188</v>
      </c>
      <c r="K38" s="38" t="n">
        <v>136.669998168945</v>
      </c>
      <c r="L38" s="38" t="n">
        <v>10507.9798583984</v>
      </c>
      <c r="M38" s="38" t="n">
        <v>5777.65002441406</v>
      </c>
      <c r="N38" s="38" t="n">
        <v>639.989990234375</v>
      </c>
      <c r="O38" s="38" t="n">
        <v>9567.99993896484</v>
      </c>
      <c r="Q38" s="38" t="n">
        <v>713.719970703125</v>
      </c>
      <c r="R38" s="38" t="n">
        <v>12543.7496929169</v>
      </c>
      <c r="S38" s="38" t="n">
        <v>847.929992675781</v>
      </c>
      <c r="T38" s="38" t="n">
        <v>1836.23999023438</v>
      </c>
      <c r="U38" s="38" t="n">
        <v>1705</v>
      </c>
      <c r="V38" s="38" t="n">
        <v>7836.2998046875</v>
      </c>
      <c r="W38" s="38" t="n">
        <v>2900.29995727539</v>
      </c>
    </row>
    <row r="39">
      <c r="A39" s="38" t="inlineStr">
        <is>
          <t>AGADIR</t>
        </is>
      </c>
      <c r="B39" s="38" t="inlineStr">
        <is>
          <t>OULED TEIMA SOM VMM</t>
        </is>
      </c>
      <c r="C39" s="38" t="inlineStr">
        <is>
          <t>K60 ELHAOUZI RACHID</t>
        </is>
      </c>
      <c r="D39" s="38" t="n">
        <v>2024</v>
      </c>
      <c r="E39" s="38" t="n">
        <v>15536.099609375</v>
      </c>
      <c r="F39" s="38" t="n">
        <v>4324.169921875</v>
      </c>
      <c r="H39" s="38" t="n">
        <v>10132.23046875</v>
      </c>
      <c r="I39" s="38" t="n">
        <v>3823.64001464844</v>
      </c>
      <c r="L39" s="38" t="n">
        <v>7664.41003417969</v>
      </c>
      <c r="M39" s="38" t="n">
        <v>1711.69006347656</v>
      </c>
      <c r="N39" s="38" t="n">
        <v>-309.999984741211</v>
      </c>
      <c r="O39" s="38" t="n">
        <v>1167.8500213623</v>
      </c>
      <c r="Q39" s="38" t="n">
        <v>630.5</v>
      </c>
      <c r="R39" s="38" t="n">
        <v>11646.2502307892</v>
      </c>
      <c r="T39" s="38" t="n">
        <v>1136.18005371094</v>
      </c>
      <c r="U39" s="38" t="n">
        <v>110</v>
      </c>
      <c r="V39" s="38" t="n">
        <v>8175.97998046875</v>
      </c>
      <c r="W39" s="38" t="n">
        <v>2274.39996910095</v>
      </c>
    </row>
    <row r="40">
      <c r="A40" s="38" t="inlineStr">
        <is>
          <t>AGADIR</t>
        </is>
      </c>
      <c r="B40" s="38" t="inlineStr">
        <is>
          <t>OULED TEIMA SOM VMM</t>
        </is>
      </c>
      <c r="C40" s="38" t="inlineStr">
        <is>
          <t>K60 ELHAOUZI RACHID</t>
        </is>
      </c>
      <c r="D40" s="38" t="inlineStr">
        <is>
          <t>%</t>
        </is>
      </c>
      <c r="E40" s="198" t="n">
        <v>-0.36</v>
      </c>
      <c r="F40" s="198" t="n">
        <v>-0.35</v>
      </c>
      <c r="G40" s="38" t="inlineStr">
        <is>
          <t>%%</t>
        </is>
      </c>
      <c r="H40" s="198" t="n">
        <v>-0.21</v>
      </c>
      <c r="I40" s="198" t="n">
        <v>0.23</v>
      </c>
      <c r="J40" s="38" t="inlineStr">
        <is>
          <t>%%</t>
        </is>
      </c>
      <c r="K40" s="198" t="n">
        <v>-1</v>
      </c>
      <c r="L40" s="198" t="n">
        <v>-0.27</v>
      </c>
      <c r="M40" s="198" t="n">
        <v>-0.7</v>
      </c>
      <c r="N40" s="198" t="n">
        <v>-1.48</v>
      </c>
      <c r="O40" s="198" t="n">
        <v>-0.88</v>
      </c>
      <c r="P40" s="38" t="inlineStr">
        <is>
          <t>%%</t>
        </is>
      </c>
      <c r="Q40" s="198" t="n">
        <v>-0.12</v>
      </c>
      <c r="R40" s="198" t="n">
        <v>-0.07000000000000001</v>
      </c>
      <c r="S40" s="198" t="n">
        <v>-1</v>
      </c>
      <c r="T40" s="198" t="n">
        <v>-0.38</v>
      </c>
      <c r="U40" s="198" t="n">
        <v>-0.9399999999999999</v>
      </c>
      <c r="V40" s="198" t="n">
        <v>0.04</v>
      </c>
      <c r="W40" s="198" t="n">
        <v>-0.22</v>
      </c>
    </row>
    <row r="41">
      <c r="A41" s="38" t="inlineStr">
        <is>
          <t>AGADIR</t>
        </is>
      </c>
      <c r="B41" s="38" t="inlineStr">
        <is>
          <t>AGADIR TIKIOUINE SOM</t>
        </is>
      </c>
      <c r="C41" s="38" t="inlineStr">
        <is>
          <t>D86 ACHAOUI AZIZ</t>
        </is>
      </c>
      <c r="D41" s="38" t="n">
        <v>2023</v>
      </c>
      <c r="E41" s="38" t="n">
        <v>17062.3203125</v>
      </c>
      <c r="F41" s="38" t="n">
        <v>10545.8095703125</v>
      </c>
      <c r="H41" s="38" t="n">
        <v>9904.849609375</v>
      </c>
      <c r="I41" s="38" t="n">
        <v>6563.36022949219</v>
      </c>
      <c r="J41" s="38" t="n">
        <v>38.75</v>
      </c>
      <c r="K41" s="38" t="n">
        <v>102.51000213623</v>
      </c>
      <c r="L41" s="38" t="n">
        <v>9072.249877929689</v>
      </c>
      <c r="M41" s="38" t="n">
        <v>3887.75003051758</v>
      </c>
      <c r="N41" s="38" t="n">
        <v>815.850021362305</v>
      </c>
      <c r="O41" s="38" t="n">
        <v>10636.3700866699</v>
      </c>
      <c r="Q41" s="38" t="n">
        <v>879.789978027344</v>
      </c>
      <c r="R41" s="38" t="n">
        <v>11142.2198123932</v>
      </c>
      <c r="S41" s="38" t="n">
        <v>302.529998779297</v>
      </c>
      <c r="T41" s="38" t="n">
        <v>650.620010375977</v>
      </c>
      <c r="U41" s="38" t="n">
        <v>880</v>
      </c>
      <c r="V41" s="38" t="n">
        <v>8154.169921875</v>
      </c>
      <c r="W41" s="38" t="n">
        <v>1131.77003860474</v>
      </c>
    </row>
    <row r="42">
      <c r="A42" s="38" t="inlineStr">
        <is>
          <t>AGADIR</t>
        </is>
      </c>
      <c r="B42" s="38" t="inlineStr">
        <is>
          <t>AGADIR TIKIOUINE SOM</t>
        </is>
      </c>
      <c r="C42" s="38" t="inlineStr">
        <is>
          <t>D86 ACHAOUI AZIZ</t>
        </is>
      </c>
      <c r="D42" s="38" t="n">
        <v>2024</v>
      </c>
      <c r="E42" s="38" t="n">
        <v>7534.43017578125</v>
      </c>
      <c r="F42" s="38" t="n">
        <v>5859.1298828125</v>
      </c>
      <c r="H42" s="38" t="n">
        <v>4074.6298828125</v>
      </c>
      <c r="I42" s="38" t="n">
        <v>2351.77001953125</v>
      </c>
      <c r="L42" s="38" t="n">
        <v>9154.010070800779</v>
      </c>
      <c r="M42" s="38" t="n">
        <v>2262.82995605469</v>
      </c>
      <c r="N42" s="38" t="n">
        <v>236.659992218018</v>
      </c>
      <c r="O42" s="38" t="n">
        <v>2967.17005729675</v>
      </c>
      <c r="Q42" s="38" t="n">
        <v>130</v>
      </c>
      <c r="R42" s="38" t="n">
        <v>3418.23992729187</v>
      </c>
      <c r="S42" s="38" t="n">
        <v>137.520004272461</v>
      </c>
      <c r="T42" s="38" t="n">
        <v>63.3300018310547</v>
      </c>
      <c r="U42" s="38" t="n">
        <v>22</v>
      </c>
      <c r="V42" s="38" t="n">
        <v>3303.93005371094</v>
      </c>
      <c r="W42" s="38" t="n">
        <v>914.550003051758</v>
      </c>
    </row>
    <row r="43">
      <c r="A43" s="38" t="inlineStr">
        <is>
          <t>AGADIR</t>
        </is>
      </c>
      <c r="B43" s="38" t="inlineStr">
        <is>
          <t>AGADIR TIKIOUINE SOM</t>
        </is>
      </c>
      <c r="C43" s="38" t="inlineStr">
        <is>
          <t>D86 ACHAOUI AZIZ</t>
        </is>
      </c>
      <c r="D43" s="38" t="inlineStr">
        <is>
          <t>%</t>
        </is>
      </c>
      <c r="E43" s="198" t="n">
        <v>-0.5600000000000001</v>
      </c>
      <c r="F43" s="198" t="n">
        <v>-0.44</v>
      </c>
      <c r="G43" s="38" t="inlineStr">
        <is>
          <t>%%</t>
        </is>
      </c>
      <c r="H43" s="198" t="n">
        <v>-0.59</v>
      </c>
      <c r="I43" s="198" t="n">
        <v>-0.64</v>
      </c>
      <c r="J43" s="198" t="n">
        <v>-1</v>
      </c>
      <c r="K43" s="198" t="n">
        <v>-1</v>
      </c>
      <c r="L43" s="198" t="n">
        <v>0.01</v>
      </c>
      <c r="M43" s="198" t="n">
        <v>-0.42</v>
      </c>
      <c r="N43" s="198" t="n">
        <v>-0.71</v>
      </c>
      <c r="O43" s="198" t="n">
        <v>-0.72</v>
      </c>
      <c r="P43" s="38" t="inlineStr">
        <is>
          <t>%%</t>
        </is>
      </c>
      <c r="Q43" s="198" t="n">
        <v>-0.85</v>
      </c>
      <c r="R43" s="198" t="n">
        <v>-0.6899999999999999</v>
      </c>
      <c r="S43" s="198" t="n">
        <v>-0.55</v>
      </c>
      <c r="T43" s="198" t="n">
        <v>-0.9</v>
      </c>
      <c r="U43" s="198" t="n">
        <v>-0.98</v>
      </c>
      <c r="V43" s="198" t="n">
        <v>-0.59</v>
      </c>
      <c r="W43" s="198" t="n">
        <v>-0.19</v>
      </c>
    </row>
    <row r="44">
      <c r="A44" s="38" t="inlineStr">
        <is>
          <t>AGADIR</t>
        </is>
      </c>
      <c r="B44" s="38" t="inlineStr">
        <is>
          <t>AGADIR TIKIOUINE VMM</t>
        </is>
      </c>
      <c r="C44" s="38" t="inlineStr">
        <is>
          <t>035 AKANTOR REDOUAN</t>
        </is>
      </c>
      <c r="D44" s="38" t="n">
        <v>2023</v>
      </c>
      <c r="E44" s="38" t="n">
        <v>1104.93005371094</v>
      </c>
      <c r="F44" s="38" t="n">
        <v>577.75</v>
      </c>
      <c r="H44" s="38" t="n">
        <v>637.650024414063</v>
      </c>
      <c r="I44" s="38" t="n">
        <v>212.410003662109</v>
      </c>
      <c r="L44" s="38" t="n">
        <v>352.050001144409</v>
      </c>
      <c r="M44" s="38" t="n">
        <v>-34.1300001144409</v>
      </c>
      <c r="Q44" s="38" t="n">
        <v>32.5</v>
      </c>
      <c r="R44" s="38" t="n">
        <v>40.3399963378906</v>
      </c>
      <c r="V44" s="38" t="n">
        <v>307.519989013672</v>
      </c>
    </row>
    <row r="45">
      <c r="A45" s="38" t="inlineStr">
        <is>
          <t>AGADIR</t>
        </is>
      </c>
      <c r="B45" s="38" t="inlineStr">
        <is>
          <t>AGADIR TIKIOUINE VMM</t>
        </is>
      </c>
      <c r="C45" s="38" t="inlineStr">
        <is>
          <t>E66 MOUTAOUAKIL MOSTAFA</t>
        </is>
      </c>
      <c r="D45" s="38" t="n">
        <v>2024</v>
      </c>
    </row>
    <row r="46">
      <c r="A46" s="38" t="inlineStr">
        <is>
          <t>AGADIR</t>
        </is>
      </c>
      <c r="B46" s="38" t="inlineStr">
        <is>
          <t>AGADIR TIKIOUINE VMM</t>
        </is>
      </c>
      <c r="C46" s="38" t="inlineStr">
        <is>
          <t>E66 MOUTAOUAKIL MOSTAFA</t>
        </is>
      </c>
      <c r="D46" s="38" t="inlineStr">
        <is>
          <t>%</t>
        </is>
      </c>
      <c r="E46" s="198" t="n">
        <v>-1</v>
      </c>
      <c r="F46" s="198" t="n">
        <v>-1</v>
      </c>
      <c r="G46" s="38" t="inlineStr">
        <is>
          <t>%%</t>
        </is>
      </c>
      <c r="H46" s="198" t="n">
        <v>-1</v>
      </c>
      <c r="I46" s="198" t="n">
        <v>-1</v>
      </c>
      <c r="J46" s="38" t="inlineStr">
        <is>
          <t>%%</t>
        </is>
      </c>
      <c r="K46" s="198" t="inlineStr">
        <is>
          <t>%%</t>
        </is>
      </c>
      <c r="L46" s="198" t="n">
        <v>-1</v>
      </c>
      <c r="M46" s="198" t="n">
        <v>-1</v>
      </c>
      <c r="N46" s="198" t="inlineStr">
        <is>
          <t>%%</t>
        </is>
      </c>
      <c r="O46" s="198" t="inlineStr">
        <is>
          <t>%%</t>
        </is>
      </c>
      <c r="P46" s="38" t="inlineStr">
        <is>
          <t>%%</t>
        </is>
      </c>
      <c r="Q46" s="198" t="n">
        <v>-1</v>
      </c>
      <c r="R46" s="198" t="n">
        <v>-1</v>
      </c>
      <c r="S46" s="198" t="inlineStr">
        <is>
          <t>%%</t>
        </is>
      </c>
      <c r="T46" s="198" t="inlineStr">
        <is>
          <t>%%</t>
        </is>
      </c>
      <c r="U46" s="198" t="inlineStr">
        <is>
          <t>%%</t>
        </is>
      </c>
      <c r="V46" s="198" t="n">
        <v>-1</v>
      </c>
      <c r="W46" s="198" t="inlineStr">
        <is>
          <t>%%</t>
        </is>
      </c>
    </row>
    <row r="47">
      <c r="A47" s="38" t="inlineStr">
        <is>
          <t>AGADIR</t>
        </is>
      </c>
      <c r="B47" s="38" t="inlineStr">
        <is>
          <t>AGADIR HAY SALAM SOM</t>
        </is>
      </c>
      <c r="C47" s="38" t="inlineStr">
        <is>
          <t>D45 OUARSSASSA YASSINE</t>
        </is>
      </c>
      <c r="D47" s="38" t="n">
        <v>2023</v>
      </c>
      <c r="E47" s="38" t="n">
        <v>14413.2001953125</v>
      </c>
      <c r="F47" s="38" t="n">
        <v>7602.7998046875</v>
      </c>
      <c r="H47" s="38" t="n">
        <v>7599.10986328125</v>
      </c>
      <c r="I47" s="38" t="n">
        <v>5693.71997070313</v>
      </c>
      <c r="J47" s="38" t="n">
        <v>542.5</v>
      </c>
      <c r="K47" s="38" t="n">
        <v>34.1699981689453</v>
      </c>
      <c r="L47" s="38" t="n">
        <v>13378.0201416016</v>
      </c>
      <c r="M47" s="38" t="n">
        <v>7261.05993652344</v>
      </c>
      <c r="N47" s="38" t="n">
        <v>760.869979858398</v>
      </c>
      <c r="O47" s="38" t="n">
        <v>6682.01998901367</v>
      </c>
      <c r="Q47" s="38" t="n">
        <v>377</v>
      </c>
      <c r="R47" s="38" t="n">
        <v>11676.4601898193</v>
      </c>
      <c r="S47" s="38" t="n">
        <v>618.780029296875</v>
      </c>
      <c r="T47" s="38" t="n">
        <v>1269.94999694824</v>
      </c>
      <c r="U47" s="38" t="n">
        <v>704</v>
      </c>
      <c r="V47" s="38" t="n">
        <v>10430.6796875</v>
      </c>
      <c r="W47" s="38" t="n">
        <v>2050.64003276825</v>
      </c>
    </row>
    <row r="48">
      <c r="A48" s="38" t="inlineStr">
        <is>
          <t>AGADIR</t>
        </is>
      </c>
      <c r="B48" s="38" t="inlineStr">
        <is>
          <t>AGADIR HAY SALAM SOM</t>
        </is>
      </c>
      <c r="C48" s="38" t="inlineStr">
        <is>
          <t>D45 OUARSSASSA YASSINE</t>
        </is>
      </c>
      <c r="D48" s="38" t="n">
        <v>2024</v>
      </c>
      <c r="E48" s="38" t="n">
        <v>8342.6298828125</v>
      </c>
      <c r="F48" s="38" t="n">
        <v>4849.47021484375</v>
      </c>
      <c r="H48" s="38" t="n">
        <v>3940.98999023438</v>
      </c>
      <c r="I48" s="38" t="n">
        <v>2663.28994750977</v>
      </c>
      <c r="L48" s="38" t="n">
        <v>11591.08984375</v>
      </c>
      <c r="M48" s="38" t="n">
        <v>6344.88000488281</v>
      </c>
      <c r="N48" s="38" t="n">
        <v>1080.02001333237</v>
      </c>
      <c r="O48" s="38" t="n">
        <v>4112.60003089905</v>
      </c>
      <c r="Q48" s="38" t="n">
        <v>286</v>
      </c>
      <c r="R48" s="38" t="n">
        <v>8288.470102310181</v>
      </c>
      <c r="S48" s="38" t="n">
        <v>68.75</v>
      </c>
      <c r="U48" s="38" t="n">
        <v>275</v>
      </c>
      <c r="V48" s="38" t="n">
        <v>5363.45002746582</v>
      </c>
      <c r="W48" s="38" t="n">
        <v>1263.32999038696</v>
      </c>
    </row>
    <row r="49">
      <c r="A49" s="38" t="inlineStr">
        <is>
          <t>AGADIR</t>
        </is>
      </c>
      <c r="B49" s="38" t="inlineStr">
        <is>
          <t>AGADIR HAY SALAM SOM</t>
        </is>
      </c>
      <c r="C49" s="38" t="inlineStr">
        <is>
          <t>D45 OUARSSASSA YASSINE</t>
        </is>
      </c>
      <c r="D49" s="38" t="inlineStr">
        <is>
          <t>%</t>
        </is>
      </c>
      <c r="E49" s="198" t="n">
        <v>-0.42</v>
      </c>
      <c r="F49" s="198" t="n">
        <v>-0.36</v>
      </c>
      <c r="G49" s="38" t="inlineStr">
        <is>
          <t>%%</t>
        </is>
      </c>
      <c r="H49" s="198" t="n">
        <v>-0.48</v>
      </c>
      <c r="I49" s="198" t="n">
        <v>-0.53</v>
      </c>
      <c r="J49" s="198" t="n">
        <v>-1</v>
      </c>
      <c r="K49" s="198" t="n">
        <v>-1</v>
      </c>
      <c r="L49" s="198" t="n">
        <v>-0.13</v>
      </c>
      <c r="M49" s="198" t="n">
        <v>-0.13</v>
      </c>
      <c r="N49" s="198" t="n">
        <v>0.42</v>
      </c>
      <c r="O49" s="198" t="n">
        <v>-0.38</v>
      </c>
      <c r="P49" s="38" t="inlineStr">
        <is>
          <t>%%</t>
        </is>
      </c>
      <c r="Q49" s="198" t="n">
        <v>-0.24</v>
      </c>
      <c r="R49" s="198" t="n">
        <v>-0.29</v>
      </c>
      <c r="S49" s="198" t="n">
        <v>-0.89</v>
      </c>
      <c r="T49" s="198" t="n">
        <v>-1</v>
      </c>
      <c r="U49" s="198" t="n">
        <v>-0.61</v>
      </c>
      <c r="V49" s="198" t="n">
        <v>-0.49</v>
      </c>
      <c r="W49" s="198" t="n">
        <v>-0.38</v>
      </c>
    </row>
    <row r="50">
      <c r="A50" s="38" t="inlineStr">
        <is>
          <t>AGADIR</t>
        </is>
      </c>
      <c r="B50" s="38" t="inlineStr">
        <is>
          <t>AGADIR HAY SALAM VMM</t>
        </is>
      </c>
      <c r="C50" s="38" t="inlineStr">
        <is>
          <t>Y60 ATOUAOU AIMAD</t>
        </is>
      </c>
      <c r="D50" s="38" t="n">
        <v>2023</v>
      </c>
      <c r="E50" s="38" t="n">
        <v>1422.4599609375</v>
      </c>
      <c r="F50" s="38" t="n">
        <v>453.709991455078</v>
      </c>
      <c r="H50" s="38" t="n">
        <v>425.839996337891</v>
      </c>
      <c r="I50" s="38" t="n">
        <v>394.040008544922</v>
      </c>
      <c r="L50" s="38" t="n">
        <v>324.959995269775</v>
      </c>
      <c r="M50" s="38" t="n">
        <v>288.75</v>
      </c>
      <c r="O50" s="38" t="n">
        <v>78.7499980926514</v>
      </c>
      <c r="R50" s="38" t="n">
        <v>665.500001907349</v>
      </c>
      <c r="S50" s="38" t="n">
        <v>22.9200000762939</v>
      </c>
      <c r="T50" s="38" t="n">
        <v>78.7500019073486</v>
      </c>
      <c r="U50" s="38" t="n">
        <v>55</v>
      </c>
      <c r="V50" s="38" t="n">
        <v>656.049987792969</v>
      </c>
    </row>
    <row r="51">
      <c r="A51" s="38" t="inlineStr">
        <is>
          <t>AGADIR</t>
        </is>
      </c>
      <c r="B51" s="38" t="inlineStr">
        <is>
          <t>AGADIR HAY SALAM VMM</t>
        </is>
      </c>
      <c r="C51" s="38" t="inlineStr">
        <is>
          <t>Y60 ATOUAOU AIMAD</t>
        </is>
      </c>
      <c r="D51" s="38" t="n">
        <v>2024</v>
      </c>
    </row>
    <row r="52">
      <c r="A52" s="38" t="inlineStr">
        <is>
          <t>AGADIR</t>
        </is>
      </c>
      <c r="B52" s="38" t="inlineStr">
        <is>
          <t>AGADIR HAY SALAM VMM</t>
        </is>
      </c>
      <c r="C52" s="38" t="inlineStr">
        <is>
          <t>Y60 ATOUAOU AIMAD</t>
        </is>
      </c>
      <c r="D52" s="38" t="inlineStr">
        <is>
          <t>%</t>
        </is>
      </c>
      <c r="E52" s="198" t="n">
        <v>-1</v>
      </c>
      <c r="F52" s="198" t="n">
        <v>-1</v>
      </c>
      <c r="G52" s="38" t="inlineStr">
        <is>
          <t>%%</t>
        </is>
      </c>
      <c r="H52" s="198" t="n">
        <v>-1</v>
      </c>
      <c r="I52" s="198" t="n">
        <v>-1</v>
      </c>
      <c r="J52" s="38" t="inlineStr">
        <is>
          <t>%%</t>
        </is>
      </c>
      <c r="K52" s="38" t="inlineStr">
        <is>
          <t>%%</t>
        </is>
      </c>
      <c r="L52" s="198" t="n">
        <v>-1</v>
      </c>
      <c r="M52" s="198" t="n">
        <v>-1</v>
      </c>
      <c r="N52" s="198" t="inlineStr">
        <is>
          <t>%%</t>
        </is>
      </c>
      <c r="O52" s="198" t="n">
        <v>-1</v>
      </c>
      <c r="P52" s="38" t="inlineStr">
        <is>
          <t>%%</t>
        </is>
      </c>
      <c r="Q52" s="38" t="inlineStr">
        <is>
          <t>%%</t>
        </is>
      </c>
      <c r="R52" s="198" t="n">
        <v>-1</v>
      </c>
      <c r="S52" s="198" t="n">
        <v>-1</v>
      </c>
      <c r="T52" s="198" t="n">
        <v>-1</v>
      </c>
      <c r="U52" s="198" t="n">
        <v>-1</v>
      </c>
      <c r="V52" s="198" t="n">
        <v>-1</v>
      </c>
      <c r="W52" s="198" t="inlineStr">
        <is>
          <t>%%</t>
        </is>
      </c>
    </row>
    <row r="53">
      <c r="A53" s="38" t="inlineStr">
        <is>
          <t>AGADIR</t>
        </is>
      </c>
      <c r="B53" s="38" t="inlineStr">
        <is>
          <t>AGADIR HAY EL MOHAMADI VMM</t>
        </is>
      </c>
      <c r="C53" s="38" t="inlineStr">
        <is>
          <t>F77 EL MEZRAOUI YOUSSEF</t>
        </is>
      </c>
      <c r="D53" s="38" t="n">
        <v>2023</v>
      </c>
      <c r="E53" s="38" t="n">
        <v>465.130004882813</v>
      </c>
      <c r="F53" s="38" t="n">
        <v>154.990005493164</v>
      </c>
      <c r="H53" s="38" t="n">
        <v>312.359985351563</v>
      </c>
      <c r="I53" s="38" t="n">
        <v>123.279998779297</v>
      </c>
      <c r="L53" s="38" t="n">
        <v>81.23999977111821</v>
      </c>
      <c r="M53" s="38" t="n">
        <v>210</v>
      </c>
      <c r="N53" s="38" t="n">
        <v>133.319995880127</v>
      </c>
      <c r="R53" s="38" t="n">
        <v>121</v>
      </c>
      <c r="V53" s="38" t="n">
        <v>384.390014648438</v>
      </c>
    </row>
    <row r="54">
      <c r="A54" s="38" t="inlineStr">
        <is>
          <t>AGADIR</t>
        </is>
      </c>
      <c r="B54" s="38" t="inlineStr">
        <is>
          <t>AGADIR HAY EL MOHAMADI VMM</t>
        </is>
      </c>
      <c r="C54" s="38" t="inlineStr">
        <is>
          <t>F77 EL MEZRAOUI YOUSSEF</t>
        </is>
      </c>
      <c r="D54" s="38" t="n">
        <v>2024</v>
      </c>
    </row>
    <row r="55">
      <c r="A55" s="38" t="inlineStr">
        <is>
          <t>AGADIR</t>
        </is>
      </c>
      <c r="B55" s="38" t="inlineStr">
        <is>
          <t>AGADIR HAY EL MOHAMADI VMM</t>
        </is>
      </c>
      <c r="C55" s="38" t="inlineStr">
        <is>
          <t>F77 EL MEZRAOUI YOUSSEF</t>
        </is>
      </c>
      <c r="D55" s="38" t="inlineStr">
        <is>
          <t>%</t>
        </is>
      </c>
      <c r="E55" s="198" t="n">
        <v>-1</v>
      </c>
      <c r="F55" s="198" t="n">
        <v>-1</v>
      </c>
      <c r="G55" s="38" t="inlineStr">
        <is>
          <t>%%</t>
        </is>
      </c>
      <c r="H55" s="198" t="n">
        <v>-1</v>
      </c>
      <c r="I55" s="198" t="n">
        <v>-1</v>
      </c>
      <c r="J55" s="38" t="inlineStr">
        <is>
          <t>%%</t>
        </is>
      </c>
      <c r="K55" s="38" t="inlineStr">
        <is>
          <t>%%</t>
        </is>
      </c>
      <c r="L55" s="198" t="n">
        <v>-1</v>
      </c>
      <c r="M55" s="198" t="n">
        <v>-1</v>
      </c>
      <c r="N55" s="198" t="n">
        <v>-1</v>
      </c>
      <c r="O55" s="198" t="inlineStr">
        <is>
          <t>%%</t>
        </is>
      </c>
      <c r="P55" s="38" t="inlineStr">
        <is>
          <t>%%</t>
        </is>
      </c>
      <c r="Q55" s="38" t="inlineStr">
        <is>
          <t>%%</t>
        </is>
      </c>
      <c r="R55" s="198" t="n">
        <v>-1</v>
      </c>
      <c r="S55" s="38" t="inlineStr">
        <is>
          <t>%%</t>
        </is>
      </c>
      <c r="T55" s="38" t="inlineStr">
        <is>
          <t>%%</t>
        </is>
      </c>
      <c r="U55" s="198" t="inlineStr">
        <is>
          <t>%%</t>
        </is>
      </c>
      <c r="V55" s="198" t="n">
        <v>-1</v>
      </c>
      <c r="W55" s="198" t="inlineStr">
        <is>
          <t>%%</t>
        </is>
      </c>
    </row>
    <row r="56">
      <c r="A56" s="38" t="inlineStr">
        <is>
          <t>AGADIR</t>
        </is>
      </c>
      <c r="B56" s="38" t="inlineStr">
        <is>
          <t>AGADIR HAY EL MOHAMADI SOM</t>
        </is>
      </c>
      <c r="C56" s="38" t="inlineStr">
        <is>
          <t>Y59 EL GHANMI MOHAMED</t>
        </is>
      </c>
      <c r="D56" s="38" t="n">
        <v>2023</v>
      </c>
      <c r="E56" s="38" t="n">
        <v>17127.05078125</v>
      </c>
      <c r="F56" s="38" t="n">
        <v>7589.10009765625</v>
      </c>
      <c r="H56" s="38" t="n">
        <v>11415.3896484375</v>
      </c>
      <c r="I56" s="38" t="n">
        <v>4609.0400390625</v>
      </c>
      <c r="J56" s="38" t="n">
        <v>310</v>
      </c>
      <c r="K56" s="38" t="n">
        <v>273.339996337891</v>
      </c>
      <c r="L56" s="38" t="n">
        <v>11536.7801513672</v>
      </c>
      <c r="M56" s="38" t="n">
        <v>6342.81994628906</v>
      </c>
      <c r="N56" s="38" t="n">
        <v>1341.42997360229</v>
      </c>
      <c r="O56" s="38" t="n">
        <v>5639.40008163452</v>
      </c>
      <c r="Q56" s="38" t="n">
        <v>974.039978027344</v>
      </c>
      <c r="R56" s="38" t="n">
        <v>14439.3301849365</v>
      </c>
      <c r="S56" s="38" t="n">
        <v>252.089996337891</v>
      </c>
      <c r="T56" s="38" t="n">
        <v>220.830001831055</v>
      </c>
      <c r="U56" s="38" t="n">
        <v>1012</v>
      </c>
      <c r="V56" s="38" t="n">
        <v>8160.259765625</v>
      </c>
      <c r="W56" s="38" t="n">
        <v>1380.27993774414</v>
      </c>
    </row>
    <row r="57">
      <c r="A57" s="38" t="inlineStr">
        <is>
          <t>AGADIR</t>
        </is>
      </c>
      <c r="B57" s="38" t="inlineStr">
        <is>
          <t>AGADIR HAY EL MOHAMADI SOM</t>
        </is>
      </c>
      <c r="C57" s="38" t="inlineStr">
        <is>
          <t>Y59 EL GHANMI MOHAMED</t>
        </is>
      </c>
      <c r="D57" s="38" t="n">
        <v>2024</v>
      </c>
      <c r="E57" s="38" t="n">
        <v>10211.8095703125</v>
      </c>
      <c r="F57" s="38" t="n">
        <v>4948.56982421875</v>
      </c>
      <c r="H57" s="38" t="n">
        <v>5640.490234375</v>
      </c>
      <c r="I57" s="38" t="n">
        <v>2332.83000183105</v>
      </c>
      <c r="L57" s="38" t="n">
        <v>8503.759887695311</v>
      </c>
      <c r="M57" s="38" t="n">
        <v>5034.71997070313</v>
      </c>
      <c r="N57" s="38" t="n">
        <v>323.740001678467</v>
      </c>
      <c r="O57" s="38" t="n">
        <v>4770.09001922607</v>
      </c>
      <c r="Q57" s="38" t="n">
        <v>208</v>
      </c>
      <c r="R57" s="38" t="n">
        <v>8006.17008972168</v>
      </c>
      <c r="S57" s="38" t="n">
        <v>91.6800003051758</v>
      </c>
      <c r="T57" s="38" t="n">
        <v>275.679992675781</v>
      </c>
      <c r="U57" s="38" t="n">
        <v>264</v>
      </c>
      <c r="V57" s="38" t="n">
        <v>5160.11010742188</v>
      </c>
      <c r="W57" s="38" t="n">
        <v>598.659976005554</v>
      </c>
    </row>
    <row r="58">
      <c r="A58" s="38" t="inlineStr">
        <is>
          <t>AGADIR</t>
        </is>
      </c>
      <c r="B58" s="38" t="inlineStr">
        <is>
          <t>AGADIR HAY EL MOHAMADI SOM</t>
        </is>
      </c>
      <c r="C58" s="38" t="inlineStr">
        <is>
          <t>Y59 EL GHANMI MOHAMED</t>
        </is>
      </c>
      <c r="D58" s="38" t="inlineStr">
        <is>
          <t>%</t>
        </is>
      </c>
      <c r="E58" s="198" t="n">
        <v>-0.4</v>
      </c>
      <c r="F58" s="198" t="n">
        <v>-0.35</v>
      </c>
      <c r="G58" s="38" t="inlineStr">
        <is>
          <t>%%</t>
        </is>
      </c>
      <c r="H58" s="198" t="n">
        <v>-0.51</v>
      </c>
      <c r="I58" s="198" t="n">
        <v>-0.49</v>
      </c>
      <c r="J58" s="198" t="n">
        <v>-1</v>
      </c>
      <c r="K58" s="198" t="n">
        <v>-1</v>
      </c>
      <c r="L58" s="198" t="n">
        <v>-0.26</v>
      </c>
      <c r="M58" s="198" t="n">
        <v>-0.21</v>
      </c>
      <c r="N58" s="198" t="n">
        <v>-0.76</v>
      </c>
      <c r="O58" s="198" t="n">
        <v>-0.15</v>
      </c>
      <c r="P58" s="38" t="inlineStr">
        <is>
          <t>%%</t>
        </is>
      </c>
      <c r="Q58" s="198" t="n">
        <v>-0.79</v>
      </c>
      <c r="R58" s="198" t="n">
        <v>-0.45</v>
      </c>
      <c r="S58" s="198" t="n">
        <v>-0.64</v>
      </c>
      <c r="T58" s="198" t="n">
        <v>0.25</v>
      </c>
      <c r="U58" s="198" t="n">
        <v>-0.74</v>
      </c>
      <c r="V58" s="198" t="n">
        <v>-0.37</v>
      </c>
      <c r="W58" s="198" t="n">
        <v>-0.57</v>
      </c>
    </row>
    <row r="59">
      <c r="A59" s="38" t="inlineStr">
        <is>
          <t>AGADIR</t>
        </is>
      </c>
      <c r="B59" s="38" t="inlineStr">
        <is>
          <t>TIZNIT SOM VMM</t>
        </is>
      </c>
      <c r="C59" s="38" t="inlineStr">
        <is>
          <t>485 NAMOUSS ABDESSAMAD</t>
        </is>
      </c>
      <c r="D59" s="38" t="n">
        <v>2023</v>
      </c>
      <c r="E59" s="38" t="n">
        <v>20280.630859375</v>
      </c>
      <c r="F59" s="38" t="n">
        <v>6234.14990234375</v>
      </c>
      <c r="H59" s="38" t="n">
        <v>11138.259765625</v>
      </c>
      <c r="I59" s="38" t="n">
        <v>3344.14013671875</v>
      </c>
      <c r="J59" s="38" t="n">
        <v>155</v>
      </c>
      <c r="K59" s="38" t="n">
        <v>-34.1699981689453</v>
      </c>
      <c r="L59" s="38" t="n">
        <v>11889.1801757813</v>
      </c>
      <c r="M59" s="38" t="n">
        <v>3224.14001464844</v>
      </c>
      <c r="N59" s="38" t="n">
        <v>3778.75997498631</v>
      </c>
      <c r="O59" s="38" t="n">
        <v>8451.220096588129</v>
      </c>
      <c r="Q59" s="38" t="n">
        <v>1103.72998046875</v>
      </c>
      <c r="R59" s="38" t="n">
        <v>9780.840284347531</v>
      </c>
      <c r="S59" s="38" t="n">
        <v>550.010009765625</v>
      </c>
      <c r="T59" s="38" t="n">
        <v>1777.19003295898</v>
      </c>
      <c r="U59" s="38" t="n">
        <v>1476.35998535156</v>
      </c>
      <c r="V59" s="38" t="n">
        <v>11672.5302734375</v>
      </c>
      <c r="W59" s="38" t="n">
        <v>1384.18005371094</v>
      </c>
    </row>
    <row r="60">
      <c r="A60" s="38" t="inlineStr">
        <is>
          <t>AGADIR</t>
        </is>
      </c>
      <c r="B60" s="38" t="inlineStr">
        <is>
          <t>TIZNIT SOM VMM</t>
        </is>
      </c>
      <c r="C60" s="38" t="inlineStr">
        <is>
          <t>485 NAMOUSS ABDESSAMAD</t>
        </is>
      </c>
      <c r="D60" s="38" t="n">
        <v>2024</v>
      </c>
      <c r="E60" s="38" t="n">
        <v>14100.900390625</v>
      </c>
      <c r="F60" s="38" t="n">
        <v>5931.77978515625</v>
      </c>
      <c r="H60" s="38" t="n">
        <v>8119.18994140625</v>
      </c>
      <c r="I60" s="38" t="n">
        <v>2871.34008789063</v>
      </c>
      <c r="L60" s="38" t="n">
        <v>7772.72003173828</v>
      </c>
      <c r="M60" s="38" t="n">
        <v>2992.5</v>
      </c>
      <c r="N60" s="38" t="n">
        <v>676.34001159668</v>
      </c>
      <c r="O60" s="38" t="n">
        <v>3028.62000846863</v>
      </c>
      <c r="Q60" s="38" t="n">
        <v>780</v>
      </c>
      <c r="R60" s="201" t="n">
        <v>4517.33999633789</v>
      </c>
      <c r="S60" s="38" t="n">
        <v>68.75</v>
      </c>
      <c r="T60" s="38" t="n">
        <v>708.219970703125</v>
      </c>
      <c r="U60" s="38" t="n">
        <v>1030</v>
      </c>
      <c r="V60" s="38" t="n">
        <v>7049.580078125</v>
      </c>
      <c r="W60" s="38" t="n">
        <v>1028.73000907898</v>
      </c>
    </row>
    <row r="61">
      <c r="A61" s="38" t="inlineStr">
        <is>
          <t>AGADIR</t>
        </is>
      </c>
      <c r="B61" s="38" t="inlineStr">
        <is>
          <t>TIZNIT SOM VMM</t>
        </is>
      </c>
      <c r="C61" s="38" t="inlineStr">
        <is>
          <t>485 NAMOUSS ABDESSAMAD</t>
        </is>
      </c>
      <c r="D61" s="38" t="inlineStr">
        <is>
          <t>%</t>
        </is>
      </c>
      <c r="E61" s="198" t="n">
        <v>-0.3</v>
      </c>
      <c r="F61" s="198" t="n">
        <v>-0.05</v>
      </c>
      <c r="G61" s="38" t="inlineStr">
        <is>
          <t>%%</t>
        </is>
      </c>
      <c r="H61" s="198" t="n">
        <v>-0.27</v>
      </c>
      <c r="I61" s="198" t="n">
        <v>-0.14</v>
      </c>
      <c r="J61" s="198" t="n">
        <v>-1</v>
      </c>
      <c r="K61" s="198" t="n">
        <v>-1</v>
      </c>
      <c r="L61" s="198" t="n">
        <v>-0.35</v>
      </c>
      <c r="M61" s="198" t="n">
        <v>-0.07000000000000001</v>
      </c>
      <c r="N61" s="198" t="n">
        <v>-0.82</v>
      </c>
      <c r="O61" s="198" t="n">
        <v>-0.64</v>
      </c>
      <c r="P61" s="38" t="inlineStr">
        <is>
          <t>%%</t>
        </is>
      </c>
      <c r="Q61" s="198" t="n">
        <v>-0.29</v>
      </c>
      <c r="R61" s="198" t="n">
        <v>-0.54</v>
      </c>
      <c r="S61" s="198" t="n">
        <v>-0.88</v>
      </c>
      <c r="T61" s="198" t="n">
        <v>-0.6</v>
      </c>
      <c r="U61" s="198" t="n">
        <v>-0.3</v>
      </c>
      <c r="V61" s="198" t="n">
        <v>-0.4</v>
      </c>
      <c r="W61" s="198" t="n">
        <v>-0.26</v>
      </c>
    </row>
    <row r="62">
      <c r="A62" s="38" t="inlineStr">
        <is>
          <t>AGADIR</t>
        </is>
      </c>
      <c r="B62" s="38" t="inlineStr">
        <is>
          <t>GUELMIM SOM VMM</t>
        </is>
      </c>
      <c r="C62" s="38" t="inlineStr">
        <is>
          <t>F82 AKKA ABDESSLAM</t>
        </is>
      </c>
      <c r="D62" s="38" t="n">
        <v>2023</v>
      </c>
      <c r="E62" s="38" t="n">
        <v>14200.91015625</v>
      </c>
      <c r="F62" s="38" t="n">
        <v>3993.89990234375</v>
      </c>
      <c r="H62" s="38" t="n">
        <v>7133.06005859375</v>
      </c>
      <c r="I62" s="38" t="n">
        <v>3241.38000488281</v>
      </c>
      <c r="K62" s="38" t="n">
        <v>-102.5</v>
      </c>
      <c r="L62" s="38" t="n">
        <v>13378.7299804688</v>
      </c>
      <c r="M62" s="38" t="n">
        <v>1798.11999511719</v>
      </c>
      <c r="N62" s="38" t="n">
        <v>-359.989974975586</v>
      </c>
      <c r="O62" s="38" t="n">
        <v>11780.4600296021</v>
      </c>
      <c r="Q62" s="38" t="n">
        <v>844.039978027344</v>
      </c>
      <c r="R62" s="38" t="n">
        <v>16456.2600708008</v>
      </c>
      <c r="S62" s="38" t="n">
        <v>641.719970703125</v>
      </c>
      <c r="T62" s="38" t="n">
        <v>5032.830078125</v>
      </c>
      <c r="V62" s="38" t="n">
        <v>7918.6298828125</v>
      </c>
      <c r="W62" s="38" t="n">
        <v>3563.8701171875</v>
      </c>
    </row>
    <row r="63">
      <c r="A63" s="38" t="inlineStr">
        <is>
          <t>AGADIR</t>
        </is>
      </c>
      <c r="B63" s="38" t="inlineStr">
        <is>
          <t>GUELMIM SOM VMM</t>
        </is>
      </c>
      <c r="C63" s="38" t="inlineStr">
        <is>
          <t>F82 AKKA ABDESSLAM</t>
        </is>
      </c>
      <c r="D63" s="38" t="n">
        <v>2024</v>
      </c>
      <c r="E63" s="38" t="n">
        <v>6299.22998046875</v>
      </c>
      <c r="F63" s="38" t="n">
        <v>1226.52001953125</v>
      </c>
      <c r="H63" s="38" t="n">
        <v>2867.42993164063</v>
      </c>
      <c r="I63" s="38" t="n">
        <v>1251.44998168945</v>
      </c>
      <c r="L63" s="38" t="n">
        <v>7312.39001464844</v>
      </c>
      <c r="M63" s="38" t="n">
        <v>2412.58001708984</v>
      </c>
      <c r="N63" s="38" t="n">
        <v>-1626.00006103516</v>
      </c>
      <c r="O63" s="38" t="n">
        <v>4154.46002960205</v>
      </c>
      <c r="Q63" s="38" t="n">
        <v>195</v>
      </c>
      <c r="R63" s="38" t="n">
        <v>6191.04989624023</v>
      </c>
      <c r="S63" s="38" t="n">
        <v>137.5</v>
      </c>
      <c r="T63" s="38" t="n">
        <v>1455.46997070313</v>
      </c>
      <c r="V63" s="38" t="n">
        <v>2928.48999023438</v>
      </c>
      <c r="W63" s="38" t="n">
        <v>1272.04998779297</v>
      </c>
    </row>
    <row r="64">
      <c r="A64" s="38" t="inlineStr">
        <is>
          <t>AGADIR</t>
        </is>
      </c>
      <c r="B64" s="38" t="inlineStr">
        <is>
          <t>GUELMIM SOM VMM</t>
        </is>
      </c>
      <c r="C64" s="38" t="inlineStr">
        <is>
          <t>F82 AKKA ABDESSLAM</t>
        </is>
      </c>
      <c r="D64" s="38" t="inlineStr">
        <is>
          <t>%</t>
        </is>
      </c>
      <c r="E64" s="198" t="n">
        <v>-0.5600000000000001</v>
      </c>
      <c r="F64" s="198" t="n">
        <v>-0.6899999999999999</v>
      </c>
      <c r="G64" s="38" t="inlineStr">
        <is>
          <t>%%</t>
        </is>
      </c>
      <c r="H64" s="198" t="n">
        <v>-0.6</v>
      </c>
      <c r="I64" s="198" t="n">
        <v>-0.61</v>
      </c>
      <c r="J64" s="38" t="inlineStr">
        <is>
          <t>%%</t>
        </is>
      </c>
      <c r="K64" s="198" t="n">
        <v>-1</v>
      </c>
      <c r="L64" s="198" t="n">
        <v>-0.45</v>
      </c>
      <c r="M64" s="198" t="n">
        <v>0.34</v>
      </c>
      <c r="N64" s="198" t="n">
        <v>3.52</v>
      </c>
      <c r="O64" s="198" t="n">
        <v>-0.65</v>
      </c>
      <c r="P64" s="38" t="inlineStr">
        <is>
          <t>%%</t>
        </is>
      </c>
      <c r="Q64" s="198" t="n">
        <v>-0.77</v>
      </c>
      <c r="R64" s="198" t="n">
        <v>-0.62</v>
      </c>
      <c r="S64" s="198" t="n">
        <v>-0.79</v>
      </c>
      <c r="T64" s="198" t="n">
        <v>-0.71</v>
      </c>
      <c r="U64" s="38" t="inlineStr">
        <is>
          <t>%%</t>
        </is>
      </c>
      <c r="V64" s="198" t="n">
        <v>-0.63</v>
      </c>
      <c r="W64" s="198" t="n">
        <v>-0.64</v>
      </c>
    </row>
    <row r="65">
      <c r="A65" s="38" t="inlineStr">
        <is>
          <t>AGADIR</t>
        </is>
      </c>
      <c r="B65" s="38" t="inlineStr">
        <is>
          <t>BOUIZAKARN SOM</t>
        </is>
      </c>
      <c r="C65" s="38" t="inlineStr">
        <is>
          <t>E18 BOUBRIK MOHAMED</t>
        </is>
      </c>
      <c r="D65" s="38" t="n">
        <v>2023</v>
      </c>
      <c r="E65" s="38" t="n">
        <v>11032.0400390625</v>
      </c>
      <c r="F65" s="38" t="n">
        <v>1896.76000976563</v>
      </c>
      <c r="H65" s="38" t="n">
        <v>5619.85009765625</v>
      </c>
      <c r="I65" s="38" t="n">
        <v>1503.79995727539</v>
      </c>
      <c r="K65" s="38" t="n">
        <v>375.839996337891</v>
      </c>
      <c r="L65" s="38" t="n">
        <v>8991.359985351561</v>
      </c>
      <c r="M65" s="38" t="n">
        <v>1567.11999511719</v>
      </c>
      <c r="N65" s="38" t="n">
        <v>535.110008239746</v>
      </c>
      <c r="O65" s="38" t="n">
        <v>4512.9500579834</v>
      </c>
      <c r="Q65" s="38" t="n">
        <v>496.929992675781</v>
      </c>
      <c r="R65" s="38" t="n">
        <v>7612.61991882324</v>
      </c>
      <c r="S65" s="38" t="n">
        <v>275.010009765625</v>
      </c>
      <c r="T65" s="38" t="n">
        <v>800.419982910156</v>
      </c>
      <c r="U65" s="38" t="n">
        <v>343.329986572266</v>
      </c>
      <c r="V65" s="38" t="n">
        <v>4695.1298828125</v>
      </c>
      <c r="W65" s="38" t="n">
        <v>1176.46997070313</v>
      </c>
    </row>
    <row r="66">
      <c r="A66" s="38" t="inlineStr">
        <is>
          <t>AGADIR</t>
        </is>
      </c>
      <c r="B66" s="38" t="inlineStr">
        <is>
          <t>BOUIZAKARN SOM</t>
        </is>
      </c>
      <c r="C66" s="38" t="inlineStr">
        <is>
          <t>J23 ACHTOUK LAHOUCINE</t>
        </is>
      </c>
      <c r="D66" s="38" t="n">
        <v>2024</v>
      </c>
      <c r="E66" s="38" t="n">
        <v>4548.330078125</v>
      </c>
      <c r="F66" s="38" t="n">
        <v>2363.03002929688</v>
      </c>
      <c r="H66" s="38" t="n">
        <v>2898.21997070313</v>
      </c>
      <c r="I66" s="38" t="n">
        <v>1205.86999511719</v>
      </c>
      <c r="L66" s="38" t="n">
        <v>2708.21994018555</v>
      </c>
      <c r="M66" s="38" t="n">
        <v>210</v>
      </c>
      <c r="N66" s="38" t="n">
        <v>1346.50001525879</v>
      </c>
      <c r="O66" s="38" t="n">
        <v>5246.57995605469</v>
      </c>
      <c r="Q66" s="38" t="n">
        <v>406.25</v>
      </c>
      <c r="R66" s="38" t="n">
        <v>3236.74998474121</v>
      </c>
      <c r="S66" s="38" t="n">
        <v>320.839996337891</v>
      </c>
      <c r="T66" s="38" t="n">
        <v>981.289978027344</v>
      </c>
      <c r="V66" s="38" t="n">
        <v>1391.25999450684</v>
      </c>
      <c r="W66" s="38" t="n">
        <v>561.90998840332</v>
      </c>
    </row>
    <row r="67">
      <c r="A67" s="38" t="inlineStr">
        <is>
          <t>AGADIR</t>
        </is>
      </c>
      <c r="B67" s="38" t="inlineStr">
        <is>
          <t>BOUIZAKARN SOM</t>
        </is>
      </c>
      <c r="C67" s="38" t="inlineStr">
        <is>
          <t>J23 ACHTOUK LAHOUCINE</t>
        </is>
      </c>
      <c r="D67" s="38" t="inlineStr">
        <is>
          <t>%</t>
        </is>
      </c>
      <c r="E67" s="198" t="n">
        <v>-0.59</v>
      </c>
      <c r="F67" s="198" t="n">
        <v>0.25</v>
      </c>
      <c r="G67" s="38" t="inlineStr">
        <is>
          <t>%%</t>
        </is>
      </c>
      <c r="H67" s="198" t="n">
        <v>-0.48</v>
      </c>
      <c r="I67" s="198" t="n">
        <v>-0.2</v>
      </c>
      <c r="J67" s="38" t="inlineStr">
        <is>
          <t>%%</t>
        </is>
      </c>
      <c r="K67" s="198" t="n">
        <v>-1</v>
      </c>
      <c r="L67" s="198" t="n">
        <v>-0.7</v>
      </c>
      <c r="M67" s="198" t="n">
        <v>-0.87</v>
      </c>
      <c r="N67" s="198" t="n">
        <v>1.52</v>
      </c>
      <c r="O67" s="198" t="n">
        <v>0.16</v>
      </c>
      <c r="P67" s="38" t="inlineStr">
        <is>
          <t>%%</t>
        </is>
      </c>
      <c r="Q67" s="198" t="n">
        <v>-0.18</v>
      </c>
      <c r="R67" s="198" t="n">
        <v>-0.57</v>
      </c>
      <c r="S67" s="198" t="n">
        <v>0.17</v>
      </c>
      <c r="T67" s="198" t="n">
        <v>0.23</v>
      </c>
      <c r="U67" s="198" t="n">
        <v>-1</v>
      </c>
      <c r="V67" s="198" t="n">
        <v>-0.7</v>
      </c>
      <c r="W67" s="198" t="n">
        <v>-0.52</v>
      </c>
    </row>
    <row r="68">
      <c r="A68" s="38" t="inlineStr">
        <is>
          <t>AGADIR</t>
        </is>
      </c>
      <c r="B68" s="38" t="inlineStr">
        <is>
          <t>CENTRE VILLE SOM</t>
        </is>
      </c>
      <c r="C68" s="38" t="inlineStr">
        <is>
          <t>E31 BENCHOUIKH MOHAMMED</t>
        </is>
      </c>
      <c r="D68" s="38" t="n">
        <v>2023</v>
      </c>
      <c r="E68" s="38" t="n">
        <v>15484.400390625</v>
      </c>
      <c r="F68" s="38" t="n">
        <v>8044.740234375</v>
      </c>
      <c r="H68" s="38" t="n">
        <v>9863.0400390625</v>
      </c>
      <c r="I68" s="38" t="n">
        <v>5517.39001464844</v>
      </c>
      <c r="J68" s="38" t="n">
        <v>77.5</v>
      </c>
      <c r="K68" s="38" t="n">
        <v>-34.1699981689453</v>
      </c>
      <c r="L68" s="38" t="n">
        <v>7392.9599609375</v>
      </c>
      <c r="M68" s="38" t="n">
        <v>4912.83996582031</v>
      </c>
      <c r="N68" s="38" t="n">
        <v>460.540001422167</v>
      </c>
      <c r="O68" s="38" t="n">
        <v>12487.9698791504</v>
      </c>
      <c r="Q68" s="38" t="n">
        <v>454.679992675781</v>
      </c>
      <c r="R68" s="38" t="n">
        <v>11525.1497802734</v>
      </c>
      <c r="S68" s="38" t="n">
        <v>618.820007324219</v>
      </c>
      <c r="T68" s="38" t="n">
        <v>1237.84997558594</v>
      </c>
      <c r="U68" s="38" t="n">
        <v>2218.02001953125</v>
      </c>
      <c r="V68" s="38" t="n">
        <v>12937.5595703125</v>
      </c>
      <c r="W68" s="38" t="n">
        <v>1837.07998657227</v>
      </c>
    </row>
    <row r="69">
      <c r="A69" s="38" t="inlineStr">
        <is>
          <t>AGADIR</t>
        </is>
      </c>
      <c r="B69" s="38" t="inlineStr">
        <is>
          <t>CENTRE VILLE SOM</t>
        </is>
      </c>
      <c r="C69" s="38" t="inlineStr">
        <is>
          <t>J01 BOUGAYOU ABDELHAKIM</t>
        </is>
      </c>
      <c r="D69" s="38" t="n">
        <v>2024</v>
      </c>
      <c r="E69" s="38" t="n">
        <v>4615.490234375</v>
      </c>
      <c r="F69" s="38" t="n">
        <v>2747.94995117188</v>
      </c>
      <c r="H69" s="38" t="n">
        <v>3366.72998046875</v>
      </c>
      <c r="I69" s="38" t="n">
        <v>1534.62004089355</v>
      </c>
      <c r="L69" s="38" t="n">
        <v>4441.37005615234</v>
      </c>
      <c r="M69" s="38" t="n">
        <v>4606.88000488281</v>
      </c>
      <c r="N69" s="38" t="n">
        <v>421.659996032715</v>
      </c>
      <c r="O69" s="38" t="n">
        <v>4428.18994140625</v>
      </c>
      <c r="Q69" s="38" t="n">
        <v>182</v>
      </c>
      <c r="R69" s="38" t="n">
        <v>4456.85997581482</v>
      </c>
      <c r="S69" s="38" t="n">
        <v>160.419998168945</v>
      </c>
      <c r="T69" s="38" t="n">
        <v>220.830001831055</v>
      </c>
      <c r="U69" s="38" t="n">
        <v>556.669998168945</v>
      </c>
      <c r="V69" s="38" t="n">
        <v>4450.35009765625</v>
      </c>
      <c r="W69" s="38" t="n">
        <v>1987.70001220703</v>
      </c>
    </row>
    <row r="70">
      <c r="A70" s="38" t="inlineStr">
        <is>
          <t>AGADIR</t>
        </is>
      </c>
      <c r="B70" s="38" t="inlineStr">
        <is>
          <t>CENTRE VILLE SOM</t>
        </is>
      </c>
      <c r="C70" s="38" t="inlineStr">
        <is>
          <t>J01 BOUGAYOU ABDELHAKIM</t>
        </is>
      </c>
      <c r="D70" s="38" t="inlineStr">
        <is>
          <t>%</t>
        </is>
      </c>
      <c r="E70" s="198" t="n">
        <v>-0.7</v>
      </c>
      <c r="F70" s="198" t="n">
        <v>-0.66</v>
      </c>
      <c r="G70" s="38" t="inlineStr">
        <is>
          <t>%%</t>
        </is>
      </c>
      <c r="H70" s="198" t="n">
        <v>-0.66</v>
      </c>
      <c r="I70" s="198" t="n">
        <v>-0.72</v>
      </c>
      <c r="J70" s="198" t="n">
        <v>-1</v>
      </c>
      <c r="K70" s="198" t="n">
        <v>-1</v>
      </c>
      <c r="L70" s="198" t="n">
        <v>-0.4</v>
      </c>
      <c r="M70" s="198" t="n">
        <v>-0.06</v>
      </c>
      <c r="N70" s="198" t="n">
        <v>-0.08</v>
      </c>
      <c r="O70" s="198" t="n">
        <v>-0.65</v>
      </c>
      <c r="P70" s="38" t="inlineStr">
        <is>
          <t>%%</t>
        </is>
      </c>
      <c r="Q70" s="198" t="n">
        <v>-0.6</v>
      </c>
      <c r="R70" s="198" t="n">
        <v>-0.61</v>
      </c>
      <c r="S70" s="198" t="n">
        <v>-0.74</v>
      </c>
      <c r="T70" s="198" t="n">
        <v>-0.82</v>
      </c>
      <c r="U70" s="198" t="n">
        <v>-0.75</v>
      </c>
      <c r="V70" s="198" t="n">
        <v>-0.66</v>
      </c>
      <c r="W70" s="198" t="n">
        <v>0.08</v>
      </c>
    </row>
    <row r="71">
      <c r="A71" s="38" t="inlineStr">
        <is>
          <t>AGADIR</t>
        </is>
      </c>
      <c r="B71" s="38" t="inlineStr">
        <is>
          <t>CENTRE VILLE VMM</t>
        </is>
      </c>
      <c r="C71" s="38" t="inlineStr">
        <is>
          <t>T45 FAICAL GOUIZID</t>
        </is>
      </c>
      <c r="D71" s="38" t="n">
        <v>2023</v>
      </c>
    </row>
    <row r="72">
      <c r="A72" s="38" t="inlineStr">
        <is>
          <t>AGADIR</t>
        </is>
      </c>
      <c r="B72" s="38" t="inlineStr">
        <is>
          <t>CENTRE VILLE VMM</t>
        </is>
      </c>
      <c r="C72" s="38" t="inlineStr">
        <is>
          <t>T45 FAICAL GOUIZID</t>
        </is>
      </c>
      <c r="D72" s="38" t="n">
        <v>2024</v>
      </c>
    </row>
    <row r="73">
      <c r="A73" s="38" t="inlineStr">
        <is>
          <t>AGADIR</t>
        </is>
      </c>
      <c r="B73" s="38" t="inlineStr">
        <is>
          <t>CENTRE VILLE VMM</t>
        </is>
      </c>
      <c r="C73" s="38" t="inlineStr">
        <is>
          <t>T45 FAICAL GOUIZID</t>
        </is>
      </c>
      <c r="D73" s="38" t="inlineStr">
        <is>
          <t>%</t>
        </is>
      </c>
      <c r="E73" s="38" t="inlineStr">
        <is>
          <t>%%</t>
        </is>
      </c>
      <c r="F73" s="38" t="inlineStr">
        <is>
          <t>%%</t>
        </is>
      </c>
      <c r="G73" s="38" t="inlineStr">
        <is>
          <t>%%</t>
        </is>
      </c>
      <c r="H73" s="38" t="inlineStr">
        <is>
          <t>%%</t>
        </is>
      </c>
      <c r="I73" s="38" t="inlineStr">
        <is>
          <t>%%</t>
        </is>
      </c>
      <c r="J73" s="38" t="inlineStr">
        <is>
          <t>%%</t>
        </is>
      </c>
      <c r="K73" s="38" t="inlineStr">
        <is>
          <t>%%</t>
        </is>
      </c>
      <c r="L73" s="38" t="inlineStr">
        <is>
          <t>%%</t>
        </is>
      </c>
      <c r="M73" s="38" t="inlineStr">
        <is>
          <t>%%</t>
        </is>
      </c>
      <c r="N73" s="38" t="inlineStr">
        <is>
          <t>%%</t>
        </is>
      </c>
      <c r="O73" s="38" t="inlineStr">
        <is>
          <t>%%</t>
        </is>
      </c>
      <c r="P73" s="38" t="inlineStr">
        <is>
          <t>%%</t>
        </is>
      </c>
      <c r="Q73" s="38" t="inlineStr">
        <is>
          <t>%%</t>
        </is>
      </c>
      <c r="R73" s="38" t="inlineStr">
        <is>
          <t>%%</t>
        </is>
      </c>
      <c r="S73" s="38" t="inlineStr">
        <is>
          <t>%%</t>
        </is>
      </c>
      <c r="T73" s="38" t="inlineStr">
        <is>
          <t>%%</t>
        </is>
      </c>
      <c r="U73" s="38" t="inlineStr">
        <is>
          <t>%%</t>
        </is>
      </c>
      <c r="V73" s="38" t="inlineStr">
        <is>
          <t>%%</t>
        </is>
      </c>
      <c r="W73" s="38" t="inlineStr">
        <is>
          <t>%%</t>
        </is>
      </c>
    </row>
    <row r="74">
      <c r="A74" s="38" t="inlineStr">
        <is>
          <t>AGADIR</t>
        </is>
      </c>
      <c r="B74" s="38" t="inlineStr">
        <is>
          <t>CDZ AGADIR GROS</t>
        </is>
      </c>
      <c r="C74" s="38" t="inlineStr">
        <is>
          <t>CDZ AGADIR GROS</t>
        </is>
      </c>
      <c r="D74" s="38" t="n">
        <v>2023</v>
      </c>
      <c r="E74" s="38" t="n">
        <v>666751.3191146849</v>
      </c>
      <c r="F74" s="38" t="n">
        <v>572063.462768555</v>
      </c>
      <c r="G74" s="38" t="n">
        <v>0</v>
      </c>
      <c r="H74" s="38" t="n">
        <v>329403.96877861</v>
      </c>
      <c r="I74" s="38" t="n">
        <v>234245.507646561</v>
      </c>
      <c r="J74" s="38" t="n">
        <v>750</v>
      </c>
      <c r="K74" s="38" t="n">
        <v>-715</v>
      </c>
      <c r="L74" s="38" t="n">
        <v>272142.670000076</v>
      </c>
      <c r="M74" s="38" t="n">
        <v>38385.4301867485</v>
      </c>
      <c r="N74" s="38" t="n">
        <v>270850.421092987</v>
      </c>
      <c r="O74" s="38" t="n">
        <v>96977.68875217441</v>
      </c>
      <c r="P74" s="38" t="n">
        <v>0</v>
      </c>
      <c r="Q74" s="38" t="n">
        <v>14042.3794689178</v>
      </c>
      <c r="R74" s="38" t="n">
        <v>275994.53156662</v>
      </c>
      <c r="S74" s="38" t="n">
        <v>11925</v>
      </c>
      <c r="T74" s="38" t="n">
        <v>53760.359375</v>
      </c>
      <c r="U74" s="38" t="n">
        <v>19339.5799560547</v>
      </c>
      <c r="V74" s="38" t="n">
        <v>194396.159999847</v>
      </c>
      <c r="W74" s="38" t="n">
        <v>42635.2306566239</v>
      </c>
    </row>
    <row r="75">
      <c r="A75" s="38" t="inlineStr">
        <is>
          <t>AGADIR</t>
        </is>
      </c>
      <c r="B75" s="38" t="inlineStr">
        <is>
          <t>CDZ AGADIR GROS</t>
        </is>
      </c>
      <c r="C75" s="38" t="inlineStr">
        <is>
          <t>CDZ AGADIR GROS</t>
        </is>
      </c>
      <c r="D75" s="38" t="n">
        <v>2024</v>
      </c>
      <c r="E75" s="38" t="n">
        <v>413796.269165039</v>
      </c>
      <c r="F75" s="38" t="n">
        <v>238768.416015625</v>
      </c>
      <c r="G75" s="38" t="n">
        <v>0</v>
      </c>
      <c r="H75" s="38" t="n">
        <v>220109.138732911</v>
      </c>
      <c r="I75" s="38" t="n">
        <v>138667.309692383</v>
      </c>
      <c r="J75" s="38" t="n">
        <v>0</v>
      </c>
      <c r="K75" s="38" t="n">
        <v>0</v>
      </c>
      <c r="L75" s="38" t="n">
        <v>189700.160003662</v>
      </c>
      <c r="M75" s="38" t="n">
        <v>13319.2298431397</v>
      </c>
      <c r="N75" s="38" t="n">
        <v>210347.811264038</v>
      </c>
      <c r="O75" s="38" t="n">
        <v>38165.0505065918</v>
      </c>
      <c r="P75" s="38" t="n">
        <v>0</v>
      </c>
      <c r="Q75" s="38" t="n">
        <v>3624.08990478516</v>
      </c>
      <c r="R75" s="38" t="n">
        <v>243461.033752441</v>
      </c>
      <c r="S75" s="38" t="n">
        <v>4500</v>
      </c>
      <c r="T75" s="38" t="n">
        <v>15352.9101257324</v>
      </c>
      <c r="U75" s="38" t="n">
        <v>10056.2397460938</v>
      </c>
      <c r="V75" s="38" t="n">
        <v>52626.25</v>
      </c>
      <c r="W75" s="38" t="n">
        <v>23774.0696997643</v>
      </c>
    </row>
    <row r="76">
      <c r="A76" s="38" t="inlineStr">
        <is>
          <t>AGADIR</t>
        </is>
      </c>
      <c r="B76" s="38" t="inlineStr">
        <is>
          <t>CDZ AGADIR GROS</t>
        </is>
      </c>
      <c r="C76" s="38" t="inlineStr">
        <is>
          <t>CDZ AGADIR GROS</t>
        </is>
      </c>
      <c r="D76" s="38" t="inlineStr">
        <is>
          <t>%</t>
        </is>
      </c>
      <c r="E76" s="198" t="n">
        <v>-0.38</v>
      </c>
      <c r="F76" s="198" t="n">
        <v>-0.58</v>
      </c>
      <c r="G76" s="38" t="inlineStr">
        <is>
          <t>%%</t>
        </is>
      </c>
      <c r="H76" s="198" t="n">
        <v>-0.33</v>
      </c>
      <c r="I76" s="198" t="n">
        <v>-0.41</v>
      </c>
      <c r="J76" s="198" t="n">
        <v>-1</v>
      </c>
      <c r="K76" s="198" t="n">
        <v>-1</v>
      </c>
      <c r="L76" s="198" t="n">
        <v>-0.3</v>
      </c>
      <c r="M76" s="198" t="n">
        <v>-0.65</v>
      </c>
      <c r="N76" s="198" t="n">
        <v>-0.22</v>
      </c>
      <c r="O76" s="198" t="n">
        <v>-0.61</v>
      </c>
      <c r="P76" s="38" t="inlineStr">
        <is>
          <t>%%</t>
        </is>
      </c>
      <c r="Q76" s="198" t="n">
        <v>-0.74</v>
      </c>
      <c r="R76" s="198" t="n">
        <v>-0.12</v>
      </c>
      <c r="S76" s="198" t="n">
        <v>-0.62</v>
      </c>
      <c r="T76" s="198" t="n">
        <v>-0.71</v>
      </c>
      <c r="U76" s="198" t="n">
        <v>-0.48</v>
      </c>
      <c r="V76" s="198" t="n">
        <v>-0.73</v>
      </c>
      <c r="W76" s="198" t="n">
        <v>-0.44</v>
      </c>
    </row>
    <row r="77">
      <c r="A77" s="38" t="inlineStr">
        <is>
          <t>AGADIR</t>
        </is>
      </c>
      <c r="B77" s="38" t="inlineStr">
        <is>
          <t>CDZ AGADIR DET1</t>
        </is>
      </c>
      <c r="C77" s="38" t="inlineStr">
        <is>
          <t>CHAKIB ELFIL</t>
        </is>
      </c>
      <c r="D77" s="38" t="n">
        <v>2023</v>
      </c>
      <c r="E77" s="38" t="n">
        <v>102812.030639648</v>
      </c>
      <c r="F77" s="38" t="n">
        <v>60944.4291381836</v>
      </c>
      <c r="G77" s="38" t="n">
        <v>0</v>
      </c>
      <c r="H77" s="38" t="n">
        <v>57637.5497436523</v>
      </c>
      <c r="I77" s="38" t="n">
        <v>35090.3609161377</v>
      </c>
      <c r="J77" s="38" t="n">
        <v>1627.5</v>
      </c>
      <c r="K77" s="38" t="n">
        <v>751.709983825683</v>
      </c>
      <c r="L77" s="38" t="n">
        <v>70277.719537735</v>
      </c>
      <c r="M77" s="38" t="n">
        <v>26340.5101060867</v>
      </c>
      <c r="N77" s="38" t="n">
        <v>7899.67991447448</v>
      </c>
      <c r="O77" s="38" t="n">
        <v>60778.7497711181</v>
      </c>
      <c r="P77" s="38" t="n">
        <v>0</v>
      </c>
      <c r="Q77" s="38" t="n">
        <v>4864.34997558594</v>
      </c>
      <c r="R77" s="38" t="n">
        <v>72800.9095611573</v>
      </c>
      <c r="S77" s="38" t="n">
        <v>2374.2799987793</v>
      </c>
      <c r="T77" s="38" t="n">
        <v>11141.260131836</v>
      </c>
      <c r="U77" s="38" t="n">
        <v>7084</v>
      </c>
      <c r="V77" s="38" t="n">
        <v>53861.2692489624</v>
      </c>
      <c r="W77" s="38" t="n">
        <v>14824.809926033</v>
      </c>
    </row>
    <row r="78">
      <c r="A78" s="38" t="inlineStr">
        <is>
          <t>AGADIR</t>
        </is>
      </c>
      <c r="B78" s="38" t="inlineStr">
        <is>
          <t>CDZ AGADIR DET1</t>
        </is>
      </c>
      <c r="C78" s="38" t="inlineStr">
        <is>
          <t>CHAKIB ELFIL</t>
        </is>
      </c>
      <c r="D78" s="38" t="n">
        <v>2024</v>
      </c>
      <c r="E78" s="38" t="n">
        <v>52703.4993667603</v>
      </c>
      <c r="F78" s="38" t="n">
        <v>29299.1296768189</v>
      </c>
      <c r="G78" s="38" t="n">
        <v>0</v>
      </c>
      <c r="H78" s="38" t="n">
        <v>30279.9400293827</v>
      </c>
      <c r="I78" s="38" t="n">
        <v>15594.0701446533</v>
      </c>
      <c r="J78" s="38" t="n">
        <v>0</v>
      </c>
      <c r="K78" s="38" t="n">
        <v>0</v>
      </c>
      <c r="L78" s="38" t="n">
        <v>43575.8202285766</v>
      </c>
      <c r="M78" s="38" t="n">
        <v>15454.9300231934</v>
      </c>
      <c r="N78" s="38" t="n">
        <v>1268.81996297836</v>
      </c>
      <c r="O78" s="38" t="n">
        <v>11317.9700012207</v>
      </c>
      <c r="P78" s="38" t="n">
        <v>0</v>
      </c>
      <c r="Q78" s="38" t="n">
        <v>2444</v>
      </c>
      <c r="R78" s="38" t="n">
        <v>31611.2701988221</v>
      </c>
      <c r="S78" s="38" t="n">
        <v>412.550004959106</v>
      </c>
      <c r="T78" s="38" t="n">
        <v>2938.21003723145</v>
      </c>
      <c r="U78" s="38" t="n">
        <v>2398</v>
      </c>
      <c r="V78" s="38" t="n">
        <v>33954.7901611328</v>
      </c>
      <c r="W78" s="38" t="n">
        <v>8226.01000022888</v>
      </c>
    </row>
    <row r="79">
      <c r="A79" s="38" t="inlineStr">
        <is>
          <t>AGADIR</t>
        </is>
      </c>
      <c r="B79" s="38" t="inlineStr">
        <is>
          <t>CDZ AGADIR DET1</t>
        </is>
      </c>
      <c r="C79" s="38" t="inlineStr">
        <is>
          <t>CHAKIB ELFIL</t>
        </is>
      </c>
      <c r="D79" s="38" t="inlineStr">
        <is>
          <t>%</t>
        </is>
      </c>
      <c r="E79" s="198" t="n">
        <v>-0.49</v>
      </c>
      <c r="F79" s="198" t="n">
        <v>-0.52</v>
      </c>
      <c r="G79" s="38" t="inlineStr">
        <is>
          <t>%%</t>
        </is>
      </c>
      <c r="H79" s="198" t="n">
        <v>-0.47</v>
      </c>
      <c r="I79" s="198" t="n">
        <v>-0.5600000000000001</v>
      </c>
      <c r="J79" s="198" t="n">
        <v>-1</v>
      </c>
      <c r="K79" s="198" t="n">
        <v>-1</v>
      </c>
      <c r="L79" s="198" t="n">
        <v>-0.38</v>
      </c>
      <c r="M79" s="198" t="n">
        <v>-0.41</v>
      </c>
      <c r="N79" s="198" t="n">
        <v>-0.84</v>
      </c>
      <c r="O79" s="198" t="n">
        <v>-0.8100000000000001</v>
      </c>
      <c r="P79" s="38" t="inlineStr">
        <is>
          <t>%%</t>
        </is>
      </c>
      <c r="Q79" s="198" t="n">
        <v>-0.5</v>
      </c>
      <c r="R79" s="198" t="n">
        <v>-0.57</v>
      </c>
      <c r="S79" s="198" t="n">
        <v>-0.83</v>
      </c>
      <c r="T79" s="198" t="n">
        <v>-0.74</v>
      </c>
      <c r="U79" s="198" t="n">
        <v>-0.66</v>
      </c>
      <c r="V79" s="198" t="n">
        <v>-0.37</v>
      </c>
      <c r="W79" s="198" t="n">
        <v>-0.45</v>
      </c>
    </row>
    <row r="80">
      <c r="A80" s="38" t="inlineStr">
        <is>
          <t>AGADIR</t>
        </is>
      </c>
      <c r="B80" s="38" t="inlineStr">
        <is>
          <t>CDZ AGADIR DET2</t>
        </is>
      </c>
      <c r="C80" s="38" t="inlineStr">
        <is>
          <t>BOUTMEZGUINE EL MOSTAFA</t>
        </is>
      </c>
      <c r="D80" s="38" t="n">
        <v>2023</v>
      </c>
      <c r="E80" s="38" t="n">
        <v>94425.8223876953</v>
      </c>
      <c r="F80" s="38" t="n">
        <v>35970.1499481201</v>
      </c>
      <c r="G80" s="38" t="n">
        <v>0</v>
      </c>
      <c r="H80" s="38" t="n">
        <v>53506.9094543457</v>
      </c>
      <c r="I80" s="38" t="n">
        <v>24426.7901306152</v>
      </c>
      <c r="J80" s="38" t="n">
        <v>1085</v>
      </c>
      <c r="K80" s="38" t="n">
        <v>512.509994506837</v>
      </c>
      <c r="L80" s="38" t="n">
        <v>66973.2303905489</v>
      </c>
      <c r="M80" s="38" t="n">
        <v>25604.8498535156</v>
      </c>
      <c r="N80" s="38" t="n">
        <v>6650.03995901345</v>
      </c>
      <c r="O80" s="38" t="n">
        <v>49632.7701320649</v>
      </c>
      <c r="P80" s="38" t="n">
        <v>0</v>
      </c>
      <c r="Q80" s="38" t="n">
        <v>4250.419921875</v>
      </c>
      <c r="R80" s="38" t="n">
        <v>72277.1604309081</v>
      </c>
      <c r="S80" s="38" t="n">
        <v>2979.35002326965</v>
      </c>
      <c r="T80" s="38" t="n">
        <v>10417.8200702667</v>
      </c>
      <c r="U80" s="38" t="n">
        <v>5808.70999145508</v>
      </c>
      <c r="V80" s="38" t="n">
        <v>56855.2290649414</v>
      </c>
      <c r="W80" s="38" t="n">
        <v>11392.5200986862</v>
      </c>
    </row>
    <row r="81">
      <c r="A81" s="38" t="inlineStr">
        <is>
          <t>AGADIR</t>
        </is>
      </c>
      <c r="B81" s="38" t="inlineStr">
        <is>
          <t>CDZ AGADIR DET2</t>
        </is>
      </c>
      <c r="C81" s="38" t="inlineStr">
        <is>
          <t>BOUTMEZGUINE EL MOSTAFA</t>
        </is>
      </c>
      <c r="D81" s="38" t="n">
        <v>2024</v>
      </c>
      <c r="E81" s="38" t="n">
        <v>48118.3901367188</v>
      </c>
      <c r="F81" s="38" t="n">
        <v>22067.3198242188</v>
      </c>
      <c r="G81" s="38" t="n">
        <v>0</v>
      </c>
      <c r="H81" s="38" t="n">
        <v>26833.0500488281</v>
      </c>
      <c r="I81" s="38" t="n">
        <v>11859.4000549316</v>
      </c>
      <c r="J81" s="38" t="n">
        <v>0</v>
      </c>
      <c r="K81" s="38" t="n">
        <v>0</v>
      </c>
      <c r="L81" s="38" t="n">
        <v>42329.5497741699</v>
      </c>
      <c r="M81" s="38" t="n">
        <v>21601.5599975586</v>
      </c>
      <c r="N81" s="38" t="n">
        <v>2222.25997686386</v>
      </c>
      <c r="O81" s="38" t="n">
        <v>25740.5399856567</v>
      </c>
      <c r="P81" s="38" t="n">
        <v>0</v>
      </c>
      <c r="Q81" s="38" t="n">
        <v>2057.25</v>
      </c>
      <c r="R81" s="38" t="n">
        <v>34696.640045166</v>
      </c>
      <c r="S81" s="38" t="n">
        <v>847.9399948120119</v>
      </c>
      <c r="T81" s="38" t="n">
        <v>3641.48991394043</v>
      </c>
      <c r="U81" s="38" t="n">
        <v>2125.66999816894</v>
      </c>
      <c r="V81" s="38" t="n">
        <v>26343.2402954102</v>
      </c>
      <c r="W81" s="38" t="n">
        <v>6712.37996387481</v>
      </c>
    </row>
    <row r="82">
      <c r="A82" s="38" t="inlineStr">
        <is>
          <t>AGADIR</t>
        </is>
      </c>
      <c r="B82" s="38" t="inlineStr">
        <is>
          <t>CDZ AGADIR DET2</t>
        </is>
      </c>
      <c r="C82" s="38" t="inlineStr">
        <is>
          <t>BOUTMEZGUINE EL MOSTAFA</t>
        </is>
      </c>
      <c r="D82" s="38" t="inlineStr">
        <is>
          <t>%</t>
        </is>
      </c>
      <c r="E82" s="198" t="n">
        <v>-0.49</v>
      </c>
      <c r="F82" s="198" t="n">
        <v>-0.39</v>
      </c>
      <c r="G82" s="38" t="inlineStr">
        <is>
          <t>%%</t>
        </is>
      </c>
      <c r="H82" s="198" t="n">
        <v>-0.5</v>
      </c>
      <c r="I82" s="198" t="n">
        <v>-0.51</v>
      </c>
      <c r="J82" s="198" t="n">
        <v>-1</v>
      </c>
      <c r="K82" s="198" t="n">
        <v>-1</v>
      </c>
      <c r="L82" s="198" t="n">
        <v>-0.37</v>
      </c>
      <c r="M82" s="198" t="n">
        <v>-0.16</v>
      </c>
      <c r="N82" s="198" t="n">
        <v>-0.67</v>
      </c>
      <c r="O82" s="198" t="n">
        <v>-0.48</v>
      </c>
      <c r="P82" s="38" t="inlineStr">
        <is>
          <t>%%</t>
        </is>
      </c>
      <c r="Q82" s="198" t="n">
        <v>-0.52</v>
      </c>
      <c r="R82" s="198" t="n">
        <v>-0.52</v>
      </c>
      <c r="S82" s="198" t="n">
        <v>-0.72</v>
      </c>
      <c r="T82" s="198" t="n">
        <v>-0.65</v>
      </c>
      <c r="U82" s="198" t="n">
        <v>-0.63</v>
      </c>
      <c r="V82" s="198" t="n">
        <v>-0.54</v>
      </c>
      <c r="W82" s="198" t="n">
        <v>-0.41</v>
      </c>
    </row>
    <row r="83">
      <c r="A83" s="38" t="inlineStr">
        <is>
          <t>AGADIR</t>
        </is>
      </c>
      <c r="B83" s="38" t="inlineStr">
        <is>
          <t>CDA AGADIR</t>
        </is>
      </c>
      <c r="C83" s="38" t="inlineStr">
        <is>
          <t>CDA AGADIR</t>
        </is>
      </c>
      <c r="D83" s="38" t="n">
        <v>2023</v>
      </c>
      <c r="E83" s="38" t="n">
        <v>863989.172142029</v>
      </c>
      <c r="F83" s="38" t="n">
        <v>668978.041854859</v>
      </c>
      <c r="G83" s="38" t="n">
        <v>0</v>
      </c>
      <c r="H83" s="38" t="n">
        <v>440548.427976608</v>
      </c>
      <c r="I83" s="38" t="n">
        <v>293762.658693314</v>
      </c>
      <c r="J83" s="38" t="n">
        <v>3462.5</v>
      </c>
      <c r="K83" s="38" t="n">
        <v>549.219978332519</v>
      </c>
      <c r="L83" s="38" t="n">
        <v>409393.61992836</v>
      </c>
      <c r="M83" s="38" t="n">
        <v>90330.7901463509</v>
      </c>
      <c r="N83" s="38" t="n">
        <v>285400.140966475</v>
      </c>
      <c r="O83" s="38" t="n">
        <v>207389.208655357</v>
      </c>
      <c r="P83" s="38" t="n">
        <v>0</v>
      </c>
      <c r="Q83" s="38" t="n">
        <v>23157.1493663788</v>
      </c>
      <c r="R83" s="38" t="n">
        <v>421072.601558686</v>
      </c>
      <c r="S83" s="38" t="n">
        <v>17278.630022049</v>
      </c>
      <c r="T83" s="38" t="n">
        <v>75319.4395771027</v>
      </c>
      <c r="U83" s="38" t="n">
        <v>32232.2899475098</v>
      </c>
      <c r="V83" s="38" t="n">
        <v>305112.658313751</v>
      </c>
      <c r="W83" s="38" t="n">
        <v>68852.56068134309</v>
      </c>
    </row>
    <row r="84">
      <c r="A84" s="38" t="inlineStr">
        <is>
          <t>AGADIR</t>
        </is>
      </c>
      <c r="B84" s="38" t="inlineStr">
        <is>
          <t>CDA AGADIR</t>
        </is>
      </c>
      <c r="C84" s="38" t="inlineStr">
        <is>
          <t>CDA AGADIR</t>
        </is>
      </c>
      <c r="D84" s="38" t="n">
        <v>2024</v>
      </c>
    </row>
    <row r="85">
      <c r="A85" s="38" t="inlineStr">
        <is>
          <t>AGADIR</t>
        </is>
      </c>
      <c r="B85" s="38" t="inlineStr">
        <is>
          <t>CDA AGADIR</t>
        </is>
      </c>
      <c r="C85" s="38" t="inlineStr">
        <is>
          <t>CDA AGADIR</t>
        </is>
      </c>
      <c r="D85" s="38" t="inlineStr">
        <is>
          <t>%</t>
        </is>
      </c>
      <c r="E85" s="198" t="n">
        <v>-1</v>
      </c>
      <c r="F85" s="198" t="n">
        <v>-1</v>
      </c>
      <c r="G85" s="38" t="inlineStr">
        <is>
          <t>%%</t>
        </is>
      </c>
      <c r="H85" s="198" t="n">
        <v>-1</v>
      </c>
      <c r="I85" s="198" t="n">
        <v>-1</v>
      </c>
      <c r="J85" s="198" t="n">
        <v>-1</v>
      </c>
      <c r="K85" s="198" t="n">
        <v>-1</v>
      </c>
      <c r="L85" s="198" t="n">
        <v>-1</v>
      </c>
      <c r="M85" s="198" t="n">
        <v>-1</v>
      </c>
      <c r="N85" s="198" t="n">
        <v>-1</v>
      </c>
      <c r="O85" s="198" t="n">
        <v>-1</v>
      </c>
      <c r="P85" s="38" t="inlineStr">
        <is>
          <t>%%</t>
        </is>
      </c>
      <c r="Q85" s="198" t="n">
        <v>-1</v>
      </c>
      <c r="R85" s="198" t="n">
        <v>-1</v>
      </c>
      <c r="S85" s="198" t="n">
        <v>-1</v>
      </c>
      <c r="T85" s="198" t="n">
        <v>-1</v>
      </c>
      <c r="U85" s="198" t="n">
        <v>-1</v>
      </c>
      <c r="V85" s="198" t="n">
        <v>-1</v>
      </c>
      <c r="W85" s="198" t="n">
        <v>-1</v>
      </c>
    </row>
  </sheetData>
  <mergeCells count="9">
    <mergeCell ref="T2:W2"/>
    <mergeCell ref="A5:B5"/>
    <mergeCell ref="E5:G5"/>
    <mergeCell ref="H5:I5"/>
    <mergeCell ref="J5:M5"/>
    <mergeCell ref="N5:P5"/>
    <mergeCell ref="S5:U5"/>
    <mergeCell ref="V5:V6"/>
    <mergeCell ref="W5:W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ColWidth="11.5" defaultRowHeight="13"/>
  <cols>
    <col width="19.83203125" customWidth="1" style="38" min="1" max="1"/>
    <col width="25.1640625" customWidth="1" style="38" min="2" max="2"/>
    <col width="31.6640625" bestFit="1" customWidth="1" style="38" min="3" max="3"/>
    <col width="5.83203125" bestFit="1" customWidth="1" style="38" min="4" max="4"/>
    <col width="9.1640625" bestFit="1" customWidth="1" style="38" min="5" max="5"/>
    <col width="8.5" customWidth="1" style="38" min="6" max="6"/>
    <col width="8.33203125" customWidth="1" style="38" min="7" max="7"/>
    <col width="7.5" customWidth="1" style="38" min="8" max="8"/>
    <col width="7.6640625" customWidth="1" style="38" min="9" max="9"/>
    <col width="9.1640625" customWidth="1" style="38" min="10" max="10"/>
    <col width="7.83203125" customWidth="1" style="38" min="11" max="12"/>
    <col width="8.1640625" customWidth="1" style="38" min="13" max="13"/>
    <col width="7.6640625" customWidth="1" style="38" min="14" max="14"/>
    <col width="8" customWidth="1" style="38" min="15" max="15"/>
    <col width="7.83203125" customWidth="1" style="38" min="16" max="16"/>
    <col width="8" customWidth="1" style="38" min="17" max="17"/>
    <col width="8.83203125" bestFit="1" customWidth="1" style="38" min="18" max="18"/>
    <col width="8.5" customWidth="1" style="38" min="19" max="19"/>
    <col width="8.1640625" customWidth="1" style="38" min="20" max="20"/>
    <col width="8.5" customWidth="1" style="38" min="21" max="21"/>
    <col width="7.5" customWidth="1" style="38" min="22" max="22"/>
    <col width="8.1640625" bestFit="1" customWidth="1" style="38" min="23" max="23"/>
    <col width="46.33203125" bestFit="1" customWidth="1" style="38" min="24" max="24"/>
    <col width="11.5" customWidth="1" style="38" min="25" max="16384"/>
  </cols>
  <sheetData>
    <row r="1" ht="9.75" customHeight="1" s="238">
      <c r="A1" s="71" t="inlineStr">
        <is>
          <t>MADEC</t>
        </is>
      </c>
      <c r="B1" s="61" t="n"/>
      <c r="C1" s="60" t="n"/>
      <c r="D1" s="60" t="n"/>
    </row>
    <row r="2" ht="24.75" customHeight="1" s="238">
      <c r="A2" s="70" t="inlineStr">
        <is>
          <t>DIRECTION COMMERCIALE</t>
        </is>
      </c>
      <c r="B2" s="61" t="n"/>
      <c r="C2" s="60" t="n"/>
      <c r="D2" s="60" t="n"/>
      <c r="G2" s="65" t="n"/>
      <c r="H2" s="69" t="inlineStr">
        <is>
          <t xml:space="preserve">VENTES EN CA HT DES PRODUITS 20/80 POUR LA STE SOM </t>
        </is>
      </c>
      <c r="I2" s="65" t="n"/>
      <c r="J2" s="65" t="n"/>
      <c r="K2" s="65" t="n"/>
      <c r="S2" s="256" t="n"/>
      <c r="T2" s="257">
        <f>+TODAY()</f>
        <v/>
      </c>
    </row>
    <row r="3">
      <c r="A3" s="65" t="n"/>
      <c r="B3" s="65" t="n"/>
      <c r="C3" s="65" t="n"/>
      <c r="D3" s="65" t="n"/>
      <c r="E3" s="65" t="n"/>
      <c r="F3" s="65" t="n"/>
      <c r="G3" s="65" t="n"/>
      <c r="H3" s="65" t="n"/>
      <c r="I3" s="67" t="n"/>
      <c r="J3" s="67" t="inlineStr">
        <is>
          <t>FIN  AVRIL 2023/2024</t>
        </is>
      </c>
      <c r="K3" s="67" t="n"/>
      <c r="L3" s="66" t="n"/>
      <c r="M3" s="65" t="n"/>
      <c r="N3" s="65" t="n"/>
      <c r="O3" s="65" t="n"/>
      <c r="P3" s="65" t="n"/>
      <c r="Q3" s="65" t="n"/>
      <c r="R3" s="65" t="n"/>
      <c r="S3" s="65" t="n"/>
      <c r="T3" s="65" t="n"/>
      <c r="U3" s="65" t="n"/>
    </row>
    <row r="4" ht="14" customHeight="1" s="238" thickBot="1">
      <c r="A4" s="62" t="n"/>
      <c r="B4" s="61" t="n"/>
      <c r="C4" s="60" t="n"/>
      <c r="D4" s="60" t="n"/>
      <c r="F4" s="65" t="n"/>
      <c r="G4" s="65" t="n"/>
      <c r="H4" s="65" t="n"/>
      <c r="I4" s="65" t="n"/>
      <c r="J4" s="65" t="n"/>
      <c r="K4" s="65" t="n"/>
    </row>
    <row r="5" ht="14.25" customHeight="1" s="238">
      <c r="A5" s="224" t="n"/>
      <c r="C5" s="60" t="n"/>
      <c r="D5" s="60" t="n"/>
      <c r="E5" s="225" t="inlineStr">
        <is>
          <t>LEVURE</t>
        </is>
      </c>
      <c r="F5" s="251" t="n"/>
      <c r="G5" s="250" t="n"/>
      <c r="H5" s="228" t="inlineStr">
        <is>
          <t>Péride Du : 01/02/2018 Au :03/02/2018</t>
        </is>
      </c>
      <c r="I5" s="250" t="n"/>
      <c r="J5" s="230" t="inlineStr">
        <is>
          <t>FLAN</t>
        </is>
      </c>
      <c r="K5" s="251" t="n"/>
      <c r="L5" s="251" t="n"/>
      <c r="M5" s="250" t="n"/>
      <c r="N5" s="258" t="inlineStr">
        <is>
          <t>BOUILLON</t>
        </is>
      </c>
      <c r="O5" s="251" t="n"/>
      <c r="P5" s="253" t="n"/>
      <c r="Q5" s="230" t="inlineStr">
        <is>
          <t>CHOCAO</t>
        </is>
      </c>
      <c r="R5" s="232" t="inlineStr">
        <is>
          <t>MOUSSE</t>
        </is>
      </c>
      <c r="S5" s="228" t="inlineStr">
        <is>
          <t>COLORANT</t>
        </is>
      </c>
      <c r="T5" s="251" t="n"/>
      <c r="U5" s="250" t="n"/>
      <c r="V5" s="236" t="inlineStr">
        <is>
          <t>CACAO</t>
        </is>
      </c>
      <c r="W5" s="236" t="inlineStr">
        <is>
          <t>BENTTYB</t>
        </is>
      </c>
    </row>
    <row r="6" ht="14.25" customHeight="1" s="238" thickBot="1">
      <c r="A6" s="62" t="n"/>
      <c r="B6" s="61" t="n"/>
      <c r="C6" s="60" t="n"/>
      <c r="D6" s="60" t="n"/>
      <c r="E6" s="59" t="n">
        <v>10</v>
      </c>
      <c r="F6" s="58" t="n">
        <v>100</v>
      </c>
      <c r="G6" s="57" t="inlineStr">
        <is>
          <t>Sup Cr.</t>
        </is>
      </c>
      <c r="H6" s="51" t="n">
        <v>10</v>
      </c>
      <c r="I6" s="53" t="n">
        <v>100</v>
      </c>
      <c r="J6" s="55" t="inlineStr">
        <is>
          <t>I 50</t>
        </is>
      </c>
      <c r="K6" s="56" t="inlineStr">
        <is>
          <t>J 50</t>
        </is>
      </c>
      <c r="L6" s="56" t="inlineStr">
        <is>
          <t>NS 24</t>
        </is>
      </c>
      <c r="M6" s="54" t="inlineStr">
        <is>
          <t>SUC</t>
        </is>
      </c>
      <c r="N6" s="51" t="n">
        <v>36</v>
      </c>
      <c r="O6" s="56" t="inlineStr">
        <is>
          <t>4 L</t>
        </is>
      </c>
      <c r="P6" s="53" t="n">
        <v>60</v>
      </c>
      <c r="Q6" s="55" t="inlineStr">
        <is>
          <t>100G</t>
        </is>
      </c>
      <c r="R6" s="54" t="inlineStr">
        <is>
          <t>GLACES</t>
        </is>
      </c>
      <c r="S6" s="53" t="inlineStr">
        <is>
          <t>FUS</t>
        </is>
      </c>
      <c r="T6" s="52" t="n">
        <v>88.5</v>
      </c>
      <c r="U6" s="51" t="inlineStr">
        <is>
          <t>88 GM</t>
        </is>
      </c>
      <c r="V6" s="259" t="n"/>
      <c r="W6" s="259" t="n"/>
    </row>
    <row r="7" ht="14.25" customHeight="1" s="238" thickBot="1">
      <c r="A7" s="50" t="inlineStr">
        <is>
          <t>AGENCE</t>
        </is>
      </c>
      <c r="B7" s="49" t="inlineStr">
        <is>
          <t>REPRESENTANT</t>
        </is>
      </c>
      <c r="C7" s="49" t="inlineStr">
        <is>
          <t>REPRESENTANT</t>
        </is>
      </c>
      <c r="D7" s="48" t="inlineStr">
        <is>
          <t>AN.</t>
        </is>
      </c>
      <c r="E7" s="47" t="n">
        <v>401101</v>
      </c>
      <c r="F7" s="46" t="n">
        <v>401103</v>
      </c>
      <c r="G7" s="45" t="n">
        <v>401106</v>
      </c>
      <c r="H7" s="40" t="n">
        <v>402101</v>
      </c>
      <c r="I7" s="42" t="n">
        <v>402103</v>
      </c>
      <c r="J7" s="44" t="n">
        <v>406110</v>
      </c>
      <c r="K7" s="41" t="n">
        <v>406120</v>
      </c>
      <c r="L7" s="41" t="inlineStr">
        <is>
          <t>40613*</t>
        </is>
      </c>
      <c r="M7" s="43" t="inlineStr">
        <is>
          <t>40510*</t>
        </is>
      </c>
      <c r="N7" s="40" t="inlineStr">
        <is>
          <t>409*02</t>
        </is>
      </c>
      <c r="O7" s="41" t="inlineStr">
        <is>
          <t>409*11</t>
        </is>
      </c>
      <c r="P7" s="42" t="inlineStr">
        <is>
          <t>409*20</t>
        </is>
      </c>
      <c r="Q7" s="44" t="n">
        <v>408101</v>
      </c>
      <c r="R7" s="43" t="n"/>
      <c r="S7" s="42" t="n">
        <v>415104</v>
      </c>
      <c r="T7" s="41" t="n">
        <v>415201</v>
      </c>
      <c r="U7" s="40" t="n">
        <v>415307</v>
      </c>
      <c r="V7" s="39" t="n"/>
      <c r="W7" s="39" t="n"/>
    </row>
    <row r="8">
      <c r="A8" s="38" t="inlineStr">
        <is>
          <t>AGADIR</t>
        </is>
      </c>
      <c r="B8" s="38" t="inlineStr">
        <is>
          <t>AGADIR GROS VMM</t>
        </is>
      </c>
      <c r="C8" s="38" t="inlineStr">
        <is>
          <t>057 LAHBI HICHAM</t>
        </is>
      </c>
      <c r="D8" s="38" t="n">
        <v>2023</v>
      </c>
      <c r="E8" s="38" t="n">
        <v>79527.048828125</v>
      </c>
      <c r="F8" s="38" t="n">
        <v>82812.8984375</v>
      </c>
      <c r="H8" s="38" t="n">
        <v>43645.3098144531</v>
      </c>
      <c r="I8" s="38" t="n">
        <v>42906.0196533203</v>
      </c>
      <c r="L8" s="38" t="n">
        <v>13917.9200000763</v>
      </c>
      <c r="M8" s="38" t="n">
        <v>16342.4799499512</v>
      </c>
      <c r="N8" s="38" t="n">
        <v>70018.210735321</v>
      </c>
      <c r="O8" s="38" t="n">
        <v>19078.8196268082</v>
      </c>
      <c r="R8" s="38" t="n">
        <v>21303.7501239777</v>
      </c>
      <c r="S8" s="38" t="n">
        <v>1125</v>
      </c>
      <c r="U8" s="38" t="n">
        <v>10591.6697998047</v>
      </c>
      <c r="V8" s="38" t="n">
        <v>35100</v>
      </c>
      <c r="W8" s="38" t="n">
        <v>7932.11999988556</v>
      </c>
    </row>
    <row r="9">
      <c r="A9" s="38" t="inlineStr">
        <is>
          <t>AGADIR</t>
        </is>
      </c>
      <c r="B9" s="38" t="inlineStr">
        <is>
          <t>AGADIR GROS VMM</t>
        </is>
      </c>
      <c r="C9" s="38" t="inlineStr">
        <is>
          <t>057 LAHBI HICHAM</t>
        </is>
      </c>
      <c r="D9" s="38" t="n">
        <v>2024</v>
      </c>
      <c r="E9" s="38" t="n">
        <v>59725.4708251953</v>
      </c>
      <c r="F9" s="38" t="n">
        <v>74897.931640625</v>
      </c>
      <c r="H9" s="38" t="n">
        <v>34486.4005126953</v>
      </c>
      <c r="I9" s="38" t="n">
        <v>39340.8291015625</v>
      </c>
      <c r="L9" s="38" t="n">
        <v>11934</v>
      </c>
      <c r="M9" s="38" t="n">
        <v>3228.30004882813</v>
      </c>
      <c r="N9" s="38" t="n">
        <v>45725.7501831055</v>
      </c>
      <c r="O9" s="38" t="n">
        <v>19199.3994140625</v>
      </c>
      <c r="Q9" s="38" t="n">
        <v>5099.89013671875</v>
      </c>
      <c r="R9" s="38" t="n">
        <v>31567.509979248</v>
      </c>
      <c r="V9" s="38" t="n">
        <v>6750</v>
      </c>
      <c r="W9" s="38" t="n">
        <v>18368</v>
      </c>
    </row>
    <row r="10">
      <c r="A10" s="38" t="inlineStr">
        <is>
          <t>AGADIR</t>
        </is>
      </c>
      <c r="B10" s="38" t="inlineStr">
        <is>
          <t>AGADIR GROS VMM</t>
        </is>
      </c>
      <c r="C10" s="38" t="inlineStr">
        <is>
          <t>057 LAHBI HICHAM</t>
        </is>
      </c>
      <c r="D10" s="38" t="inlineStr">
        <is>
          <t>%</t>
        </is>
      </c>
      <c r="E10" s="198" t="n">
        <v>-0.25</v>
      </c>
      <c r="F10" s="198" t="n">
        <v>-0.1</v>
      </c>
      <c r="G10" s="38" t="inlineStr">
        <is>
          <t>%%</t>
        </is>
      </c>
      <c r="H10" s="198" t="n">
        <v>-0.21</v>
      </c>
      <c r="I10" s="198" t="n">
        <v>-0.08</v>
      </c>
      <c r="J10" s="38" t="inlineStr">
        <is>
          <t>%%</t>
        </is>
      </c>
      <c r="K10" s="38" t="inlineStr">
        <is>
          <t>%%</t>
        </is>
      </c>
      <c r="L10" s="198" t="n">
        <v>-0.14</v>
      </c>
      <c r="M10" s="198" t="n">
        <v>-0.8</v>
      </c>
      <c r="N10" s="198" t="n">
        <v>-0.35</v>
      </c>
      <c r="O10" s="198" t="n">
        <v>0.01</v>
      </c>
      <c r="P10" s="38" t="inlineStr">
        <is>
          <t>%%</t>
        </is>
      </c>
      <c r="Q10" s="38" t="inlineStr">
        <is>
          <t>%%</t>
        </is>
      </c>
      <c r="R10" s="198" t="n">
        <v>0.48</v>
      </c>
      <c r="S10" s="198" t="n">
        <v>-1</v>
      </c>
      <c r="T10" s="38" t="inlineStr">
        <is>
          <t>%%</t>
        </is>
      </c>
      <c r="U10" s="198" t="n">
        <v>-1</v>
      </c>
      <c r="V10" s="198" t="n">
        <v>-0.8100000000000001</v>
      </c>
      <c r="W10" s="198" t="n">
        <v>1.32</v>
      </c>
    </row>
    <row r="11">
      <c r="A11" s="38" t="inlineStr">
        <is>
          <t>AGADIR</t>
        </is>
      </c>
      <c r="B11" s="38" t="inlineStr">
        <is>
          <t>AGADIR GROS SOM</t>
        </is>
      </c>
      <c r="C11" s="38" t="inlineStr">
        <is>
          <t>335 ZERROUKI JAMAL</t>
        </is>
      </c>
      <c r="D11" s="38" t="n">
        <v>2023</v>
      </c>
      <c r="E11" s="38" t="n">
        <v>1930075.90893555</v>
      </c>
      <c r="F11" s="38" t="n">
        <v>1909067.52124023</v>
      </c>
      <c r="H11" s="38" t="n">
        <v>943750.879394531</v>
      </c>
      <c r="I11" s="38" t="n">
        <v>836517.489990234</v>
      </c>
      <c r="J11" s="38" t="n">
        <v>750</v>
      </c>
      <c r="K11" s="38" t="n">
        <v>49497.5</v>
      </c>
      <c r="L11" s="38" t="n">
        <v>1252329.5</v>
      </c>
      <c r="M11" s="38" t="n">
        <v>172173.049591064</v>
      </c>
      <c r="N11" s="38" t="n">
        <v>1738050.02348328</v>
      </c>
      <c r="O11" s="38" t="n">
        <v>2217773.24536133</v>
      </c>
      <c r="Q11" s="38" t="n">
        <v>17977.5498657227</v>
      </c>
      <c r="R11" s="38" t="n">
        <v>1029377.04605103</v>
      </c>
      <c r="S11" s="38" t="n">
        <v>23400</v>
      </c>
      <c r="T11" s="38" t="n">
        <v>158987.998291016</v>
      </c>
      <c r="U11" s="38" t="n">
        <v>149326.320068359</v>
      </c>
      <c r="V11" s="38" t="n">
        <v>661230</v>
      </c>
      <c r="W11" s="38" t="n">
        <v>275726.602111816</v>
      </c>
    </row>
    <row r="12">
      <c r="A12" s="38" t="inlineStr">
        <is>
          <t>AGADIR</t>
        </is>
      </c>
      <c r="B12" s="38" t="inlineStr">
        <is>
          <t>AGADIR GROS SOM</t>
        </is>
      </c>
      <c r="C12" s="38" t="inlineStr">
        <is>
          <t>335 ZERROUKI JAMAL</t>
        </is>
      </c>
      <c r="D12" s="38" t="n">
        <v>2024</v>
      </c>
      <c r="E12" s="38" t="n">
        <v>2538428.33605957</v>
      </c>
      <c r="F12" s="38" t="n">
        <v>2307327.72668457</v>
      </c>
      <c r="H12" s="38" t="n">
        <v>1247548.25811768</v>
      </c>
      <c r="I12" s="38" t="n">
        <v>1057733.68487549</v>
      </c>
      <c r="K12" s="38" t="n">
        <v>33280</v>
      </c>
      <c r="L12" s="38" t="n">
        <v>1217417.41000366</v>
      </c>
      <c r="M12" s="38" t="n">
        <v>156416.221313477</v>
      </c>
      <c r="N12" s="38" t="n">
        <v>2090385.98419189</v>
      </c>
      <c r="O12" s="38" t="n">
        <v>2228571.57949829</v>
      </c>
      <c r="Q12" s="38" t="n">
        <v>16167.6198120117</v>
      </c>
      <c r="R12" s="38" t="n">
        <v>1004854.5950489</v>
      </c>
      <c r="S12" s="38" t="n">
        <v>23130</v>
      </c>
      <c r="T12" s="38" t="n">
        <v>130663.718658447</v>
      </c>
      <c r="U12" s="38" t="n">
        <v>164406.229980469</v>
      </c>
      <c r="V12" s="38" t="n">
        <v>892880.75</v>
      </c>
      <c r="W12" s="38" t="n">
        <v>372799.554931641</v>
      </c>
    </row>
    <row r="13">
      <c r="A13" s="38" t="inlineStr">
        <is>
          <t>AGADIR</t>
        </is>
      </c>
      <c r="B13" s="38" t="inlineStr">
        <is>
          <t>AGADIR GROS SOM</t>
        </is>
      </c>
      <c r="C13" s="38" t="inlineStr">
        <is>
          <t>335 ZERROUKI JAMAL</t>
        </is>
      </c>
      <c r="D13" s="38" t="inlineStr">
        <is>
          <t>%</t>
        </is>
      </c>
      <c r="E13" s="198" t="n">
        <v>0.32</v>
      </c>
      <c r="F13" s="198" t="n">
        <v>0.21</v>
      </c>
      <c r="G13" s="38" t="inlineStr">
        <is>
          <t>%%</t>
        </is>
      </c>
      <c r="H13" s="198" t="n">
        <v>0.32</v>
      </c>
      <c r="I13" s="198" t="n">
        <v>0.26</v>
      </c>
      <c r="J13" s="198" t="n">
        <v>-1</v>
      </c>
      <c r="K13" s="198" t="n">
        <v>-0.33</v>
      </c>
      <c r="L13" s="198" t="n">
        <v>-0.03</v>
      </c>
      <c r="M13" s="198" t="n">
        <v>-0.09</v>
      </c>
      <c r="N13" s="198" t="n">
        <v>0.2</v>
      </c>
      <c r="O13" s="198" t="n">
        <v>0</v>
      </c>
      <c r="P13" s="38" t="inlineStr">
        <is>
          <t>%%</t>
        </is>
      </c>
      <c r="Q13" s="198" t="n">
        <v>-0.1</v>
      </c>
      <c r="R13" s="198" t="n">
        <v>-0.02</v>
      </c>
      <c r="S13" s="198" t="n">
        <v>-0.01</v>
      </c>
      <c r="T13" s="198" t="n">
        <v>-0.18</v>
      </c>
      <c r="U13" s="198" t="n">
        <v>0.1</v>
      </c>
      <c r="V13" s="198" t="n">
        <v>0.35</v>
      </c>
      <c r="W13" s="198" t="n">
        <v>0.35</v>
      </c>
    </row>
    <row r="14">
      <c r="A14" s="38" t="inlineStr">
        <is>
          <t>AGADIR</t>
        </is>
      </c>
      <c r="B14" s="38" t="inlineStr">
        <is>
          <t>SAHARA GROS SOM VMM</t>
        </is>
      </c>
      <c r="C14" s="38" t="inlineStr">
        <is>
          <t>420 EL MANSOURI OMAR</t>
        </is>
      </c>
      <c r="D14" s="38" t="n">
        <v>2023</v>
      </c>
      <c r="E14" s="38" t="n">
        <v>1335316.6484375</v>
      </c>
      <c r="F14" s="38" t="n">
        <v>979971.89453125</v>
      </c>
      <c r="H14" s="38" t="n">
        <v>726613.7578125</v>
      </c>
      <c r="I14" s="38" t="n">
        <v>430520.05871582</v>
      </c>
      <c r="J14" s="38" t="n">
        <v>2175</v>
      </c>
      <c r="K14" s="38" t="n">
        <v>175435</v>
      </c>
      <c r="L14" s="38" t="n">
        <v>1405482</v>
      </c>
      <c r="M14" s="38" t="n">
        <v>137393.880189896</v>
      </c>
      <c r="N14" s="38" t="n">
        <v>1350936.38208008</v>
      </c>
      <c r="O14" s="38" t="n">
        <v>461177.380569458</v>
      </c>
      <c r="Q14" s="38" t="n">
        <v>60026.1904296875</v>
      </c>
      <c r="R14" s="38" t="n">
        <v>1495028.85510254</v>
      </c>
      <c r="S14" s="38" t="n">
        <v>52312.5</v>
      </c>
      <c r="T14" s="38" t="n">
        <v>248264.080078125</v>
      </c>
      <c r="V14" s="38" t="n">
        <v>515345.000165939</v>
      </c>
      <c r="W14" s="38" t="n">
        <v>195122.232574463</v>
      </c>
    </row>
    <row r="15">
      <c r="A15" s="38" t="inlineStr">
        <is>
          <t>AGADIR</t>
        </is>
      </c>
      <c r="B15" s="38" t="inlineStr">
        <is>
          <t>SAHARA GROS SOM VMM</t>
        </is>
      </c>
      <c r="C15" s="38" t="inlineStr">
        <is>
          <t>420 EL MANSOURI OMAR</t>
        </is>
      </c>
      <c r="D15" s="38" t="n">
        <v>2024</v>
      </c>
      <c r="E15" s="38" t="n">
        <v>1649767.7109375</v>
      </c>
      <c r="F15" s="38" t="n">
        <v>1068012.9375</v>
      </c>
      <c r="H15" s="38" t="n">
        <v>987084.546875</v>
      </c>
      <c r="I15" s="38" t="n">
        <v>557005.94720459</v>
      </c>
      <c r="K15" s="38" t="n">
        <v>128017.5</v>
      </c>
      <c r="L15" s="38" t="n">
        <v>1383538</v>
      </c>
      <c r="M15" s="38" t="n">
        <v>94562.24949646</v>
      </c>
      <c r="N15" s="38" t="n">
        <v>1672437.31729126</v>
      </c>
      <c r="O15" s="38" t="n">
        <v>462899.322235107</v>
      </c>
      <c r="Q15" s="38" t="n">
        <v>48358.9787597656</v>
      </c>
      <c r="R15" s="38" t="n">
        <v>1669522.15039063</v>
      </c>
      <c r="S15" s="38" t="n">
        <v>68625</v>
      </c>
      <c r="T15" s="38" t="n">
        <v>348797.453186035</v>
      </c>
      <c r="V15" s="38" t="n">
        <v>586382.490234375</v>
      </c>
      <c r="W15" s="38" t="n">
        <v>159120.507873535</v>
      </c>
    </row>
    <row r="16">
      <c r="A16" s="38" t="inlineStr">
        <is>
          <t>AGADIR</t>
        </is>
      </c>
      <c r="B16" s="38" t="inlineStr">
        <is>
          <t>SAHARA GROS SOM VMM</t>
        </is>
      </c>
      <c r="C16" s="38" t="inlineStr">
        <is>
          <t>420 EL MANSOURI OMAR</t>
        </is>
      </c>
      <c r="D16" s="38" t="inlineStr">
        <is>
          <t>%</t>
        </is>
      </c>
      <c r="E16" s="198" t="n">
        <v>0.24</v>
      </c>
      <c r="F16" s="198" t="n">
        <v>0.09</v>
      </c>
      <c r="G16" s="38" t="inlineStr">
        <is>
          <t>%%</t>
        </is>
      </c>
      <c r="H16" s="198" t="n">
        <v>0.36</v>
      </c>
      <c r="I16" s="198" t="n">
        <v>0.29</v>
      </c>
      <c r="J16" s="198" t="n">
        <v>-1</v>
      </c>
      <c r="K16" s="198" t="n">
        <v>-0.27</v>
      </c>
      <c r="L16" s="198" t="n">
        <v>-0.02</v>
      </c>
      <c r="M16" s="198" t="n">
        <v>-0.31</v>
      </c>
      <c r="N16" s="198" t="n">
        <v>0.24</v>
      </c>
      <c r="O16" s="198" t="n">
        <v>0</v>
      </c>
      <c r="P16" s="38" t="inlineStr">
        <is>
          <t>%%</t>
        </is>
      </c>
      <c r="Q16" s="198" t="n">
        <v>-0.19</v>
      </c>
      <c r="R16" s="198" t="n">
        <v>0.12</v>
      </c>
      <c r="S16" s="198" t="n">
        <v>0.31</v>
      </c>
      <c r="T16" s="198" t="n">
        <v>0.4</v>
      </c>
      <c r="U16" s="38" t="inlineStr">
        <is>
          <t>%%</t>
        </is>
      </c>
      <c r="V16" s="198" t="n">
        <v>0.14</v>
      </c>
      <c r="W16" s="198" t="n">
        <v>-0.18</v>
      </c>
    </row>
    <row r="17">
      <c r="A17" s="38" t="inlineStr">
        <is>
          <t>AGADIR</t>
        </is>
      </c>
      <c r="B17" s="38" t="inlineStr">
        <is>
          <t>CPA COMPTOIR AGADIR</t>
        </is>
      </c>
      <c r="C17" s="38" t="inlineStr">
        <is>
          <t>CPA COMPTOIR AGADIR</t>
        </is>
      </c>
      <c r="D17" s="38" t="n">
        <v>2023</v>
      </c>
      <c r="E17" s="38" t="n">
        <v>50125.2017974854</v>
      </c>
      <c r="F17" s="38" t="n">
        <v>37374.580116272</v>
      </c>
      <c r="H17" s="38" t="n">
        <v>35463.5894908905</v>
      </c>
      <c r="I17" s="38" t="n">
        <v>14349.5304298401</v>
      </c>
      <c r="L17" s="38" t="n">
        <v>91569.83999633791</v>
      </c>
      <c r="M17" s="38" t="n">
        <v>28569.0198110342</v>
      </c>
      <c r="N17" s="38" t="n">
        <v>37166.3701820374</v>
      </c>
      <c r="O17" s="38" t="n">
        <v>2064.27001190186</v>
      </c>
      <c r="Q17" s="38" t="n">
        <v>5.35999989509583</v>
      </c>
      <c r="R17" s="38" t="n">
        <v>29190.0901889801</v>
      </c>
      <c r="S17" s="38" t="n">
        <v>0</v>
      </c>
      <c r="T17" s="38" t="n">
        <v>3366.66998291016</v>
      </c>
      <c r="U17" s="38" t="n">
        <v>39918.7400512695</v>
      </c>
      <c r="V17" s="38" t="n">
        <v>53621.7699995041</v>
      </c>
      <c r="W17" s="38" t="n">
        <v>419.789999961853</v>
      </c>
    </row>
    <row r="18">
      <c r="A18" s="38" t="inlineStr">
        <is>
          <t>AGADIR</t>
        </is>
      </c>
      <c r="B18" s="38" t="inlineStr">
        <is>
          <t>CPA COMPTOIR AGADIR</t>
        </is>
      </c>
      <c r="C18" s="38" t="inlineStr">
        <is>
          <t>CPA COMPTOIR AGADIR</t>
        </is>
      </c>
      <c r="D18" s="38" t="n">
        <v>2024</v>
      </c>
      <c r="E18" s="38" t="n">
        <v>200.190008163452</v>
      </c>
      <c r="F18" s="38" t="n">
        <v>11996.2300033569</v>
      </c>
      <c r="H18" s="38" t="n">
        <v>171.960000991821</v>
      </c>
      <c r="I18" s="38" t="n">
        <v>12001.8599967957</v>
      </c>
      <c r="L18" s="38" t="n">
        <v>75.8399963378906</v>
      </c>
      <c r="M18" s="38" t="n">
        <v>349.229996085167</v>
      </c>
      <c r="N18" s="38" t="n">
        <v>90398.3598241806</v>
      </c>
      <c r="O18" s="38" t="n">
        <v>163.019997596741</v>
      </c>
      <c r="Q18" s="38" t="n">
        <v>25.0300006866455</v>
      </c>
      <c r="R18" s="38" t="n">
        <v>176.500000953674</v>
      </c>
      <c r="U18" s="38" t="n">
        <v>16062.5</v>
      </c>
      <c r="V18" s="38" t="n">
        <v>161.48999786377</v>
      </c>
      <c r="W18" s="38" t="n">
        <v>45.5000004768372</v>
      </c>
    </row>
    <row r="19">
      <c r="A19" s="38" t="inlineStr">
        <is>
          <t>AGADIR</t>
        </is>
      </c>
      <c r="B19" s="38" t="inlineStr">
        <is>
          <t>CPA COMPTOIR AGADIR</t>
        </is>
      </c>
      <c r="C19" s="38" t="inlineStr">
        <is>
          <t>CPA COMPTOIR AGADIR</t>
        </is>
      </c>
      <c r="D19" s="38" t="inlineStr">
        <is>
          <t>%</t>
        </is>
      </c>
      <c r="E19" s="198" t="n">
        <v>-1</v>
      </c>
      <c r="F19" s="198" t="n">
        <v>-0.68</v>
      </c>
      <c r="G19" s="38" t="inlineStr">
        <is>
          <t>%%</t>
        </is>
      </c>
      <c r="H19" s="198" t="n">
        <v>-1</v>
      </c>
      <c r="I19" s="198" t="n">
        <v>-0.16</v>
      </c>
      <c r="J19" s="38" t="inlineStr">
        <is>
          <t>%%</t>
        </is>
      </c>
      <c r="K19" s="38" t="inlineStr">
        <is>
          <t>%%</t>
        </is>
      </c>
      <c r="L19" s="198" t="n">
        <v>-1</v>
      </c>
      <c r="M19" s="198" t="n">
        <v>-0.99</v>
      </c>
      <c r="N19" s="198" t="n">
        <v>1.43</v>
      </c>
      <c r="O19" s="198" t="n">
        <v>-0.92</v>
      </c>
      <c r="P19" s="38" t="inlineStr">
        <is>
          <t>%%</t>
        </is>
      </c>
      <c r="Q19" s="198" t="n">
        <v>3.67</v>
      </c>
      <c r="R19" s="198" t="n">
        <v>-0.99</v>
      </c>
      <c r="S19" s="38" t="inlineStr">
        <is>
          <t>%%</t>
        </is>
      </c>
      <c r="T19" s="198" t="n">
        <v>-1</v>
      </c>
      <c r="U19" s="198" t="n">
        <v>-0.6</v>
      </c>
      <c r="V19" s="198" t="n">
        <v>-1</v>
      </c>
      <c r="W19" s="198" t="n">
        <v>-0.89</v>
      </c>
    </row>
    <row r="20">
      <c r="A20" s="38" t="inlineStr">
        <is>
          <t>AGADIR</t>
        </is>
      </c>
      <c r="B20" s="38" t="inlineStr">
        <is>
          <t>INZEGANE SOM</t>
        </is>
      </c>
      <c r="C20" s="38" t="inlineStr">
        <is>
          <t>E14 BOUMDIANE MOHAMED</t>
        </is>
      </c>
      <c r="D20" s="38" t="n">
        <v>2023</v>
      </c>
      <c r="E20" s="38" t="n">
        <v>62554.630859375</v>
      </c>
      <c r="F20" s="38" t="n">
        <v>51344.7705078125</v>
      </c>
      <c r="H20" s="38" t="n">
        <v>34240.0297851563</v>
      </c>
      <c r="I20" s="38" t="n">
        <v>28991.4301757813</v>
      </c>
      <c r="J20" s="38" t="n">
        <v>116.25</v>
      </c>
      <c r="K20" s="38" t="n">
        <v>4852.00003051758</v>
      </c>
      <c r="L20" s="38" t="n">
        <v>36856.8700866699</v>
      </c>
      <c r="M20" s="38" t="n">
        <v>10930.3100738525</v>
      </c>
      <c r="N20" s="38" t="n">
        <v>10291.0499544144</v>
      </c>
      <c r="O20" s="38" t="n">
        <v>168244.018768311</v>
      </c>
      <c r="Q20" s="38" t="n">
        <v>4828.23004150391</v>
      </c>
      <c r="R20" s="38" t="n">
        <v>40736.5597896576</v>
      </c>
      <c r="S20" s="38" t="n">
        <v>3698.92001342773</v>
      </c>
      <c r="T20" s="38" t="n">
        <v>9888.300018310551</v>
      </c>
      <c r="U20" s="38" t="n">
        <v>10962.6699981689</v>
      </c>
      <c r="V20" s="38" t="n">
        <v>28693.7794113159</v>
      </c>
      <c r="W20" s="38" t="n">
        <v>22161.4798583984</v>
      </c>
    </row>
    <row r="21">
      <c r="A21" s="38" t="inlineStr">
        <is>
          <t>AGADIR</t>
        </is>
      </c>
      <c r="B21" s="38" t="inlineStr">
        <is>
          <t>INZEGANE SOM</t>
        </is>
      </c>
      <c r="C21" s="38" t="inlineStr">
        <is>
          <t>E14 BOUMDIANE MOHAMED</t>
        </is>
      </c>
      <c r="D21" s="38" t="n">
        <v>2024</v>
      </c>
      <c r="E21" s="38" t="n">
        <v>70966.1008300781</v>
      </c>
      <c r="F21" s="38" t="n">
        <v>47778.2890625</v>
      </c>
      <c r="H21" s="38" t="n">
        <v>36915.259765625</v>
      </c>
      <c r="I21" s="38" t="n">
        <v>27646.7299346924</v>
      </c>
      <c r="J21" s="38" t="n">
        <v>691.619979858398</v>
      </c>
      <c r="K21" s="38" t="n">
        <v>2699.30001831055</v>
      </c>
      <c r="L21" s="38" t="n">
        <v>40189.6496429443</v>
      </c>
      <c r="M21" s="38" t="n">
        <v>16348.9700050354</v>
      </c>
      <c r="N21" s="38" t="n">
        <v>4554.66998672485</v>
      </c>
      <c r="O21" s="38" t="n">
        <v>206874.251464844</v>
      </c>
      <c r="Q21" s="38" t="n">
        <v>3276</v>
      </c>
      <c r="R21" s="38" t="n">
        <v>31631.4796867371</v>
      </c>
      <c r="S21" s="38" t="n">
        <v>1469</v>
      </c>
      <c r="T21" s="38" t="n">
        <v>8063.1100769043</v>
      </c>
      <c r="U21" s="38" t="n">
        <v>9289.020034790041</v>
      </c>
      <c r="V21" s="38" t="n">
        <v>27387.3994140625</v>
      </c>
      <c r="W21" s="38" t="n">
        <v>20643.6496734619</v>
      </c>
    </row>
    <row r="22">
      <c r="A22" s="38" t="inlineStr">
        <is>
          <t>AGADIR</t>
        </is>
      </c>
      <c r="B22" s="38" t="inlineStr">
        <is>
          <t>INZEGANE SOM</t>
        </is>
      </c>
      <c r="C22" s="38" t="inlineStr">
        <is>
          <t>E14 BOUMDIANE MOHAMED</t>
        </is>
      </c>
      <c r="D22" s="38" t="inlineStr">
        <is>
          <t>%</t>
        </is>
      </c>
      <c r="E22" s="198" t="n">
        <v>0.13</v>
      </c>
      <c r="F22" s="198" t="n">
        <v>-0.07000000000000001</v>
      </c>
      <c r="G22" s="38" t="inlineStr">
        <is>
          <t>%%</t>
        </is>
      </c>
      <c r="H22" s="198" t="n">
        <v>0.08</v>
      </c>
      <c r="I22" s="198" t="n">
        <v>-0.05</v>
      </c>
      <c r="J22" s="198" t="n">
        <v>4.95</v>
      </c>
      <c r="K22" s="198" t="n">
        <v>-0.44</v>
      </c>
      <c r="L22" s="198" t="n">
        <v>0.09</v>
      </c>
      <c r="M22" s="198" t="n">
        <v>0.5</v>
      </c>
      <c r="N22" s="198" t="n">
        <v>-0.5600000000000001</v>
      </c>
      <c r="O22" s="198" t="n">
        <v>0.23</v>
      </c>
      <c r="P22" s="38" t="inlineStr">
        <is>
          <t>%%</t>
        </is>
      </c>
      <c r="Q22" s="198" t="n">
        <v>-0.32</v>
      </c>
      <c r="R22" s="198" t="n">
        <v>-0.22</v>
      </c>
      <c r="S22" s="198" t="n">
        <v>-0.6</v>
      </c>
      <c r="T22" s="198" t="n">
        <v>-0.18</v>
      </c>
      <c r="U22" s="198" t="n">
        <v>-0.15</v>
      </c>
      <c r="V22" s="198" t="n">
        <v>-0.05</v>
      </c>
      <c r="W22" s="198" t="n">
        <v>-0.07000000000000001</v>
      </c>
    </row>
    <row r="23">
      <c r="A23" s="38" t="inlineStr">
        <is>
          <t>AGADIR</t>
        </is>
      </c>
      <c r="B23" s="38" t="inlineStr">
        <is>
          <t>INZEGANE VMM</t>
        </is>
      </c>
      <c r="C23" s="38" t="inlineStr">
        <is>
          <t>K91 BAIZ MOHAMED</t>
        </is>
      </c>
      <c r="D23" s="38" t="n">
        <v>2023</v>
      </c>
      <c r="E23" s="38" t="n">
        <v>2894.40997314453</v>
      </c>
      <c r="F23" s="38" t="n">
        <v>2833.37005615234</v>
      </c>
      <c r="H23" s="38" t="n">
        <v>764.330026626587</v>
      </c>
      <c r="I23" s="38" t="n">
        <v>1000.68998718262</v>
      </c>
      <c r="K23" s="38" t="n">
        <v>102.509994506836</v>
      </c>
      <c r="L23" s="38" t="n">
        <v>1137.37997817993</v>
      </c>
      <c r="M23" s="38" t="n">
        <v>362.350001335144</v>
      </c>
      <c r="N23" s="38" t="n">
        <v>51.6699981689453</v>
      </c>
      <c r="O23" s="38" t="n">
        <v>11056.5701751709</v>
      </c>
      <c r="Q23" s="38" t="n">
        <v>159.25</v>
      </c>
      <c r="R23" s="38" t="n">
        <v>2551.18997596763</v>
      </c>
      <c r="S23" s="38" t="n">
        <v>22.9200000762939</v>
      </c>
      <c r="U23" s="38" t="n">
        <v>495</v>
      </c>
      <c r="V23" s="38" t="n">
        <v>1047.04000091553</v>
      </c>
      <c r="W23" s="38" t="n">
        <v>1326.23001289368</v>
      </c>
    </row>
    <row r="24">
      <c r="A24" s="38" t="inlineStr">
        <is>
          <t>AGADIR</t>
        </is>
      </c>
      <c r="B24" s="38" t="inlineStr">
        <is>
          <t>INZEGANE VMM</t>
        </is>
      </c>
      <c r="C24" s="38" t="inlineStr">
        <is>
          <t>K91 BAIZ MOHAMED</t>
        </is>
      </c>
      <c r="D24" s="38" t="n">
        <v>2024</v>
      </c>
    </row>
    <row r="25">
      <c r="A25" s="38" t="inlineStr">
        <is>
          <t>AGADIR</t>
        </is>
      </c>
      <c r="B25" s="38" t="inlineStr">
        <is>
          <t>INZEGANE VMM</t>
        </is>
      </c>
      <c r="C25" s="38" t="inlineStr">
        <is>
          <t>K91 BAIZ MOHAMED</t>
        </is>
      </c>
      <c r="D25" s="38" t="inlineStr">
        <is>
          <t>%</t>
        </is>
      </c>
      <c r="E25" s="198" t="n">
        <v>-1</v>
      </c>
      <c r="F25" s="198" t="n">
        <v>-1</v>
      </c>
      <c r="G25" s="38" t="inlineStr">
        <is>
          <t>%%</t>
        </is>
      </c>
      <c r="H25" s="198" t="n">
        <v>-1</v>
      </c>
      <c r="I25" s="198" t="n">
        <v>-1</v>
      </c>
      <c r="J25" s="38" t="inlineStr">
        <is>
          <t>%%</t>
        </is>
      </c>
      <c r="K25" s="198" t="n">
        <v>-1</v>
      </c>
      <c r="L25" s="198" t="n">
        <v>-1</v>
      </c>
      <c r="M25" s="198" t="n">
        <v>-1</v>
      </c>
      <c r="N25" s="198" t="n">
        <v>-1</v>
      </c>
      <c r="O25" s="198" t="n">
        <v>-1</v>
      </c>
      <c r="P25" s="38" t="inlineStr">
        <is>
          <t>%%</t>
        </is>
      </c>
      <c r="Q25" s="198" t="n">
        <v>-1</v>
      </c>
      <c r="R25" s="198" t="n">
        <v>-1</v>
      </c>
      <c r="S25" s="198" t="n">
        <v>-1</v>
      </c>
      <c r="T25" s="38" t="inlineStr">
        <is>
          <t>%%</t>
        </is>
      </c>
      <c r="U25" s="198" t="n">
        <v>-1</v>
      </c>
      <c r="V25" s="198" t="n">
        <v>-1</v>
      </c>
      <c r="W25" s="198" t="n">
        <v>-1</v>
      </c>
    </row>
    <row r="26">
      <c r="A26" s="38" t="inlineStr">
        <is>
          <t>AGADIR</t>
        </is>
      </c>
      <c r="B26" s="38" t="inlineStr">
        <is>
          <t>AIT MELLOUL SOM</t>
        </is>
      </c>
      <c r="C26" s="38" t="inlineStr">
        <is>
          <t>F78 GHOUSMI MOURAD</t>
        </is>
      </c>
      <c r="D26" s="38" t="n">
        <v>2023</v>
      </c>
      <c r="E26" s="38" t="n">
        <v>86519.44140625</v>
      </c>
      <c r="F26" s="38" t="n">
        <v>68013.4794921875</v>
      </c>
      <c r="H26" s="38" t="n">
        <v>45139.1904296875</v>
      </c>
      <c r="I26" s="38" t="n">
        <v>30169.2005004883</v>
      </c>
      <c r="J26" s="38" t="n">
        <v>1666.25</v>
      </c>
      <c r="K26" s="38" t="n">
        <v>3724.37004089355</v>
      </c>
      <c r="L26" s="38" t="n">
        <v>51400.3693847656</v>
      </c>
      <c r="M26" s="38" t="n">
        <v>16988.2800827026</v>
      </c>
      <c r="N26" s="38" t="n">
        <v>19400.7401123047</v>
      </c>
      <c r="O26" s="38" t="n">
        <v>312635.928695679</v>
      </c>
      <c r="Q26" s="38" t="n">
        <v>3788.86004638672</v>
      </c>
      <c r="R26" s="38" t="n">
        <v>56807.4003567509</v>
      </c>
      <c r="S26" s="38" t="n">
        <v>2635.60998535156</v>
      </c>
      <c r="T26" s="38" t="n">
        <v>7968.05018615723</v>
      </c>
      <c r="U26" s="38" t="n">
        <v>10054</v>
      </c>
      <c r="V26" s="38" t="n">
        <v>34566.0397949219</v>
      </c>
      <c r="W26" s="38" t="n">
        <v>18314.1398849487</v>
      </c>
    </row>
    <row r="27">
      <c r="A27" s="38" t="inlineStr">
        <is>
          <t>AGADIR</t>
        </is>
      </c>
      <c r="B27" s="38" t="inlineStr">
        <is>
          <t>AIT MELLOUL SOM</t>
        </is>
      </c>
      <c r="C27" s="38" t="inlineStr">
        <is>
          <t>F78 GHOUSMI MOURAD</t>
        </is>
      </c>
      <c r="D27" s="38" t="n">
        <v>2024</v>
      </c>
      <c r="E27" s="38" t="n">
        <v>86570.5390625</v>
      </c>
      <c r="F27" s="38" t="n">
        <v>46265.0112304688</v>
      </c>
      <c r="H27" s="38" t="n">
        <v>33413.7895507813</v>
      </c>
      <c r="I27" s="38" t="n">
        <v>25552.1199035645</v>
      </c>
      <c r="K27" s="38" t="n">
        <v>4373.55987548828</v>
      </c>
      <c r="L27" s="38" t="n">
        <v>59607.4207763672</v>
      </c>
      <c r="M27" s="38" t="n">
        <v>22762.5200805664</v>
      </c>
      <c r="N27" s="38" t="n">
        <v>17256.1200361159</v>
      </c>
      <c r="O27" s="38" t="n">
        <v>359193.840265274</v>
      </c>
      <c r="Q27" s="38" t="n">
        <v>4468.75</v>
      </c>
      <c r="R27" s="38" t="n">
        <v>45535.8500862122</v>
      </c>
      <c r="S27" s="38" t="n">
        <v>1856.34998321533</v>
      </c>
      <c r="T27" s="38" t="n">
        <v>4345.24005508423</v>
      </c>
      <c r="U27" s="38" t="n">
        <v>8580</v>
      </c>
      <c r="V27" s="38" t="n">
        <v>35450.399810791</v>
      </c>
      <c r="W27" s="38" t="n">
        <v>19421.6699790955</v>
      </c>
    </row>
    <row r="28">
      <c r="A28" s="38" t="inlineStr">
        <is>
          <t>AGADIR</t>
        </is>
      </c>
      <c r="B28" s="38" t="inlineStr">
        <is>
          <t>AIT MELLOUL SOM</t>
        </is>
      </c>
      <c r="C28" s="38" t="inlineStr">
        <is>
          <t>F78 GHOUSMI MOURAD</t>
        </is>
      </c>
      <c r="D28" s="38" t="inlineStr">
        <is>
          <t>%</t>
        </is>
      </c>
      <c r="E28" s="198" t="n">
        <v>0</v>
      </c>
      <c r="F28" s="198" t="n">
        <v>-0.32</v>
      </c>
      <c r="G28" s="38" t="inlineStr">
        <is>
          <t>%%</t>
        </is>
      </c>
      <c r="H28" s="198" t="n">
        <v>-0.26</v>
      </c>
      <c r="I28" s="198" t="n">
        <v>-0.15</v>
      </c>
      <c r="J28" s="198" t="n">
        <v>-1</v>
      </c>
      <c r="K28" s="198" t="n">
        <v>0.17</v>
      </c>
      <c r="L28" s="198" t="n">
        <v>0.16</v>
      </c>
      <c r="M28" s="198" t="n">
        <v>0.34</v>
      </c>
      <c r="N28" s="198" t="n">
        <v>-0.11</v>
      </c>
      <c r="O28" s="198" t="n">
        <v>0.15</v>
      </c>
      <c r="P28" s="38" t="inlineStr">
        <is>
          <t>%%</t>
        </is>
      </c>
      <c r="Q28" s="198" t="n">
        <v>0.18</v>
      </c>
      <c r="R28" s="198" t="n">
        <v>-0.2</v>
      </c>
      <c r="S28" s="198" t="n">
        <v>-0.3</v>
      </c>
      <c r="T28" s="198" t="n">
        <v>-0.45</v>
      </c>
      <c r="U28" s="198" t="n">
        <v>-0.15</v>
      </c>
      <c r="V28" s="198" t="n">
        <v>0.03</v>
      </c>
      <c r="W28" s="198" t="n">
        <v>0.06</v>
      </c>
    </row>
    <row r="29">
      <c r="A29" s="38" t="inlineStr">
        <is>
          <t>AGADIR</t>
        </is>
      </c>
      <c r="B29" s="38" t="inlineStr">
        <is>
          <t>AIT MELLOUL VMM</t>
        </is>
      </c>
      <c r="C29" s="38" t="inlineStr">
        <is>
          <t>K81 AISSI SAMIR</t>
        </is>
      </c>
      <c r="D29" s="38" t="n">
        <v>2023</v>
      </c>
      <c r="E29" s="38" t="n">
        <v>3.41000008583069</v>
      </c>
      <c r="H29" s="38" t="n">
        <v>3.41000008583069</v>
      </c>
      <c r="I29" s="38" t="n">
        <v>180.829999923706</v>
      </c>
      <c r="L29" s="38" t="n">
        <v>-81.2499980926514</v>
      </c>
      <c r="M29" s="38" t="n">
        <v>-7.88000011444092</v>
      </c>
      <c r="N29" s="38" t="n">
        <v>-44.1699981689453</v>
      </c>
      <c r="O29" s="38" t="n">
        <v>-71.5</v>
      </c>
      <c r="Q29" s="38" t="n">
        <v>32.5</v>
      </c>
      <c r="R29" s="38" t="n">
        <v>2188.06000518799</v>
      </c>
      <c r="S29" s="38" t="n">
        <v>68.7600021362305</v>
      </c>
      <c r="T29" s="38" t="n">
        <v>220.000001907349</v>
      </c>
      <c r="U29" s="38" t="n">
        <v>110</v>
      </c>
      <c r="V29" s="38" t="n">
        <v>153.759994506836</v>
      </c>
      <c r="W29" s="38" t="n">
        <v>390</v>
      </c>
    </row>
    <row r="30">
      <c r="A30" s="38" t="inlineStr">
        <is>
          <t>AGADIR</t>
        </is>
      </c>
      <c r="B30" s="38" t="inlineStr">
        <is>
          <t>AIT MELLOUL VMM</t>
        </is>
      </c>
      <c r="C30" s="38" t="inlineStr">
        <is>
          <t>E60 BOUALLALI FARID</t>
        </is>
      </c>
      <c r="D30" s="38" t="n">
        <v>2024</v>
      </c>
      <c r="E30" s="38" t="n">
        <v>3061.27998352051</v>
      </c>
      <c r="F30" s="38" t="n">
        <v>1824.91996002197</v>
      </c>
      <c r="H30" s="38" t="n">
        <v>2196.53988289833</v>
      </c>
      <c r="I30" s="38" t="n">
        <v>1199</v>
      </c>
      <c r="J30" s="38" t="n">
        <v>69.1600036621094</v>
      </c>
      <c r="K30" s="38" t="n">
        <v>-102.5</v>
      </c>
      <c r="L30" s="38" t="n">
        <v>1381.15001487732</v>
      </c>
      <c r="M30" s="38" t="n">
        <v>231</v>
      </c>
      <c r="N30" s="38" t="n">
        <v>120.349990844727</v>
      </c>
      <c r="O30" s="38" t="n">
        <v>1109.43964767456</v>
      </c>
      <c r="Q30" s="38" t="n">
        <v>422.5</v>
      </c>
      <c r="R30" s="38" t="n">
        <v>2561.11999702454</v>
      </c>
      <c r="S30" s="38" t="n">
        <v>114.589996337891</v>
      </c>
      <c r="T30" s="38" t="n">
        <v>31.6700000762939</v>
      </c>
      <c r="U30" s="38" t="n">
        <v>319</v>
      </c>
      <c r="V30" s="38" t="n">
        <v>1686.69993591309</v>
      </c>
      <c r="W30" s="38" t="n">
        <v>1362.64995002747</v>
      </c>
    </row>
    <row r="31">
      <c r="A31" s="38" t="inlineStr">
        <is>
          <t>AGADIR</t>
        </is>
      </c>
      <c r="B31" s="38" t="inlineStr">
        <is>
          <t>AIT MELLOUL VMM</t>
        </is>
      </c>
      <c r="C31" s="38" t="inlineStr">
        <is>
          <t>E60 BOUALLALI FARID</t>
        </is>
      </c>
      <c r="D31" s="38" t="inlineStr">
        <is>
          <t>%</t>
        </is>
      </c>
      <c r="E31" s="198" t="inlineStr">
        <is>
          <t>89 674%</t>
        </is>
      </c>
      <c r="F31" s="38" t="inlineStr">
        <is>
          <t>%%</t>
        </is>
      </c>
      <c r="G31" s="38" t="inlineStr">
        <is>
          <t>%%</t>
        </is>
      </c>
      <c r="H31" s="198" t="inlineStr">
        <is>
          <t>64 315%</t>
        </is>
      </c>
      <c r="I31" s="198" t="n">
        <v>5.63</v>
      </c>
      <c r="J31" s="38" t="inlineStr">
        <is>
          <t>%%</t>
        </is>
      </c>
      <c r="K31" s="38" t="inlineStr">
        <is>
          <t>%%</t>
        </is>
      </c>
      <c r="L31" s="198" t="inlineStr">
        <is>
          <t>-1 800%</t>
        </is>
      </c>
      <c r="M31" s="198" t="inlineStr">
        <is>
          <t>-3 031%</t>
        </is>
      </c>
      <c r="N31" s="198" t="n">
        <v>-3.72</v>
      </c>
      <c r="O31" s="38" t="inlineStr">
        <is>
          <t>-1 652%</t>
        </is>
      </c>
      <c r="P31" s="38" t="inlineStr">
        <is>
          <t>%%</t>
        </is>
      </c>
      <c r="Q31" s="198" t="inlineStr">
        <is>
          <t>1 200%</t>
        </is>
      </c>
      <c r="R31" s="198" t="n">
        <v>0.17</v>
      </c>
      <c r="S31" s="198" t="n">
        <v>0.67</v>
      </c>
      <c r="T31" s="198" t="n">
        <v>-0.86</v>
      </c>
      <c r="U31" s="198" t="n">
        <v>1.9</v>
      </c>
      <c r="V31" s="198" t="n">
        <v>9.970000000000001</v>
      </c>
      <c r="W31" s="198" t="n">
        <v>2.49</v>
      </c>
    </row>
    <row r="32">
      <c r="A32" s="38" t="inlineStr">
        <is>
          <t>AGADIR</t>
        </is>
      </c>
      <c r="B32" s="38" t="inlineStr">
        <is>
          <t>AGADIR EXTERIEUR SOM VMM</t>
        </is>
      </c>
      <c r="C32" s="38" t="inlineStr">
        <is>
          <t>T89 AKNOUN MOHAMED</t>
        </is>
      </c>
      <c r="D32" s="38" t="n">
        <v>2023</v>
      </c>
      <c r="E32" s="38" t="n">
        <v>54727.1796875</v>
      </c>
      <c r="F32" s="38" t="n">
        <v>40022.83984375</v>
      </c>
      <c r="H32" s="38" t="n">
        <v>26442.1401367188</v>
      </c>
      <c r="I32" s="38" t="n">
        <v>19978.5799255371</v>
      </c>
      <c r="K32" s="38" t="n">
        <v>2357.58993530273</v>
      </c>
      <c r="L32" s="38" t="n">
        <v>29573.7897033691</v>
      </c>
      <c r="M32" s="38" t="n">
        <v>7971.50002670288</v>
      </c>
      <c r="N32" s="38" t="n">
        <v>62870.0899820328</v>
      </c>
      <c r="O32" s="38" t="n">
        <v>144699.971237183</v>
      </c>
      <c r="Q32" s="38" t="n">
        <v>3478.82995605469</v>
      </c>
      <c r="R32" s="38" t="n">
        <v>35520.8503987882</v>
      </c>
      <c r="S32" s="38" t="n">
        <v>916.559997558594</v>
      </c>
      <c r="T32" s="38" t="n">
        <v>4656.5400390625</v>
      </c>
      <c r="V32" s="38" t="n">
        <v>18424.6896972656</v>
      </c>
      <c r="W32" s="38" t="n">
        <v>6644.95001506805</v>
      </c>
    </row>
    <row r="33">
      <c r="A33" s="38" t="inlineStr">
        <is>
          <t>AGADIR</t>
        </is>
      </c>
      <c r="B33" s="38" t="inlineStr">
        <is>
          <t>AGADIR EXTERIEUR SOM VMM</t>
        </is>
      </c>
      <c r="C33" s="38" t="inlineStr">
        <is>
          <t>T89 AKNOUN MOHAMED</t>
        </is>
      </c>
      <c r="D33" s="38" t="n">
        <v>2024</v>
      </c>
      <c r="E33" s="38" t="n">
        <v>61452.5810546875</v>
      </c>
      <c r="F33" s="38" t="n">
        <v>29862.7307128906</v>
      </c>
      <c r="H33" s="38" t="n">
        <v>24607.8303222656</v>
      </c>
      <c r="I33" s="38" t="n">
        <v>16662.0402832031</v>
      </c>
      <c r="K33" s="38" t="n">
        <v>3280.07002258301</v>
      </c>
      <c r="L33" s="38" t="n">
        <v>35856.8204956055</v>
      </c>
      <c r="M33" s="38" t="n">
        <v>13111.6999549866</v>
      </c>
      <c r="N33" s="38" t="n">
        <v>120011.328662872</v>
      </c>
      <c r="O33" s="38" t="n">
        <v>116748.049669266</v>
      </c>
      <c r="Q33" s="38" t="n">
        <v>4065.75</v>
      </c>
      <c r="R33" s="38" t="n">
        <v>39997.5203666687</v>
      </c>
      <c r="S33" s="38" t="n">
        <v>458.329988479614</v>
      </c>
      <c r="T33" s="38" t="n">
        <v>1688.31999206543</v>
      </c>
      <c r="U33" s="38" t="n">
        <v>391.660003662109</v>
      </c>
      <c r="V33" s="38" t="n">
        <v>24087.2297363281</v>
      </c>
      <c r="W33" s="38" t="n">
        <v>7454.79006767273</v>
      </c>
    </row>
    <row r="34">
      <c r="A34" s="38" t="inlineStr">
        <is>
          <t>AGADIR</t>
        </is>
      </c>
      <c r="B34" s="38" t="inlineStr">
        <is>
          <t>AGADIR EXTERIEUR SOM VMM</t>
        </is>
      </c>
      <c r="C34" s="38" t="inlineStr">
        <is>
          <t>T89 AKNOUN MOHAMED</t>
        </is>
      </c>
      <c r="D34" s="38" t="inlineStr">
        <is>
          <t>%</t>
        </is>
      </c>
      <c r="E34" s="198" t="n">
        <v>0.12</v>
      </c>
      <c r="F34" s="198" t="n">
        <v>-0.25</v>
      </c>
      <c r="G34" s="38" t="inlineStr">
        <is>
          <t>%%</t>
        </is>
      </c>
      <c r="H34" s="198" t="n">
        <v>-0.07000000000000001</v>
      </c>
      <c r="I34" s="198" t="n">
        <v>-0.17</v>
      </c>
      <c r="J34" s="38" t="inlineStr">
        <is>
          <t>%%</t>
        </is>
      </c>
      <c r="K34" s="198" t="n">
        <v>0.39</v>
      </c>
      <c r="L34" s="198" t="n">
        <v>0.21</v>
      </c>
      <c r="M34" s="198" t="n">
        <v>0.64</v>
      </c>
      <c r="N34" s="198" t="n">
        <v>0.91</v>
      </c>
      <c r="O34" s="198" t="n">
        <v>-0.19</v>
      </c>
      <c r="P34" s="38" t="inlineStr">
        <is>
          <t>%%</t>
        </is>
      </c>
      <c r="Q34" s="198" t="n">
        <v>0.17</v>
      </c>
      <c r="R34" s="198" t="n">
        <v>0.13</v>
      </c>
      <c r="S34" s="198" t="n">
        <v>-0.5</v>
      </c>
      <c r="T34" s="198" t="n">
        <v>-0.64</v>
      </c>
      <c r="U34" s="38" t="inlineStr">
        <is>
          <t>%%</t>
        </is>
      </c>
      <c r="V34" s="198" t="n">
        <v>0.31</v>
      </c>
      <c r="W34" s="198" t="n">
        <v>0.12</v>
      </c>
    </row>
    <row r="35">
      <c r="A35" s="38" t="inlineStr">
        <is>
          <t>AGADIR</t>
        </is>
      </c>
      <c r="B35" s="38" t="inlineStr">
        <is>
          <t>TAROUDANT SOM VMM</t>
        </is>
      </c>
      <c r="C35" s="38" t="inlineStr">
        <is>
          <t>D48 IBACH MOHAMED</t>
        </is>
      </c>
      <c r="D35" s="38" t="n">
        <v>2023</v>
      </c>
      <c r="E35" s="38" t="n">
        <v>102610.192382813</v>
      </c>
      <c r="F35" s="38" t="n">
        <v>59550.390625</v>
      </c>
      <c r="H35" s="38" t="n">
        <v>63424.28125</v>
      </c>
      <c r="I35" s="38" t="n">
        <v>36896.009765625</v>
      </c>
      <c r="J35" s="38" t="n">
        <v>1588.75</v>
      </c>
      <c r="K35" s="38" t="n">
        <v>1059.23000335693</v>
      </c>
      <c r="L35" s="38" t="n">
        <v>61206.1104736328</v>
      </c>
      <c r="M35" s="38" t="n">
        <v>18528.9099636078</v>
      </c>
      <c r="N35" s="38" t="n">
        <v>39863.170715332</v>
      </c>
      <c r="O35" s="38" t="n">
        <v>220003.420166016</v>
      </c>
      <c r="Q35" s="38" t="n">
        <v>5166.60009765625</v>
      </c>
      <c r="R35" s="38" t="n">
        <v>62041.6990947723</v>
      </c>
      <c r="S35" s="38" t="n">
        <v>687.52000617981</v>
      </c>
      <c r="T35" s="38" t="n">
        <v>38881.1702880859</v>
      </c>
      <c r="V35" s="38" t="n">
        <v>45767.4593963623</v>
      </c>
      <c r="W35" s="38" t="n">
        <v>28263.3098754883</v>
      </c>
    </row>
    <row r="36">
      <c r="A36" s="38" t="inlineStr">
        <is>
          <t>AGADIR</t>
        </is>
      </c>
      <c r="B36" s="38" t="inlineStr">
        <is>
          <t>TAROUDANT SOM VMM</t>
        </is>
      </c>
      <c r="C36" s="38" t="inlineStr">
        <is>
          <t>D48 IBACH MOHAMED</t>
        </is>
      </c>
      <c r="D36" s="38" t="n">
        <v>2024</v>
      </c>
      <c r="E36" s="38" t="n">
        <v>99425.5009765625</v>
      </c>
      <c r="F36" s="38" t="n">
        <v>51769.490234375</v>
      </c>
      <c r="H36" s="38" t="n">
        <v>57832.91015625</v>
      </c>
      <c r="I36" s="38" t="n">
        <v>34116.2598876953</v>
      </c>
      <c r="K36" s="38" t="n">
        <v>3245.96994018555</v>
      </c>
      <c r="L36" s="38" t="n">
        <v>77104.0796966553</v>
      </c>
      <c r="M36" s="38" t="n">
        <v>20328.4199523926</v>
      </c>
      <c r="N36" s="38" t="n">
        <v>34577.0702795982</v>
      </c>
      <c r="O36" s="38" t="n">
        <v>225692.419694901</v>
      </c>
      <c r="Q36" s="38" t="n">
        <v>5840.25</v>
      </c>
      <c r="R36" s="38" t="n">
        <v>58100.3202133179</v>
      </c>
      <c r="S36" s="38" t="n">
        <v>1301.67998504639</v>
      </c>
      <c r="T36" s="38" t="n">
        <v>30100.8001098633</v>
      </c>
      <c r="V36" s="38" t="n">
        <v>50814.87109375</v>
      </c>
      <c r="W36" s="38" t="n">
        <v>22354.5900917053</v>
      </c>
    </row>
    <row r="37">
      <c r="A37" s="38" t="inlineStr">
        <is>
          <t>AGADIR</t>
        </is>
      </c>
      <c r="B37" s="38" t="inlineStr">
        <is>
          <t>TAROUDANT SOM VMM</t>
        </is>
      </c>
      <c r="C37" s="38" t="inlineStr">
        <is>
          <t>D48 IBACH MOHAMED</t>
        </is>
      </c>
      <c r="D37" s="38" t="inlineStr">
        <is>
          <t>%</t>
        </is>
      </c>
      <c r="E37" s="198" t="n">
        <v>-0.03</v>
      </c>
      <c r="F37" s="198" t="n">
        <v>-0.13</v>
      </c>
      <c r="G37" s="38" t="inlineStr">
        <is>
          <t>%%</t>
        </is>
      </c>
      <c r="H37" s="198" t="n">
        <v>-0.09</v>
      </c>
      <c r="I37" s="198" t="n">
        <v>-0.08</v>
      </c>
      <c r="J37" s="198" t="n">
        <v>-1</v>
      </c>
      <c r="K37" s="198" t="n">
        <v>2.06</v>
      </c>
      <c r="L37" s="198" t="n">
        <v>0.26</v>
      </c>
      <c r="M37" s="198" t="n">
        <v>0.1</v>
      </c>
      <c r="N37" s="198" t="n">
        <v>-0.13</v>
      </c>
      <c r="O37" s="198" t="n">
        <v>0.03</v>
      </c>
      <c r="P37" s="38" t="inlineStr">
        <is>
          <t>%%</t>
        </is>
      </c>
      <c r="Q37" s="198" t="n">
        <v>0.13</v>
      </c>
      <c r="R37" s="198" t="n">
        <v>-0.06</v>
      </c>
      <c r="S37" s="198" t="n">
        <v>0.89</v>
      </c>
      <c r="T37" s="198" t="n">
        <v>-0.23</v>
      </c>
      <c r="U37" s="38" t="inlineStr">
        <is>
          <t>%%</t>
        </is>
      </c>
      <c r="V37" s="198" t="n">
        <v>0.11</v>
      </c>
      <c r="W37" s="198" t="n">
        <v>-0.21</v>
      </c>
    </row>
    <row r="38">
      <c r="A38" s="38" t="inlineStr">
        <is>
          <t>AGADIR</t>
        </is>
      </c>
      <c r="B38" s="38" t="inlineStr">
        <is>
          <t>OULED TEIMA SOM VMM</t>
        </is>
      </c>
      <c r="C38" s="38" t="inlineStr">
        <is>
          <t>K60 ELHAOUZI RACHID</t>
        </is>
      </c>
      <c r="D38" s="38" t="n">
        <v>2023</v>
      </c>
      <c r="E38" s="38" t="n">
        <v>80172.4296875</v>
      </c>
      <c r="F38" s="38" t="n">
        <v>44064.9289550781</v>
      </c>
      <c r="H38" s="38" t="n">
        <v>42142.2197265625</v>
      </c>
      <c r="I38" s="38" t="n">
        <v>22480.250289917</v>
      </c>
      <c r="K38" s="38" t="n">
        <v>1981.74000549316</v>
      </c>
      <c r="L38" s="38" t="n">
        <v>37725.3595275879</v>
      </c>
      <c r="M38" s="38" t="n">
        <v>14600.0401191711</v>
      </c>
      <c r="N38" s="38" t="n">
        <v>10855.4198455811</v>
      </c>
      <c r="O38" s="38" t="n">
        <v>314741.557800293</v>
      </c>
      <c r="Q38" s="38" t="n">
        <v>4698.27990722656</v>
      </c>
      <c r="R38" s="38" t="n">
        <v>61657.7586345673</v>
      </c>
      <c r="S38" s="38" t="n">
        <v>3139.58001708984</v>
      </c>
      <c r="T38" s="38" t="n">
        <v>10013.2698974609</v>
      </c>
      <c r="U38" s="38" t="n">
        <v>4455</v>
      </c>
      <c r="V38" s="38" t="n">
        <v>27814.9494628906</v>
      </c>
      <c r="W38" s="38" t="n">
        <v>20900.8700866699</v>
      </c>
    </row>
    <row r="39">
      <c r="A39" s="38" t="inlineStr">
        <is>
          <t>AGADIR</t>
        </is>
      </c>
      <c r="B39" s="38" t="inlineStr">
        <is>
          <t>OULED TEIMA SOM VMM</t>
        </is>
      </c>
      <c r="C39" s="38" t="inlineStr">
        <is>
          <t>K60 ELHAOUZI RACHID</t>
        </is>
      </c>
      <c r="D39" s="38" t="n">
        <v>2024</v>
      </c>
      <c r="E39" s="38" t="n">
        <v>83792.138671875</v>
      </c>
      <c r="F39" s="38" t="n">
        <v>32030.3598632813</v>
      </c>
      <c r="H39" s="38" t="n">
        <v>45563.7397460938</v>
      </c>
      <c r="I39" s="38" t="n">
        <v>22781.7899169922</v>
      </c>
      <c r="K39" s="38" t="n">
        <v>2015.9300994873</v>
      </c>
      <c r="L39" s="38" t="n">
        <v>50642.9808044434</v>
      </c>
      <c r="M39" s="38" t="n">
        <v>15181.0599975586</v>
      </c>
      <c r="N39" s="38" t="n">
        <v>8361.81001353264</v>
      </c>
      <c r="O39" s="38" t="n">
        <v>388993.57131958</v>
      </c>
      <c r="Q39" s="38" t="n">
        <v>3890.25</v>
      </c>
      <c r="R39" s="38" t="n">
        <v>58139.4397621155</v>
      </c>
      <c r="S39" s="38" t="n">
        <v>1145.83998298645</v>
      </c>
      <c r="T39" s="38" t="n">
        <v>7091.63000488281</v>
      </c>
      <c r="U39" s="38" t="n">
        <v>3443</v>
      </c>
      <c r="V39" s="38" t="n">
        <v>38152.919921875</v>
      </c>
      <c r="W39" s="38" t="n">
        <v>13973.0398907661</v>
      </c>
    </row>
    <row r="40">
      <c r="A40" s="38" t="inlineStr">
        <is>
          <t>AGADIR</t>
        </is>
      </c>
      <c r="B40" s="38" t="inlineStr">
        <is>
          <t>OULED TEIMA SOM VMM</t>
        </is>
      </c>
      <c r="C40" s="38" t="inlineStr">
        <is>
          <t>K60 ELHAOUZI RACHID</t>
        </is>
      </c>
      <c r="D40" s="38" t="inlineStr">
        <is>
          <t>%</t>
        </is>
      </c>
      <c r="E40" s="198" t="n">
        <v>0.05</v>
      </c>
      <c r="F40" s="198" t="n">
        <v>-0.27</v>
      </c>
      <c r="G40" s="38" t="inlineStr">
        <is>
          <t>%%</t>
        </is>
      </c>
      <c r="H40" s="198" t="n">
        <v>0.08</v>
      </c>
      <c r="I40" s="198" t="n">
        <v>0.01</v>
      </c>
      <c r="J40" s="38" t="inlineStr">
        <is>
          <t>%%</t>
        </is>
      </c>
      <c r="K40" s="198" t="n">
        <v>0.02</v>
      </c>
      <c r="L40" s="198" t="n">
        <v>0.34</v>
      </c>
      <c r="M40" s="198" t="n">
        <v>0.04</v>
      </c>
      <c r="N40" s="198" t="n">
        <v>-0.23</v>
      </c>
      <c r="O40" s="198" t="n">
        <v>0.24</v>
      </c>
      <c r="P40" s="38" t="inlineStr">
        <is>
          <t>%%</t>
        </is>
      </c>
      <c r="Q40" s="198" t="n">
        <v>-0.17</v>
      </c>
      <c r="R40" s="198" t="n">
        <v>-0.06</v>
      </c>
      <c r="S40" s="198" t="n">
        <v>-0.64</v>
      </c>
      <c r="T40" s="198" t="n">
        <v>-0.29</v>
      </c>
      <c r="U40" s="198" t="n">
        <v>-0.23</v>
      </c>
      <c r="V40" s="198" t="n">
        <v>0.37</v>
      </c>
      <c r="W40" s="198" t="n">
        <v>-0.33</v>
      </c>
    </row>
    <row r="41">
      <c r="A41" s="38" t="inlineStr">
        <is>
          <t>AGADIR</t>
        </is>
      </c>
      <c r="B41" s="38" t="inlineStr">
        <is>
          <t>AGADIR TIKIOUINE SOM</t>
        </is>
      </c>
      <c r="C41" s="38" t="inlineStr">
        <is>
          <t>D86 ACHAOUI AZIZ</t>
        </is>
      </c>
      <c r="D41" s="38" t="n">
        <v>2023</v>
      </c>
      <c r="E41" s="38" t="n">
        <v>82511.728515625</v>
      </c>
      <c r="F41" s="38" t="n">
        <v>66887.8388671875</v>
      </c>
      <c r="H41" s="38" t="n">
        <v>42081.5595703125</v>
      </c>
      <c r="I41" s="38" t="n">
        <v>31982.7299804688</v>
      </c>
      <c r="J41" s="38" t="n">
        <v>426.25</v>
      </c>
      <c r="K41" s="38" t="n">
        <v>3826.88994598389</v>
      </c>
      <c r="L41" s="38" t="n">
        <v>36234.9601135254</v>
      </c>
      <c r="M41" s="38" t="n">
        <v>13767.1901702881</v>
      </c>
      <c r="N41" s="38" t="n">
        <v>10811.2800750732</v>
      </c>
      <c r="O41" s="38" t="n">
        <v>209204.949920654</v>
      </c>
      <c r="Q41" s="38" t="n">
        <v>4886.72003173828</v>
      </c>
      <c r="R41" s="38" t="n">
        <v>48984.649810791</v>
      </c>
      <c r="S41" s="38" t="n">
        <v>1668.39996337891</v>
      </c>
      <c r="T41" s="38" t="n">
        <v>4105.68000793457</v>
      </c>
      <c r="U41" s="38" t="n">
        <v>8879.329986572269</v>
      </c>
      <c r="V41" s="38" t="n">
        <v>29224.4204101563</v>
      </c>
      <c r="W41" s="38" t="n">
        <v>15003.6398735046</v>
      </c>
    </row>
    <row r="42">
      <c r="A42" s="38" t="inlineStr">
        <is>
          <t>AGADIR</t>
        </is>
      </c>
      <c r="B42" s="38" t="inlineStr">
        <is>
          <t>AGADIR TIKIOUINE SOM</t>
        </is>
      </c>
      <c r="C42" s="38" t="inlineStr">
        <is>
          <t>D86 ACHAOUI AZIZ</t>
        </is>
      </c>
      <c r="D42" s="38" t="n">
        <v>2024</v>
      </c>
      <c r="E42" s="38" t="n">
        <v>73811.68896484379</v>
      </c>
      <c r="F42" s="38" t="n">
        <v>56712.9604492188</v>
      </c>
      <c r="H42" s="38" t="n">
        <v>33906.6796875</v>
      </c>
      <c r="I42" s="38" t="n">
        <v>30206.3901062012</v>
      </c>
      <c r="K42" s="38" t="n">
        <v>3211.82009887695</v>
      </c>
      <c r="L42" s="38" t="n">
        <v>55328.6605529785</v>
      </c>
      <c r="M42" s="38" t="n">
        <v>16330.6101360321</v>
      </c>
      <c r="N42" s="38" t="n">
        <v>12429.3200269938</v>
      </c>
      <c r="O42" s="38" t="n">
        <v>183869.809163094</v>
      </c>
      <c r="Q42" s="38" t="n">
        <v>4920.5</v>
      </c>
      <c r="R42" s="38" t="n">
        <v>49862.1691665649</v>
      </c>
      <c r="S42" s="38" t="n">
        <v>1077.15999603271</v>
      </c>
      <c r="T42" s="38" t="n">
        <v>2214.21998596191</v>
      </c>
      <c r="U42" s="38" t="n">
        <v>4771.83000183105</v>
      </c>
      <c r="V42" s="38" t="n">
        <v>44196.7709503174</v>
      </c>
      <c r="W42" s="38" t="n">
        <v>13271.5701599121</v>
      </c>
    </row>
    <row r="43">
      <c r="A43" s="38" t="inlineStr">
        <is>
          <t>AGADIR</t>
        </is>
      </c>
      <c r="B43" s="38" t="inlineStr">
        <is>
          <t>AGADIR TIKIOUINE SOM</t>
        </is>
      </c>
      <c r="C43" s="38" t="inlineStr">
        <is>
          <t>D86 ACHAOUI AZIZ</t>
        </is>
      </c>
      <c r="D43" s="38" t="inlineStr">
        <is>
          <t>%</t>
        </is>
      </c>
      <c r="E43" s="198" t="n">
        <v>-0.11</v>
      </c>
      <c r="F43" s="198" t="n">
        <v>-0.15</v>
      </c>
      <c r="G43" s="38" t="inlineStr">
        <is>
          <t>%%</t>
        </is>
      </c>
      <c r="H43" s="198" t="n">
        <v>-0.19</v>
      </c>
      <c r="I43" s="198" t="n">
        <v>-0.06</v>
      </c>
      <c r="J43" s="198" t="n">
        <v>-1</v>
      </c>
      <c r="K43" s="198" t="n">
        <v>-0.16</v>
      </c>
      <c r="L43" s="198" t="n">
        <v>0.53</v>
      </c>
      <c r="M43" s="198" t="n">
        <v>0.19</v>
      </c>
      <c r="N43" s="198" t="n">
        <v>0.15</v>
      </c>
      <c r="O43" s="198" t="n">
        <v>-0.12</v>
      </c>
      <c r="P43" s="38" t="inlineStr">
        <is>
          <t>%%</t>
        </is>
      </c>
      <c r="Q43" s="198" t="n">
        <v>0.01</v>
      </c>
      <c r="R43" s="198" t="n">
        <v>0.02</v>
      </c>
      <c r="S43" s="198" t="n">
        <v>-0.35</v>
      </c>
      <c r="T43" s="198" t="n">
        <v>-0.46</v>
      </c>
      <c r="U43" s="198" t="n">
        <v>-0.46</v>
      </c>
      <c r="V43" s="198" t="n">
        <v>0.51</v>
      </c>
      <c r="W43" s="198" t="n">
        <v>-0.12</v>
      </c>
    </row>
    <row r="44">
      <c r="A44" s="38" t="inlineStr">
        <is>
          <t>AGADIR</t>
        </is>
      </c>
      <c r="B44" s="38" t="inlineStr">
        <is>
          <t>AGADIR TIKIOUINE VMM</t>
        </is>
      </c>
      <c r="C44" s="38" t="inlineStr">
        <is>
          <t>035 AKANTOR REDOUAN</t>
        </is>
      </c>
      <c r="D44" s="38" t="n">
        <v>2023</v>
      </c>
      <c r="E44" s="38" t="n">
        <v>1257.97005867958</v>
      </c>
      <c r="F44" s="38" t="n">
        <v>769.0200042724611</v>
      </c>
      <c r="H44" s="38" t="n">
        <v>670.140024662018</v>
      </c>
      <c r="I44" s="38" t="n">
        <v>244.820003509521</v>
      </c>
      <c r="K44" s="38" t="n">
        <v>34.1699981689453</v>
      </c>
      <c r="L44" s="38" t="n">
        <v>568.690000534058</v>
      </c>
      <c r="M44" s="38" t="n">
        <v>-10.5</v>
      </c>
      <c r="N44" s="38" t="n">
        <v>480</v>
      </c>
      <c r="O44" s="38" t="n">
        <v>5192.81001663208</v>
      </c>
      <c r="Q44" s="38" t="n">
        <v>32.5</v>
      </c>
      <c r="R44" s="38" t="n">
        <v>403.349988937378</v>
      </c>
      <c r="S44" s="38" t="n">
        <v>22.9200000762939</v>
      </c>
      <c r="T44" s="38" t="n">
        <v>31.6700000762939</v>
      </c>
      <c r="U44" s="38" t="n">
        <v>220</v>
      </c>
      <c r="V44" s="38" t="n">
        <v>425.39998626709</v>
      </c>
      <c r="W44" s="38" t="n">
        <v>81.6100001335144</v>
      </c>
    </row>
    <row r="45">
      <c r="A45" s="38" t="inlineStr">
        <is>
          <t>AGADIR</t>
        </is>
      </c>
      <c r="B45" s="38" t="inlineStr">
        <is>
          <t>AGADIR TIKIOUINE VMM</t>
        </is>
      </c>
      <c r="C45" s="38" t="inlineStr">
        <is>
          <t>E66 MOUTAOUAKIL MOSTAFA</t>
        </is>
      </c>
      <c r="D45" s="38" t="n">
        <v>2024</v>
      </c>
    </row>
    <row r="46">
      <c r="A46" s="38" t="inlineStr">
        <is>
          <t>AGADIR</t>
        </is>
      </c>
      <c r="B46" s="38" t="inlineStr">
        <is>
          <t>AGADIR TIKIOUINE VMM</t>
        </is>
      </c>
      <c r="C46" s="38" t="inlineStr">
        <is>
          <t>E66 MOUTAOUAKIL MOSTAFA</t>
        </is>
      </c>
      <c r="D46" s="38" t="inlineStr">
        <is>
          <t>%</t>
        </is>
      </c>
      <c r="E46" s="198" t="n">
        <v>-1</v>
      </c>
      <c r="F46" s="198" t="n">
        <v>-1</v>
      </c>
      <c r="G46" s="38" t="inlineStr">
        <is>
          <t>%%</t>
        </is>
      </c>
      <c r="H46" s="198" t="n">
        <v>-1</v>
      </c>
      <c r="I46" s="198" t="n">
        <v>-1</v>
      </c>
      <c r="J46" s="38" t="inlineStr">
        <is>
          <t>%%</t>
        </is>
      </c>
      <c r="K46" s="198" t="n">
        <v>-1</v>
      </c>
      <c r="L46" s="198" t="n">
        <v>-1</v>
      </c>
      <c r="M46" s="198" t="n">
        <v>-1</v>
      </c>
      <c r="N46" s="198" t="n">
        <v>-1</v>
      </c>
      <c r="O46" s="198" t="n">
        <v>-1</v>
      </c>
      <c r="P46" s="38" t="inlineStr">
        <is>
          <t>%%</t>
        </is>
      </c>
      <c r="Q46" s="198" t="n">
        <v>-1</v>
      </c>
      <c r="R46" s="198" t="n">
        <v>-1</v>
      </c>
      <c r="S46" s="198" t="n">
        <v>-1</v>
      </c>
      <c r="T46" s="198" t="n">
        <v>-1</v>
      </c>
      <c r="U46" s="198" t="n">
        <v>-1</v>
      </c>
      <c r="V46" s="198" t="n">
        <v>-1</v>
      </c>
      <c r="W46" s="198" t="n">
        <v>-1</v>
      </c>
    </row>
    <row r="47">
      <c r="A47" s="38" t="inlineStr">
        <is>
          <t>AGADIR</t>
        </is>
      </c>
      <c r="B47" s="38" t="inlineStr">
        <is>
          <t>AGADIR HAY SALAM SOM</t>
        </is>
      </c>
      <c r="C47" s="38" t="inlineStr">
        <is>
          <t>D45 OUARSSASSA YASSINE</t>
        </is>
      </c>
      <c r="D47" s="38" t="n">
        <v>2023</v>
      </c>
      <c r="E47" s="38" t="n">
        <v>91369.1513671875</v>
      </c>
      <c r="F47" s="38" t="n">
        <v>50312.2109375</v>
      </c>
      <c r="H47" s="38" t="n">
        <v>49427.9389648438</v>
      </c>
      <c r="I47" s="38" t="n">
        <v>29164.3701782227</v>
      </c>
      <c r="J47" s="38" t="n">
        <v>1550</v>
      </c>
      <c r="K47" s="38" t="n">
        <v>5637.83985900879</v>
      </c>
      <c r="L47" s="38" t="n">
        <v>48420.9399414063</v>
      </c>
      <c r="M47" s="38" t="n">
        <v>33039.0100860596</v>
      </c>
      <c r="N47" s="38" t="n">
        <v>15431.0598621368</v>
      </c>
      <c r="O47" s="38" t="n">
        <v>166379.139480591</v>
      </c>
      <c r="Q47" s="38" t="n">
        <v>2495.67999267578</v>
      </c>
      <c r="R47" s="38" t="n">
        <v>54238.0501403809</v>
      </c>
      <c r="S47" s="38" t="n">
        <v>2479.72003173828</v>
      </c>
      <c r="T47" s="38" t="n">
        <v>4587.62999725342</v>
      </c>
      <c r="U47" s="38" t="n">
        <v>6380</v>
      </c>
      <c r="V47" s="38" t="n">
        <v>43273.1397266388</v>
      </c>
      <c r="W47" s="38" t="n">
        <v>19394.5701475143</v>
      </c>
    </row>
    <row r="48">
      <c r="A48" s="38" t="inlineStr">
        <is>
          <t>AGADIR</t>
        </is>
      </c>
      <c r="B48" s="38" t="inlineStr">
        <is>
          <t>AGADIR HAY SALAM SOM</t>
        </is>
      </c>
      <c r="C48" s="38" t="inlineStr">
        <is>
          <t>D45 OUARSSASSA YASSINE</t>
        </is>
      </c>
      <c r="D48" s="38" t="n">
        <v>2024</v>
      </c>
      <c r="E48" s="38" t="n">
        <v>97508.5986328125</v>
      </c>
      <c r="F48" s="38" t="n">
        <v>43493.4213867188</v>
      </c>
      <c r="H48" s="38" t="n">
        <v>52172.2800292969</v>
      </c>
      <c r="I48" s="38" t="n">
        <v>32005.8799133301</v>
      </c>
      <c r="K48" s="38" t="n">
        <v>6901.99011230469</v>
      </c>
      <c r="L48" s="38" t="n">
        <v>56952.5399780273</v>
      </c>
      <c r="M48" s="38" t="n">
        <v>46472.860824585</v>
      </c>
      <c r="N48" s="38" t="n">
        <v>17973.7800517082</v>
      </c>
      <c r="O48" s="38" t="n">
        <v>255494.01709938</v>
      </c>
      <c r="Q48" s="38" t="n">
        <v>4533.75</v>
      </c>
      <c r="R48" s="38" t="n">
        <v>63816.9896259308</v>
      </c>
      <c r="S48" s="38" t="n">
        <v>1514.92999267578</v>
      </c>
      <c r="T48" s="38" t="n">
        <v>3180.4700012207</v>
      </c>
      <c r="U48" s="38" t="n">
        <v>7843.01002502441</v>
      </c>
      <c r="V48" s="38" t="n">
        <v>55275.9385070801</v>
      </c>
      <c r="W48" s="38" t="n">
        <v>18421.9500923157</v>
      </c>
    </row>
    <row r="49">
      <c r="A49" s="38" t="inlineStr">
        <is>
          <t>AGADIR</t>
        </is>
      </c>
      <c r="B49" s="38" t="inlineStr">
        <is>
          <t>AGADIR HAY SALAM SOM</t>
        </is>
      </c>
      <c r="C49" s="38" t="inlineStr">
        <is>
          <t>D45 OUARSSASSA YASSINE</t>
        </is>
      </c>
      <c r="D49" s="38" t="inlineStr">
        <is>
          <t>%</t>
        </is>
      </c>
      <c r="E49" s="198" t="n">
        <v>0.07000000000000001</v>
      </c>
      <c r="F49" s="198" t="n">
        <v>-0.14</v>
      </c>
      <c r="G49" s="38" t="inlineStr">
        <is>
          <t>%%</t>
        </is>
      </c>
      <c r="H49" s="198" t="n">
        <v>0.06</v>
      </c>
      <c r="I49" s="198" t="n">
        <v>0.1</v>
      </c>
      <c r="J49" s="198" t="n">
        <v>-1</v>
      </c>
      <c r="K49" s="198" t="n">
        <v>0.22</v>
      </c>
      <c r="L49" s="198" t="n">
        <v>0.18</v>
      </c>
      <c r="M49" s="198" t="n">
        <v>0.41</v>
      </c>
      <c r="N49" s="198" t="n">
        <v>0.16</v>
      </c>
      <c r="O49" s="198" t="n">
        <v>0.54</v>
      </c>
      <c r="P49" s="38" t="inlineStr">
        <is>
          <t>%%</t>
        </is>
      </c>
      <c r="Q49" s="198" t="n">
        <v>0.82</v>
      </c>
      <c r="R49" s="198" t="n">
        <v>0.18</v>
      </c>
      <c r="S49" s="198" t="n">
        <v>-0.39</v>
      </c>
      <c r="T49" s="198" t="n">
        <v>-0.31</v>
      </c>
      <c r="U49" s="198" t="n">
        <v>0.23</v>
      </c>
      <c r="V49" s="198" t="n">
        <v>0.28</v>
      </c>
      <c r="W49" s="198" t="n">
        <v>-0.05</v>
      </c>
    </row>
    <row r="50">
      <c r="A50" s="38" t="inlineStr">
        <is>
          <t>AGADIR</t>
        </is>
      </c>
      <c r="B50" s="38" t="inlineStr">
        <is>
          <t>AGADIR HAY SALAM VMM</t>
        </is>
      </c>
      <c r="C50" s="38" t="inlineStr">
        <is>
          <t>Y60 ATOUAOU AIMAD</t>
        </is>
      </c>
      <c r="D50" s="38" t="n">
        <v>2023</v>
      </c>
      <c r="E50" s="38" t="n">
        <v>2887.23999023438</v>
      </c>
      <c r="F50" s="38" t="n">
        <v>2611.66995239258</v>
      </c>
      <c r="H50" s="38" t="n">
        <v>1143.49996948242</v>
      </c>
      <c r="I50" s="38" t="n">
        <v>1299.9700012207</v>
      </c>
      <c r="L50" s="38" t="n">
        <v>568.67999458313</v>
      </c>
      <c r="M50" s="38" t="n">
        <v>320.25</v>
      </c>
      <c r="N50" s="38" t="n">
        <v>469.199981689453</v>
      </c>
      <c r="O50" s="38" t="n">
        <v>1805.82996940613</v>
      </c>
      <c r="R50" s="38" t="n">
        <v>1804.95000267029</v>
      </c>
      <c r="S50" s="38" t="n">
        <v>68.76000022888179</v>
      </c>
      <c r="T50" s="38" t="n">
        <v>78.7500019073486</v>
      </c>
      <c r="U50" s="38" t="n">
        <v>220</v>
      </c>
      <c r="V50" s="38" t="n">
        <v>1286.9599609375</v>
      </c>
      <c r="W50" s="38" t="n">
        <v>525.400024414063</v>
      </c>
    </row>
    <row r="51">
      <c r="A51" s="38" t="inlineStr">
        <is>
          <t>AGADIR</t>
        </is>
      </c>
      <c r="B51" s="38" t="inlineStr">
        <is>
          <t>AGADIR HAY SALAM VMM</t>
        </is>
      </c>
      <c r="C51" s="38" t="inlineStr">
        <is>
          <t>Y60 ATOUAOU AIMAD</t>
        </is>
      </c>
      <c r="D51" s="38" t="n">
        <v>2024</v>
      </c>
    </row>
    <row r="52">
      <c r="A52" s="38" t="inlineStr">
        <is>
          <t>AGADIR</t>
        </is>
      </c>
      <c r="B52" s="38" t="inlineStr">
        <is>
          <t>AGADIR HAY SALAM VMM</t>
        </is>
      </c>
      <c r="C52" s="38" t="inlineStr">
        <is>
          <t>Y60 ATOUAOU AIMAD</t>
        </is>
      </c>
      <c r="D52" s="38" t="inlineStr">
        <is>
          <t>%</t>
        </is>
      </c>
      <c r="E52" s="198" t="n">
        <v>-1</v>
      </c>
      <c r="F52" s="198" t="n">
        <v>-1</v>
      </c>
      <c r="G52" s="38" t="inlineStr">
        <is>
          <t>%%</t>
        </is>
      </c>
      <c r="H52" s="198" t="n">
        <v>-1</v>
      </c>
      <c r="I52" s="198" t="n">
        <v>-1</v>
      </c>
      <c r="J52" s="38" t="inlineStr">
        <is>
          <t>%%</t>
        </is>
      </c>
      <c r="K52" s="38" t="inlineStr">
        <is>
          <t>%%</t>
        </is>
      </c>
      <c r="L52" s="198" t="n">
        <v>-1</v>
      </c>
      <c r="M52" s="198" t="n">
        <v>-1</v>
      </c>
      <c r="N52" s="198" t="n">
        <v>-1</v>
      </c>
      <c r="O52" s="198" t="n">
        <v>-1</v>
      </c>
      <c r="P52" s="38" t="inlineStr">
        <is>
          <t>%%</t>
        </is>
      </c>
      <c r="Q52" s="38" t="inlineStr">
        <is>
          <t>%%</t>
        </is>
      </c>
      <c r="R52" s="198" t="n">
        <v>-1</v>
      </c>
      <c r="S52" s="198" t="n">
        <v>-1</v>
      </c>
      <c r="T52" s="198" t="n">
        <v>-1</v>
      </c>
      <c r="U52" s="198" t="n">
        <v>-1</v>
      </c>
      <c r="V52" s="198" t="n">
        <v>-1</v>
      </c>
      <c r="W52" s="198" t="n">
        <v>-1</v>
      </c>
    </row>
    <row r="53">
      <c r="A53" s="38" t="inlineStr">
        <is>
          <t>AGADIR</t>
        </is>
      </c>
      <c r="B53" s="38" t="inlineStr">
        <is>
          <t>AGADIR HAY EL MOHAMADI VMM</t>
        </is>
      </c>
      <c r="C53" s="38" t="inlineStr">
        <is>
          <t>F77 EL MEZRAOUI YOUSSEF</t>
        </is>
      </c>
      <c r="D53" s="38" t="n">
        <v>2023</v>
      </c>
      <c r="E53" s="38" t="n">
        <v>1786.06994628906</v>
      </c>
      <c r="F53" s="38" t="n">
        <v>616.7800140380861</v>
      </c>
      <c r="H53" s="38" t="n">
        <v>416.839988708496</v>
      </c>
      <c r="I53" s="38" t="n">
        <v>184.680000305176</v>
      </c>
      <c r="L53" s="38" t="n">
        <v>81.23999977111821</v>
      </c>
      <c r="M53" s="38" t="n">
        <v>210</v>
      </c>
      <c r="N53" s="38" t="n">
        <v>236.659992218018</v>
      </c>
      <c r="O53" s="38" t="n">
        <v>1863.66998291016</v>
      </c>
      <c r="R53" s="38" t="n">
        <v>433.60001373291</v>
      </c>
      <c r="U53" s="38" t="n">
        <v>22</v>
      </c>
      <c r="V53" s="38" t="n">
        <v>384.390014648438</v>
      </c>
      <c r="W53" s="38" t="n">
        <v>130</v>
      </c>
    </row>
    <row r="54">
      <c r="A54" s="38" t="inlineStr">
        <is>
          <t>AGADIR</t>
        </is>
      </c>
      <c r="B54" s="38" t="inlineStr">
        <is>
          <t>AGADIR HAY EL MOHAMADI VMM</t>
        </is>
      </c>
      <c r="C54" s="38" t="inlineStr">
        <is>
          <t>F77 EL MEZRAOUI YOUSSEF</t>
        </is>
      </c>
      <c r="D54" s="38" t="n">
        <v>2024</v>
      </c>
      <c r="E54" s="38" t="n">
        <v>358.049987792969</v>
      </c>
      <c r="F54" s="38" t="n">
        <v>92.84999847412109</v>
      </c>
      <c r="H54" s="38" t="n">
        <v>194.369995117188</v>
      </c>
      <c r="I54" s="38" t="n">
        <v>44.7799987792969</v>
      </c>
      <c r="L54" s="38" t="n">
        <v>920.840026855469</v>
      </c>
      <c r="M54" s="38" t="n">
        <v>955.5</v>
      </c>
      <c r="N54" s="38" t="n">
        <v>103.339996337891</v>
      </c>
      <c r="O54" s="38" t="n">
        <v>338.830001831055</v>
      </c>
      <c r="R54" s="38" t="n">
        <v>756.240013122559</v>
      </c>
      <c r="V54" s="38" t="n">
        <v>307.519989013672</v>
      </c>
      <c r="W54" s="38" t="n">
        <v>260</v>
      </c>
    </row>
    <row r="55">
      <c r="A55" s="38" t="inlineStr">
        <is>
          <t>AGADIR</t>
        </is>
      </c>
      <c r="B55" s="38" t="inlineStr">
        <is>
          <t>AGADIR HAY EL MOHAMADI VMM</t>
        </is>
      </c>
      <c r="C55" s="38" t="inlineStr">
        <is>
          <t>F77 EL MEZRAOUI YOUSSEF</t>
        </is>
      </c>
      <c r="D55" s="38" t="inlineStr">
        <is>
          <t>%</t>
        </is>
      </c>
      <c r="E55" s="198" t="n">
        <v>-0.8</v>
      </c>
      <c r="F55" s="198" t="n">
        <v>-0.85</v>
      </c>
      <c r="G55" s="38" t="inlineStr">
        <is>
          <t>%%</t>
        </is>
      </c>
      <c r="H55" s="198" t="n">
        <v>-0.53</v>
      </c>
      <c r="I55" s="198" t="n">
        <v>-0.76</v>
      </c>
      <c r="J55" s="38" t="inlineStr">
        <is>
          <t>%%</t>
        </is>
      </c>
      <c r="K55" s="38" t="inlineStr">
        <is>
          <t>%%</t>
        </is>
      </c>
      <c r="L55" s="38" t="inlineStr">
        <is>
          <t>1 033%</t>
        </is>
      </c>
      <c r="M55" s="198" t="n">
        <v>3.55</v>
      </c>
      <c r="N55" s="198" t="n">
        <v>-0.5600000000000001</v>
      </c>
      <c r="O55" s="198" t="n">
        <v>-0.82</v>
      </c>
      <c r="P55" s="38" t="inlineStr">
        <is>
          <t>%%</t>
        </is>
      </c>
      <c r="Q55" s="38" t="inlineStr">
        <is>
          <t>%%</t>
        </is>
      </c>
      <c r="R55" s="198" t="n">
        <v>0.74</v>
      </c>
      <c r="S55" s="38" t="inlineStr">
        <is>
          <t>%%</t>
        </is>
      </c>
      <c r="T55" s="38" t="inlineStr">
        <is>
          <t>%%</t>
        </is>
      </c>
      <c r="U55" s="198" t="n">
        <v>-1</v>
      </c>
      <c r="V55" s="198" t="n">
        <v>-0.2</v>
      </c>
      <c r="W55" s="198" t="n">
        <v>1</v>
      </c>
    </row>
    <row r="56">
      <c r="A56" s="38" t="inlineStr">
        <is>
          <t>AGADIR</t>
        </is>
      </c>
      <c r="B56" s="38" t="inlineStr">
        <is>
          <t>AGADIR HAY EL MOHAMADI SOM</t>
        </is>
      </c>
      <c r="C56" s="38" t="inlineStr">
        <is>
          <t>Y59 EL GHANMI MOHAMED</t>
        </is>
      </c>
      <c r="D56" s="38" t="n">
        <v>2023</v>
      </c>
      <c r="E56" s="38" t="n">
        <v>93162</v>
      </c>
      <c r="F56" s="38" t="n">
        <v>58001.5112304688</v>
      </c>
      <c r="H56" s="38" t="n">
        <v>53446.849609375</v>
      </c>
      <c r="I56" s="38" t="n">
        <v>30028.0596313477</v>
      </c>
      <c r="J56" s="38" t="n">
        <v>1085</v>
      </c>
      <c r="K56" s="38" t="n">
        <v>4305.1100769043</v>
      </c>
      <c r="L56" s="38" t="n">
        <v>45903.1702270508</v>
      </c>
      <c r="M56" s="38" t="n">
        <v>22958.9498786926</v>
      </c>
      <c r="N56" s="38" t="n">
        <v>21600.8699607849</v>
      </c>
      <c r="O56" s="38" t="n">
        <v>160665.929958344</v>
      </c>
      <c r="Q56" s="38" t="n">
        <v>2939.64996337891</v>
      </c>
      <c r="R56" s="38" t="n">
        <v>58382.7808990479</v>
      </c>
      <c r="S56" s="38" t="n">
        <v>1856.40997314453</v>
      </c>
      <c r="T56" s="38" t="n">
        <v>3064.10998535156</v>
      </c>
      <c r="U56" s="38" t="n">
        <v>4169</v>
      </c>
      <c r="V56" s="38" t="n">
        <v>42165.4599609375</v>
      </c>
      <c r="W56" s="38" t="n">
        <v>12479.4499015808</v>
      </c>
    </row>
    <row r="57">
      <c r="A57" s="38" t="inlineStr">
        <is>
          <t>AGADIR</t>
        </is>
      </c>
      <c r="B57" s="38" t="inlineStr">
        <is>
          <t>AGADIR HAY EL MOHAMADI SOM</t>
        </is>
      </c>
      <c r="C57" s="38" t="inlineStr">
        <is>
          <t>Y59 EL GHANMI MOHAMED</t>
        </is>
      </c>
      <c r="D57" s="38" t="n">
        <v>2024</v>
      </c>
      <c r="E57" s="38" t="n">
        <v>101536.198242188</v>
      </c>
      <c r="F57" s="38" t="n">
        <v>58576.2807617188</v>
      </c>
      <c r="H57" s="38" t="n">
        <v>55314.1201171875</v>
      </c>
      <c r="I57" s="38" t="n">
        <v>32469.4593963623</v>
      </c>
      <c r="J57" s="38" t="n">
        <v>-38.75</v>
      </c>
      <c r="K57" s="38" t="n">
        <v>4476.07995605469</v>
      </c>
      <c r="L57" s="38" t="n">
        <v>54110.1699829102</v>
      </c>
      <c r="M57" s="38" t="n">
        <v>29014.1798095703</v>
      </c>
      <c r="N57" s="38" t="n">
        <v>30899.030213356</v>
      </c>
      <c r="O57" s="38" t="n">
        <v>192242.311300278</v>
      </c>
      <c r="Q57" s="38" t="n">
        <v>4416.75</v>
      </c>
      <c r="R57" s="38" t="n">
        <v>59300.219827652</v>
      </c>
      <c r="S57" s="38" t="n">
        <v>1833.49002838135</v>
      </c>
      <c r="T57" s="38" t="n">
        <v>2295.53999328613</v>
      </c>
      <c r="U57" s="38" t="n">
        <v>3751</v>
      </c>
      <c r="V57" s="38" t="n">
        <v>44657.1804199219</v>
      </c>
      <c r="W57" s="38" t="n">
        <v>14333.2198095322</v>
      </c>
    </row>
    <row r="58">
      <c r="A58" s="38" t="inlineStr">
        <is>
          <t>AGADIR</t>
        </is>
      </c>
      <c r="B58" s="38" t="inlineStr">
        <is>
          <t>AGADIR HAY EL MOHAMADI SOM</t>
        </is>
      </c>
      <c r="C58" s="38" t="inlineStr">
        <is>
          <t>Y59 EL GHANMI MOHAMED</t>
        </is>
      </c>
      <c r="D58" s="38" t="inlineStr">
        <is>
          <t>%</t>
        </is>
      </c>
      <c r="E58" s="198" t="n">
        <v>0.09</v>
      </c>
      <c r="F58" s="198" t="n">
        <v>0.01</v>
      </c>
      <c r="G58" s="38" t="inlineStr">
        <is>
          <t>%%</t>
        </is>
      </c>
      <c r="H58" s="198" t="n">
        <v>0.03</v>
      </c>
      <c r="I58" s="198" t="n">
        <v>0.08</v>
      </c>
      <c r="J58" s="198" t="n">
        <v>-1.04</v>
      </c>
      <c r="K58" s="198" t="n">
        <v>0.04</v>
      </c>
      <c r="L58" s="198" t="n">
        <v>0.18</v>
      </c>
      <c r="M58" s="198" t="n">
        <v>0.26</v>
      </c>
      <c r="N58" s="198" t="n">
        <v>0.43</v>
      </c>
      <c r="O58" s="198" t="n">
        <v>0.2</v>
      </c>
      <c r="P58" s="38" t="inlineStr">
        <is>
          <t>%%</t>
        </is>
      </c>
      <c r="Q58" s="198" t="n">
        <v>0.5</v>
      </c>
      <c r="R58" s="198" t="n">
        <v>0.02</v>
      </c>
      <c r="S58" s="198" t="n">
        <v>-0.01</v>
      </c>
      <c r="T58" s="198" t="n">
        <v>-0.25</v>
      </c>
      <c r="U58" s="198" t="n">
        <v>-0.1</v>
      </c>
      <c r="V58" s="198" t="n">
        <v>0.06</v>
      </c>
      <c r="W58" s="198" t="n">
        <v>0.15</v>
      </c>
    </row>
    <row r="59">
      <c r="A59" s="38" t="inlineStr">
        <is>
          <t>AGADIR</t>
        </is>
      </c>
      <c r="B59" s="38" t="inlineStr">
        <is>
          <t>TIZNIT SOM VMM</t>
        </is>
      </c>
      <c r="C59" s="38" t="inlineStr">
        <is>
          <t>485 NAMOUSS ABDESSAMAD</t>
        </is>
      </c>
      <c r="D59" s="38" t="n">
        <v>2023</v>
      </c>
      <c r="E59" s="38" t="n">
        <v>96091.55078125</v>
      </c>
      <c r="F59" s="38" t="n">
        <v>34100.3901367188</v>
      </c>
      <c r="H59" s="38" t="n">
        <v>52905.83984375</v>
      </c>
      <c r="I59" s="38" t="n">
        <v>18875.5999755859</v>
      </c>
      <c r="J59" s="38" t="n">
        <v>155</v>
      </c>
      <c r="K59" s="38" t="n">
        <v>2596.78007507324</v>
      </c>
      <c r="L59" s="38" t="n">
        <v>40488.0605163574</v>
      </c>
      <c r="M59" s="38" t="n">
        <v>9000.710000991819</v>
      </c>
      <c r="N59" s="38" t="n">
        <v>39265.5499682724</v>
      </c>
      <c r="O59" s="38" t="n">
        <v>100268.829021454</v>
      </c>
      <c r="Q59" s="38" t="n">
        <v>4350.54998779297</v>
      </c>
      <c r="R59" s="38" t="n">
        <v>44597.8105773926</v>
      </c>
      <c r="S59" s="38" t="n">
        <v>2566.75003051758</v>
      </c>
      <c r="T59" s="38" t="n">
        <v>11735.90990448</v>
      </c>
      <c r="U59" s="38" t="n">
        <v>4806.78005981445</v>
      </c>
      <c r="V59" s="38" t="n">
        <v>42794.5609130859</v>
      </c>
      <c r="W59" s="38" t="n">
        <v>19648.4900665283</v>
      </c>
    </row>
    <row r="60">
      <c r="A60" s="38" t="inlineStr">
        <is>
          <t>AGADIR</t>
        </is>
      </c>
      <c r="B60" s="38" t="inlineStr">
        <is>
          <t>TIZNIT SOM VMM</t>
        </is>
      </c>
      <c r="C60" s="38" t="inlineStr">
        <is>
          <t>485 NAMOUSS ABDESSAMAD</t>
        </is>
      </c>
      <c r="D60" s="38" t="n">
        <v>2024</v>
      </c>
      <c r="E60" s="38" t="n">
        <v>109518.599609375</v>
      </c>
      <c r="F60" s="38" t="n">
        <v>40447.2104492188</v>
      </c>
      <c r="H60" s="38" t="n">
        <v>57090.0913085938</v>
      </c>
      <c r="I60" s="38" t="n">
        <v>23758.8897094727</v>
      </c>
      <c r="K60" s="38" t="n">
        <v>3382.57000732422</v>
      </c>
      <c r="L60" s="38" t="n">
        <v>60068.7598266602</v>
      </c>
      <c r="M60" s="38" t="n">
        <v>17306.620010376</v>
      </c>
      <c r="N60" s="38" t="n">
        <v>46564.7298736572</v>
      </c>
      <c r="O60" s="38" t="n">
        <v>152662.661373138</v>
      </c>
      <c r="Q60" s="38" t="n">
        <v>6509.75</v>
      </c>
      <c r="R60" s="38" t="n">
        <v>47976.4301605225</v>
      </c>
      <c r="S60" s="38" t="n">
        <v>2383.47003173828</v>
      </c>
      <c r="T60" s="38" t="n">
        <v>6868.29995727539</v>
      </c>
      <c r="U60" s="38" t="n">
        <v>5129.66998291016</v>
      </c>
      <c r="V60" s="38" t="n">
        <v>46495.830078125</v>
      </c>
      <c r="W60" s="38" t="n">
        <v>10405.2697353363</v>
      </c>
    </row>
    <row r="61">
      <c r="A61" s="38" t="inlineStr">
        <is>
          <t>AGADIR</t>
        </is>
      </c>
      <c r="B61" s="38" t="inlineStr">
        <is>
          <t>TIZNIT SOM VMM</t>
        </is>
      </c>
      <c r="C61" s="38" t="inlineStr">
        <is>
          <t>485 NAMOUSS ABDESSAMAD</t>
        </is>
      </c>
      <c r="D61" s="38" t="inlineStr">
        <is>
          <t>%</t>
        </is>
      </c>
      <c r="E61" s="198" t="n">
        <v>0.14</v>
      </c>
      <c r="F61" s="198" t="n">
        <v>0.19</v>
      </c>
      <c r="G61" s="38" t="inlineStr">
        <is>
          <t>%%</t>
        </is>
      </c>
      <c r="H61" s="198" t="n">
        <v>0.08</v>
      </c>
      <c r="I61" s="198" t="n">
        <v>0.26</v>
      </c>
      <c r="J61" s="198" t="n">
        <v>-1</v>
      </c>
      <c r="K61" s="198" t="n">
        <v>0.3</v>
      </c>
      <c r="L61" s="198" t="n">
        <v>0.48</v>
      </c>
      <c r="M61" s="198" t="n">
        <v>0.92</v>
      </c>
      <c r="N61" s="198" t="n">
        <v>0.19</v>
      </c>
      <c r="O61" s="198" t="n">
        <v>0.52</v>
      </c>
      <c r="P61" s="38" t="inlineStr">
        <is>
          <t>%%</t>
        </is>
      </c>
      <c r="Q61" s="198" t="n">
        <v>0.5</v>
      </c>
      <c r="R61" s="198" t="n">
        <v>0.08</v>
      </c>
      <c r="S61" s="198" t="n">
        <v>-0.07000000000000001</v>
      </c>
      <c r="T61" s="198" t="n">
        <v>-0.41</v>
      </c>
      <c r="U61" s="198" t="n">
        <v>0.07000000000000001</v>
      </c>
      <c r="V61" s="198" t="n">
        <v>0.09</v>
      </c>
      <c r="W61" s="198" t="n">
        <v>-0.47</v>
      </c>
    </row>
    <row r="62">
      <c r="A62" s="38" t="inlineStr">
        <is>
          <t>AGADIR</t>
        </is>
      </c>
      <c r="B62" s="38" t="inlineStr">
        <is>
          <t>GUELMIM SOM VMM</t>
        </is>
      </c>
      <c r="C62" s="38" t="inlineStr">
        <is>
          <t>F82 AKKA ABDESSLAM</t>
        </is>
      </c>
      <c r="D62" s="38" t="n">
        <v>2023</v>
      </c>
      <c r="E62" s="38" t="n">
        <v>96650.798828125</v>
      </c>
      <c r="F62" s="38" t="n">
        <v>40058.9301757813</v>
      </c>
      <c r="H62" s="38" t="n">
        <v>51859.4897460938</v>
      </c>
      <c r="I62" s="38" t="n">
        <v>28946.7598876953</v>
      </c>
      <c r="K62" s="38" t="n">
        <v>7824.49987792969</v>
      </c>
      <c r="L62" s="38" t="n">
        <v>67949.6200561523</v>
      </c>
      <c r="M62" s="38" t="n">
        <v>10974.8100280762</v>
      </c>
      <c r="N62" s="38" t="n">
        <v>16198.9301052094</v>
      </c>
      <c r="O62" s="38" t="n">
        <v>317493.328620911</v>
      </c>
      <c r="Q62" s="38" t="n">
        <v>6031.50018310547</v>
      </c>
      <c r="R62" s="38" t="n">
        <v>65843.9099807739</v>
      </c>
      <c r="S62" s="38" t="n">
        <v>2566.67993164063</v>
      </c>
      <c r="T62" s="38" t="n">
        <v>24402.9901123047</v>
      </c>
      <c r="V62" s="38" t="n">
        <v>40035.4096679688</v>
      </c>
      <c r="W62" s="38" t="n">
        <v>16050.2200622559</v>
      </c>
    </row>
    <row r="63">
      <c r="A63" s="38" t="inlineStr">
        <is>
          <t>AGADIR</t>
        </is>
      </c>
      <c r="B63" s="38" t="inlineStr">
        <is>
          <t>GUELMIM SOM VMM</t>
        </is>
      </c>
      <c r="C63" s="38" t="inlineStr">
        <is>
          <t>F82 AKKA ABDESSLAM</t>
        </is>
      </c>
      <c r="D63" s="38" t="n">
        <v>2024</v>
      </c>
      <c r="E63" s="38" t="n">
        <v>106149.138183594</v>
      </c>
      <c r="F63" s="38" t="n">
        <v>34503.6298828125</v>
      </c>
      <c r="H63" s="38" t="n">
        <v>60067.1994628906</v>
      </c>
      <c r="I63" s="38" t="n">
        <v>28829.6401672363</v>
      </c>
      <c r="K63" s="38" t="n">
        <v>14350.3599853516</v>
      </c>
      <c r="L63" s="38" t="n">
        <v>85636.1594238281</v>
      </c>
      <c r="M63" s="38" t="n">
        <v>18158.7102966309</v>
      </c>
      <c r="N63" s="38" t="n">
        <v>3787.15995788574</v>
      </c>
      <c r="O63" s="38" t="n">
        <v>378628.781333923</v>
      </c>
      <c r="Q63" s="38" t="n">
        <v>4631.25</v>
      </c>
      <c r="R63" s="38" t="n">
        <v>49428.5005226135</v>
      </c>
      <c r="S63" s="38" t="n">
        <v>1856.21997070313</v>
      </c>
      <c r="T63" s="38" t="n">
        <v>18732.0099487305</v>
      </c>
      <c r="V63" s="38" t="n">
        <v>34437.9694824219</v>
      </c>
      <c r="W63" s="38" t="n">
        <v>12180.4698667526</v>
      </c>
    </row>
    <row r="64">
      <c r="A64" s="38" t="inlineStr">
        <is>
          <t>AGADIR</t>
        </is>
      </c>
      <c r="B64" s="38" t="inlineStr">
        <is>
          <t>GUELMIM SOM VMM</t>
        </is>
      </c>
      <c r="C64" s="38" t="inlineStr">
        <is>
          <t>F82 AKKA ABDESSLAM</t>
        </is>
      </c>
      <c r="D64" s="38" t="inlineStr">
        <is>
          <t>%</t>
        </is>
      </c>
      <c r="E64" s="198" t="n">
        <v>0.1</v>
      </c>
      <c r="F64" s="198" t="n">
        <v>-0.14</v>
      </c>
      <c r="G64" s="38" t="inlineStr">
        <is>
          <t>%%</t>
        </is>
      </c>
      <c r="H64" s="198" t="n">
        <v>0.16</v>
      </c>
      <c r="I64" s="198" t="n">
        <v>0</v>
      </c>
      <c r="J64" s="38" t="inlineStr">
        <is>
          <t>%%</t>
        </is>
      </c>
      <c r="K64" s="198" t="n">
        <v>0.83</v>
      </c>
      <c r="L64" s="198" t="n">
        <v>0.26</v>
      </c>
      <c r="M64" s="198" t="n">
        <v>0.65</v>
      </c>
      <c r="N64" s="198" t="n">
        <v>-0.77</v>
      </c>
      <c r="O64" s="198" t="n">
        <v>0.19</v>
      </c>
      <c r="P64" s="38" t="inlineStr">
        <is>
          <t>%%</t>
        </is>
      </c>
      <c r="Q64" s="198" t="n">
        <v>-0.23</v>
      </c>
      <c r="R64" s="198" t="n">
        <v>-0.25</v>
      </c>
      <c r="S64" s="198" t="n">
        <v>-0.28</v>
      </c>
      <c r="T64" s="198" t="n">
        <v>-0.23</v>
      </c>
      <c r="U64" s="38" t="inlineStr">
        <is>
          <t>%%</t>
        </is>
      </c>
      <c r="V64" s="198" t="n">
        <v>-0.14</v>
      </c>
      <c r="W64" s="198" t="n">
        <v>-0.24</v>
      </c>
    </row>
    <row r="65">
      <c r="A65" s="38" t="inlineStr">
        <is>
          <t>AGADIR</t>
        </is>
      </c>
      <c r="B65" s="38" t="inlineStr">
        <is>
          <t>BOUIZAKARN SOM</t>
        </is>
      </c>
      <c r="C65" s="38" t="inlineStr">
        <is>
          <t>E18 BOUBRIK MOHAMED</t>
        </is>
      </c>
      <c r="D65" s="38" t="n">
        <v>2023</v>
      </c>
      <c r="E65" s="38" t="n">
        <v>42082.689453125</v>
      </c>
      <c r="F65" s="38" t="n">
        <v>16356.2397460938</v>
      </c>
      <c r="H65" s="38" t="n">
        <v>19830.1298828125</v>
      </c>
      <c r="I65" s="38" t="n">
        <v>10797.240020752</v>
      </c>
      <c r="K65" s="38" t="n">
        <v>5227.64004516602</v>
      </c>
      <c r="L65" s="38" t="n">
        <v>33067.3697509766</v>
      </c>
      <c r="M65" s="38" t="n">
        <v>5739.01001739502</v>
      </c>
      <c r="N65" s="38" t="n">
        <v>22666.0497894287</v>
      </c>
      <c r="O65" s="38" t="n">
        <v>74515.7095489502</v>
      </c>
      <c r="Q65" s="38" t="n">
        <v>2488.85998535156</v>
      </c>
      <c r="R65" s="38" t="n">
        <v>31832.3097019196</v>
      </c>
      <c r="S65" s="38" t="n">
        <v>1122.93998718262</v>
      </c>
      <c r="T65" s="38" t="n">
        <v>4231.63003540039</v>
      </c>
      <c r="U65" s="38" t="n">
        <v>686.65998840332</v>
      </c>
      <c r="V65" s="38" t="n">
        <v>18078.4297790527</v>
      </c>
      <c r="W65" s="38" t="n">
        <v>7306.83000183105</v>
      </c>
    </row>
    <row r="66">
      <c r="A66" s="38" t="inlineStr">
        <is>
          <t>AGADIR</t>
        </is>
      </c>
      <c r="B66" s="38" t="inlineStr">
        <is>
          <t>BOUIZAKARN SOM</t>
        </is>
      </c>
      <c r="C66" s="38" t="inlineStr">
        <is>
          <t>J23 ACHTOUK LAHOUCINE</t>
        </is>
      </c>
      <c r="D66" s="38" t="n">
        <v>2024</v>
      </c>
      <c r="E66" s="38" t="n">
        <v>15184.330078125</v>
      </c>
      <c r="F66" s="38" t="n">
        <v>9015.34008789063</v>
      </c>
      <c r="H66" s="38" t="n">
        <v>9443.36987304688</v>
      </c>
      <c r="I66" s="38" t="n">
        <v>4869.77990722656</v>
      </c>
      <c r="K66" s="38" t="n">
        <v>683.349975585938</v>
      </c>
      <c r="L66" s="38" t="n">
        <v>11022.4699401855</v>
      </c>
      <c r="M66" s="38" t="n">
        <v>2443.88000488281</v>
      </c>
      <c r="N66" s="38" t="n">
        <v>11662.8101348877</v>
      </c>
      <c r="O66" s="38" t="n">
        <v>33758.6197509766</v>
      </c>
      <c r="Q66" s="38" t="n">
        <v>1296.75</v>
      </c>
      <c r="R66" s="38" t="n">
        <v>10133.7400856018</v>
      </c>
      <c r="S66" s="38" t="n">
        <v>733.350006103516</v>
      </c>
      <c r="T66" s="38" t="n">
        <v>2460.69000244141</v>
      </c>
      <c r="U66" s="38" t="n">
        <v>1553.33999633789</v>
      </c>
      <c r="V66" s="38" t="n">
        <v>7230.75022888184</v>
      </c>
      <c r="W66" s="38" t="n">
        <v>4925.89009094238</v>
      </c>
    </row>
    <row r="67">
      <c r="A67" s="38" t="inlineStr">
        <is>
          <t>AGADIR</t>
        </is>
      </c>
      <c r="B67" s="38" t="inlineStr">
        <is>
          <t>BOUIZAKARN SOM</t>
        </is>
      </c>
      <c r="C67" s="38" t="inlineStr">
        <is>
          <t>J23 ACHTOUK LAHOUCINE</t>
        </is>
      </c>
      <c r="D67" s="38" t="inlineStr">
        <is>
          <t>%</t>
        </is>
      </c>
      <c r="E67" s="198" t="n">
        <v>-0.64</v>
      </c>
      <c r="F67" s="198" t="n">
        <v>-0.45</v>
      </c>
      <c r="G67" s="38" t="inlineStr">
        <is>
          <t>%%</t>
        </is>
      </c>
      <c r="H67" s="198" t="n">
        <v>-0.52</v>
      </c>
      <c r="I67" s="198" t="n">
        <v>-0.55</v>
      </c>
      <c r="J67" s="38" t="inlineStr">
        <is>
          <t>%%</t>
        </is>
      </c>
      <c r="K67" s="198" t="n">
        <v>-0.87</v>
      </c>
      <c r="L67" s="198" t="n">
        <v>-0.67</v>
      </c>
      <c r="M67" s="198" t="n">
        <v>-0.57</v>
      </c>
      <c r="N67" s="198" t="n">
        <v>-0.49</v>
      </c>
      <c r="O67" s="198" t="n">
        <v>-0.55</v>
      </c>
      <c r="P67" s="38" t="inlineStr">
        <is>
          <t>%%</t>
        </is>
      </c>
      <c r="Q67" s="198" t="n">
        <v>-0.48</v>
      </c>
      <c r="R67" s="198" t="n">
        <v>-0.68</v>
      </c>
      <c r="S67" s="198" t="n">
        <v>-0.35</v>
      </c>
      <c r="T67" s="198" t="n">
        <v>-0.42</v>
      </c>
      <c r="U67" s="198" t="n">
        <v>1.26</v>
      </c>
      <c r="V67" s="198" t="n">
        <v>-0.6</v>
      </c>
      <c r="W67" s="198" t="n">
        <v>-0.33</v>
      </c>
    </row>
    <row r="68">
      <c r="A68" s="38" t="inlineStr">
        <is>
          <t>AGADIR</t>
        </is>
      </c>
      <c r="B68" s="38" t="inlineStr">
        <is>
          <t>CENTRE VILLE SOM</t>
        </is>
      </c>
      <c r="C68" s="38" t="inlineStr">
        <is>
          <t>E31 BENCHOUIKH MOHAMMED</t>
        </is>
      </c>
      <c r="D68" s="38" t="n">
        <v>2023</v>
      </c>
      <c r="E68" s="38" t="n">
        <v>57045.400390625</v>
      </c>
      <c r="F68" s="38" t="n">
        <v>39055.6904296875</v>
      </c>
      <c r="H68" s="38" t="n">
        <v>34658.8999023438</v>
      </c>
      <c r="I68" s="38" t="n">
        <v>22503.4902954102</v>
      </c>
      <c r="J68" s="38" t="n">
        <v>348.75</v>
      </c>
      <c r="K68" s="38" t="n">
        <v>2221.00996398926</v>
      </c>
      <c r="L68" s="38" t="n">
        <v>32226.360080719</v>
      </c>
      <c r="M68" s="38" t="n">
        <v>19105.5101518631</v>
      </c>
      <c r="N68" s="38" t="n">
        <v>18432.4900517762</v>
      </c>
      <c r="O68" s="38" t="n">
        <v>163443.719818115</v>
      </c>
      <c r="Q68" s="38" t="n">
        <v>2368.60998535156</v>
      </c>
      <c r="R68" s="38" t="n">
        <v>40676.3696403503</v>
      </c>
      <c r="S68" s="38" t="n">
        <v>2475.2200012207</v>
      </c>
      <c r="T68" s="38" t="n">
        <v>7608.9800453186</v>
      </c>
      <c r="U68" s="38" t="n">
        <v>8472.850021362299</v>
      </c>
      <c r="V68" s="38" t="n">
        <v>35722.5399169922</v>
      </c>
      <c r="W68" s="38" t="n">
        <v>27733.4000167847</v>
      </c>
    </row>
    <row r="69">
      <c r="A69" s="38" t="inlineStr">
        <is>
          <t>AGADIR</t>
        </is>
      </c>
      <c r="B69" s="38" t="inlineStr">
        <is>
          <t>CENTRE VILLE SOM</t>
        </is>
      </c>
      <c r="C69" s="38" t="inlineStr">
        <is>
          <t>J01 BOUGAYOU ABDELHAKIM</t>
        </is>
      </c>
      <c r="D69" s="38" t="n">
        <v>2024</v>
      </c>
      <c r="E69" s="38" t="n">
        <v>45681.5498046875</v>
      </c>
      <c r="F69" s="38" t="n">
        <v>29030.3503417969</v>
      </c>
      <c r="H69" s="38" t="n">
        <v>26957.8598632813</v>
      </c>
      <c r="I69" s="38" t="n">
        <v>19656.4095611572</v>
      </c>
      <c r="J69" s="38" t="n">
        <v>414.959991455078</v>
      </c>
      <c r="K69" s="38" t="n">
        <v>2494.33999633789</v>
      </c>
      <c r="L69" s="38" t="n">
        <v>34231.0899658203</v>
      </c>
      <c r="M69" s="38" t="n">
        <v>23014.6300888062</v>
      </c>
      <c r="N69" s="38" t="n">
        <v>24141.5702667236</v>
      </c>
      <c r="O69" s="38" t="n">
        <v>192900.760559082</v>
      </c>
      <c r="Q69" s="38" t="n">
        <v>2853.5</v>
      </c>
      <c r="R69" s="38" t="n">
        <v>32286.8796424866</v>
      </c>
      <c r="S69" s="38" t="n">
        <v>2394.9400177002</v>
      </c>
      <c r="T69" s="38" t="n">
        <v>6847.58000183105</v>
      </c>
      <c r="U69" s="38" t="n">
        <v>9075.040054321291</v>
      </c>
      <c r="V69" s="38" t="n">
        <v>30879.6791992188</v>
      </c>
      <c r="W69" s="38" t="n">
        <v>25466.2893676758</v>
      </c>
    </row>
    <row r="70">
      <c r="A70" s="38" t="inlineStr">
        <is>
          <t>AGADIR</t>
        </is>
      </c>
      <c r="B70" s="38" t="inlineStr">
        <is>
          <t>CENTRE VILLE SOM</t>
        </is>
      </c>
      <c r="C70" s="38" t="inlineStr">
        <is>
          <t>J01 BOUGAYOU ABDELHAKIM</t>
        </is>
      </c>
      <c r="D70" s="38" t="inlineStr">
        <is>
          <t>%</t>
        </is>
      </c>
      <c r="E70" s="198" t="n">
        <v>-0.2</v>
      </c>
      <c r="F70" s="198" t="n">
        <v>-0.26</v>
      </c>
      <c r="G70" s="38" t="inlineStr">
        <is>
          <t>%%</t>
        </is>
      </c>
      <c r="H70" s="198" t="n">
        <v>-0.22</v>
      </c>
      <c r="I70" s="198" t="n">
        <v>-0.13</v>
      </c>
      <c r="J70" s="198" t="n">
        <v>0.19</v>
      </c>
      <c r="K70" s="198" t="n">
        <v>0.12</v>
      </c>
      <c r="L70" s="198" t="n">
        <v>0.06</v>
      </c>
      <c r="M70" s="198" t="n">
        <v>0.2</v>
      </c>
      <c r="N70" s="198" t="n">
        <v>0.31</v>
      </c>
      <c r="O70" s="198" t="n">
        <v>0.18</v>
      </c>
      <c r="P70" s="38" t="inlineStr">
        <is>
          <t>%%</t>
        </is>
      </c>
      <c r="Q70" s="198" t="n">
        <v>0.2</v>
      </c>
      <c r="R70" s="198" t="n">
        <v>-0.21</v>
      </c>
      <c r="S70" s="198" t="n">
        <v>-0.03</v>
      </c>
      <c r="T70" s="198" t="n">
        <v>-0.1</v>
      </c>
      <c r="U70" s="198" t="n">
        <v>0.07000000000000001</v>
      </c>
      <c r="V70" s="198" t="n">
        <v>-0.14</v>
      </c>
      <c r="W70" s="198" t="n">
        <v>-0.08</v>
      </c>
    </row>
    <row r="71">
      <c r="A71" s="38" t="inlineStr">
        <is>
          <t>AGADIR</t>
        </is>
      </c>
      <c r="B71" s="38" t="inlineStr">
        <is>
          <t>CENTRE VILLE VMM</t>
        </is>
      </c>
      <c r="C71" s="38" t="inlineStr">
        <is>
          <t>T45 FAICAL GOUIZID</t>
        </is>
      </c>
      <c r="D71" s="38" t="n">
        <v>2023</v>
      </c>
    </row>
    <row r="72">
      <c r="A72" s="38" t="inlineStr">
        <is>
          <t>AGADIR</t>
        </is>
      </c>
      <c r="B72" s="38" t="inlineStr">
        <is>
          <t>CENTRE VILLE VMM</t>
        </is>
      </c>
      <c r="C72" s="38" t="inlineStr">
        <is>
          <t>T45 FAICAL GOUIZID</t>
        </is>
      </c>
      <c r="D72" s="38" t="n">
        <v>2024</v>
      </c>
    </row>
    <row r="73">
      <c r="A73" s="38" t="inlineStr">
        <is>
          <t>AGADIR</t>
        </is>
      </c>
      <c r="B73" s="38" t="inlineStr">
        <is>
          <t>CENTRE VILLE VMM</t>
        </is>
      </c>
      <c r="C73" s="38" t="inlineStr">
        <is>
          <t>T45 FAICAL GOUIZID</t>
        </is>
      </c>
      <c r="D73" s="38" t="inlineStr">
        <is>
          <t>%</t>
        </is>
      </c>
      <c r="E73" s="38" t="inlineStr">
        <is>
          <t>%%</t>
        </is>
      </c>
      <c r="F73" s="38" t="inlineStr">
        <is>
          <t>%%</t>
        </is>
      </c>
      <c r="G73" s="38" t="inlineStr">
        <is>
          <t>%%</t>
        </is>
      </c>
      <c r="H73" s="38" t="inlineStr">
        <is>
          <t>%%</t>
        </is>
      </c>
      <c r="I73" s="38" t="inlineStr">
        <is>
          <t>%%</t>
        </is>
      </c>
      <c r="J73" s="38" t="inlineStr">
        <is>
          <t>%%</t>
        </is>
      </c>
      <c r="K73" s="38" t="inlineStr">
        <is>
          <t>%%</t>
        </is>
      </c>
      <c r="L73" s="38" t="inlineStr">
        <is>
          <t>%%</t>
        </is>
      </c>
      <c r="M73" s="38" t="inlineStr">
        <is>
          <t>%%</t>
        </is>
      </c>
      <c r="N73" s="38" t="inlineStr">
        <is>
          <t>%%</t>
        </is>
      </c>
      <c r="O73" s="38" t="inlineStr">
        <is>
          <t>%%</t>
        </is>
      </c>
      <c r="P73" s="38" t="inlineStr">
        <is>
          <t>%%</t>
        </is>
      </c>
      <c r="Q73" s="38" t="inlineStr">
        <is>
          <t>%%</t>
        </is>
      </c>
      <c r="R73" s="38" t="inlineStr">
        <is>
          <t>%%</t>
        </is>
      </c>
      <c r="S73" s="38" t="inlineStr">
        <is>
          <t>%%</t>
        </is>
      </c>
      <c r="T73" s="38" t="inlineStr">
        <is>
          <t>%%</t>
        </is>
      </c>
      <c r="U73" s="38" t="inlineStr">
        <is>
          <t>%%</t>
        </is>
      </c>
      <c r="V73" s="38" t="inlineStr">
        <is>
          <t>%%</t>
        </is>
      </c>
      <c r="W73" s="38" t="inlineStr">
        <is>
          <t>%%</t>
        </is>
      </c>
    </row>
    <row r="74">
      <c r="A74" s="38" t="inlineStr">
        <is>
          <t>AGADIR</t>
        </is>
      </c>
      <c r="B74" s="38" t="inlineStr">
        <is>
          <t>CDZ AGADIR GROS</t>
        </is>
      </c>
      <c r="C74" s="38" t="inlineStr">
        <is>
          <t>CDZ AGADIR GROS</t>
        </is>
      </c>
      <c r="D74" s="38" t="n">
        <v>2023</v>
      </c>
      <c r="E74" s="38" t="n">
        <v>3395044.80799866</v>
      </c>
      <c r="F74" s="38" t="n">
        <v>3009226.89432525</v>
      </c>
      <c r="G74" s="38" t="n">
        <v>0</v>
      </c>
      <c r="H74" s="38" t="n">
        <v>1749473.53651237</v>
      </c>
      <c r="I74" s="38" t="n">
        <v>1324293.09878921</v>
      </c>
      <c r="J74" s="38" t="n">
        <v>2925</v>
      </c>
      <c r="K74" s="38" t="n">
        <v>224932.5</v>
      </c>
      <c r="L74" s="38" t="n">
        <v>2763299.25999641</v>
      </c>
      <c r="M74" s="38" t="n">
        <v>354478.429541945</v>
      </c>
      <c r="N74" s="38" t="n">
        <v>3196170.98648072</v>
      </c>
      <c r="O74" s="38" t="n">
        <v>2700093.7155695</v>
      </c>
      <c r="P74" s="38" t="n">
        <v>0</v>
      </c>
      <c r="Q74" s="38" t="n">
        <v>78009.1002953053</v>
      </c>
      <c r="R74" s="38" t="n">
        <v>2574899.74146653</v>
      </c>
      <c r="S74" s="38" t="n">
        <v>76837.5</v>
      </c>
      <c r="T74" s="38" t="n">
        <v>410618.748352051</v>
      </c>
      <c r="U74" s="38" t="n">
        <v>199836.729919433</v>
      </c>
      <c r="V74" s="38" t="n">
        <v>1265296.77016544</v>
      </c>
      <c r="W74" s="38" t="n">
        <v>479200.744686126</v>
      </c>
    </row>
    <row r="75">
      <c r="A75" s="38" t="inlineStr">
        <is>
          <t>AGADIR</t>
        </is>
      </c>
      <c r="B75" s="38" t="inlineStr">
        <is>
          <t>CDZ AGADIR GROS</t>
        </is>
      </c>
      <c r="C75" s="38" t="inlineStr">
        <is>
          <t>CDZ AGADIR GROS</t>
        </is>
      </c>
      <c r="D75" s="38" t="n">
        <v>2024</v>
      </c>
      <c r="E75" s="38" t="n">
        <v>4248121.70783043</v>
      </c>
      <c r="F75" s="38" t="n">
        <v>3462234.82582855</v>
      </c>
      <c r="G75" s="38" t="n">
        <v>0</v>
      </c>
      <c r="H75" s="38" t="n">
        <v>2269291.16550637</v>
      </c>
      <c r="I75" s="38" t="n">
        <v>1666082.32117844</v>
      </c>
      <c r="J75" s="38" t="n">
        <v>0</v>
      </c>
      <c r="K75" s="38" t="n">
        <v>161297.5</v>
      </c>
      <c r="L75" s="38" t="n">
        <v>2612965.25</v>
      </c>
      <c r="M75" s="38" t="n">
        <v>254556.00085485</v>
      </c>
      <c r="N75" s="38" t="n">
        <v>3898947.41149044</v>
      </c>
      <c r="O75" s="38" t="n">
        <v>2710833.32114506</v>
      </c>
      <c r="P75" s="38" t="n">
        <v>0</v>
      </c>
      <c r="Q75" s="38" t="n">
        <v>69651.5187091827</v>
      </c>
      <c r="R75" s="38" t="n">
        <v>2706120.75541973</v>
      </c>
      <c r="S75" s="38" t="n">
        <v>91755</v>
      </c>
      <c r="T75" s="38" t="n">
        <v>479461.171844482</v>
      </c>
      <c r="U75" s="38" t="n">
        <v>180468.729980469</v>
      </c>
      <c r="V75" s="38" t="n">
        <v>1486174.73023224</v>
      </c>
      <c r="W75" s="38" t="n">
        <v>550333.562805653</v>
      </c>
    </row>
    <row r="76">
      <c r="A76" s="38" t="inlineStr">
        <is>
          <t>AGADIR</t>
        </is>
      </c>
      <c r="B76" s="38" t="inlineStr">
        <is>
          <t>CDZ AGADIR GROS</t>
        </is>
      </c>
      <c r="C76" s="38" t="inlineStr">
        <is>
          <t>CDZ AGADIR GROS</t>
        </is>
      </c>
      <c r="D76" s="38" t="inlineStr">
        <is>
          <t>%</t>
        </is>
      </c>
      <c r="E76" s="198" t="n">
        <v>0.25</v>
      </c>
      <c r="F76" s="198" t="n">
        <v>0.15</v>
      </c>
      <c r="G76" s="38" t="inlineStr">
        <is>
          <t>%%</t>
        </is>
      </c>
      <c r="H76" s="198" t="n">
        <v>0.3</v>
      </c>
      <c r="I76" s="198" t="n">
        <v>0.26</v>
      </c>
      <c r="J76" s="198" t="n">
        <v>-1</v>
      </c>
      <c r="K76" s="198" t="n">
        <v>-0.28</v>
      </c>
      <c r="L76" s="198" t="n">
        <v>-0.05</v>
      </c>
      <c r="M76" s="198" t="n">
        <v>-0.28</v>
      </c>
      <c r="N76" s="198" t="n">
        <v>0.22</v>
      </c>
      <c r="O76" s="198" t="n">
        <v>0</v>
      </c>
      <c r="P76" s="38" t="inlineStr">
        <is>
          <t>%%</t>
        </is>
      </c>
      <c r="Q76" s="198" t="n">
        <v>-0.11</v>
      </c>
      <c r="R76" s="198" t="n">
        <v>0.05</v>
      </c>
      <c r="S76" s="198" t="n">
        <v>0.19</v>
      </c>
      <c r="T76" s="198" t="n">
        <v>0.17</v>
      </c>
      <c r="U76" s="198" t="n">
        <v>-0.1</v>
      </c>
      <c r="V76" s="198" t="n">
        <v>0.17</v>
      </c>
      <c r="W76" s="198" t="n">
        <v>0.15</v>
      </c>
    </row>
    <row r="77">
      <c r="A77" s="38" t="inlineStr">
        <is>
          <t>AGADIR</t>
        </is>
      </c>
      <c r="B77" s="38" t="inlineStr">
        <is>
          <t>CDZ AGADIR DET1</t>
        </is>
      </c>
      <c r="C77" s="38" t="inlineStr">
        <is>
          <t>CHAKIB ELFIL</t>
        </is>
      </c>
      <c r="D77" s="38" t="n">
        <v>2023</v>
      </c>
      <c r="E77" s="38" t="n">
        <v>473251.392570973</v>
      </c>
      <c r="F77" s="38" t="n">
        <v>333486.63835144</v>
      </c>
      <c r="G77" s="38" t="n">
        <v>0</v>
      </c>
      <c r="H77" s="38" t="n">
        <v>254907.300949812</v>
      </c>
      <c r="I77" s="38" t="n">
        <v>171924.540628433</v>
      </c>
      <c r="J77" s="38" t="n">
        <v>3797.5</v>
      </c>
      <c r="K77" s="38" t="n">
        <v>17938.4999542236</v>
      </c>
      <c r="L77" s="38" t="n">
        <v>254622.279270172</v>
      </c>
      <c r="M77" s="38" t="n">
        <v>83130.2004375457</v>
      </c>
      <c r="N77" s="38" t="n">
        <v>154579.250684738</v>
      </c>
      <c r="O77" s="38" t="n">
        <v>1385707.72677994</v>
      </c>
      <c r="P77" s="38" t="n">
        <v>0</v>
      </c>
      <c r="Q77" s="38" t="n">
        <v>27071.7700805664</v>
      </c>
      <c r="R77" s="38" t="n">
        <v>310891.51805542</v>
      </c>
      <c r="S77" s="38" t="n">
        <v>12861.1899852753</v>
      </c>
      <c r="T77" s="38" t="n">
        <v>75764.6804389953</v>
      </c>
      <c r="U77" s="38" t="n">
        <v>35175.9999847412</v>
      </c>
      <c r="V77" s="38" t="n">
        <v>186117.538154602</v>
      </c>
      <c r="W77" s="38" t="n">
        <v>113086.229607105</v>
      </c>
    </row>
    <row r="78">
      <c r="A78" s="38" t="inlineStr">
        <is>
          <t>AGADIR</t>
        </is>
      </c>
      <c r="B78" s="38" t="inlineStr">
        <is>
          <t>CDZ AGADIR DET1</t>
        </is>
      </c>
      <c r="C78" s="38" t="inlineStr">
        <is>
          <t>CHAKIB ELFIL</t>
        </is>
      </c>
      <c r="D78" s="38" t="n">
        <v>2024</v>
      </c>
      <c r="E78" s="38" t="n">
        <v>479079.829544067</v>
      </c>
      <c r="F78" s="38" t="n">
        <v>266243.761512756</v>
      </c>
      <c r="G78" s="38" t="n">
        <v>0</v>
      </c>
      <c r="H78" s="38" t="n">
        <v>234436.749111414</v>
      </c>
      <c r="I78" s="38" t="n">
        <v>158164.330032349</v>
      </c>
      <c r="J78" s="38" t="n">
        <v>760.779983520507</v>
      </c>
      <c r="K78" s="38" t="n">
        <v>18724.1500549316</v>
      </c>
      <c r="L78" s="38" t="n">
        <v>320110.761983872</v>
      </c>
      <c r="M78" s="38" t="n">
        <v>104294.280126572</v>
      </c>
      <c r="N78" s="38" t="n">
        <v>197310.668996682</v>
      </c>
      <c r="O78" s="38" t="n">
        <v>1482481.38122463</v>
      </c>
      <c r="P78" s="38" t="n">
        <v>0</v>
      </c>
      <c r="Q78" s="38" t="n">
        <v>26884</v>
      </c>
      <c r="R78" s="38" t="n">
        <v>285827.899278641</v>
      </c>
      <c r="S78" s="38" t="n">
        <v>7422.94993209839</v>
      </c>
      <c r="T78" s="38" t="n">
        <v>53534.9902248383</v>
      </c>
      <c r="U78" s="38" t="n">
        <v>26794.5100402832</v>
      </c>
      <c r="V78" s="38" t="n">
        <v>221776.290863037</v>
      </c>
      <c r="W78" s="38" t="n">
        <v>98481.9598126411</v>
      </c>
    </row>
    <row r="79">
      <c r="A79" s="38" t="inlineStr">
        <is>
          <t>AGADIR</t>
        </is>
      </c>
      <c r="B79" s="38" t="inlineStr">
        <is>
          <t>CDZ AGADIR DET1</t>
        </is>
      </c>
      <c r="C79" s="38" t="inlineStr">
        <is>
          <t>CHAKIB ELFIL</t>
        </is>
      </c>
      <c r="D79" s="38" t="inlineStr">
        <is>
          <t>%</t>
        </is>
      </c>
      <c r="E79" s="198" t="n">
        <v>0.01</v>
      </c>
      <c r="F79" s="198" t="n">
        <v>-0.2</v>
      </c>
      <c r="G79" s="38" t="inlineStr">
        <is>
          <t>%%</t>
        </is>
      </c>
      <c r="H79" s="198" t="n">
        <v>-0.08</v>
      </c>
      <c r="I79" s="198" t="n">
        <v>-0.08</v>
      </c>
      <c r="J79" s="198" t="n">
        <v>-0.8</v>
      </c>
      <c r="K79" s="198" t="n">
        <v>0.04</v>
      </c>
      <c r="L79" s="198" t="n">
        <v>0.26</v>
      </c>
      <c r="M79" s="198" t="n">
        <v>0.25</v>
      </c>
      <c r="N79" s="198" t="n">
        <v>0.28</v>
      </c>
      <c r="O79" s="198" t="n">
        <v>0.07000000000000001</v>
      </c>
      <c r="P79" s="38" t="inlineStr">
        <is>
          <t>%%</t>
        </is>
      </c>
      <c r="Q79" s="198" t="n">
        <v>-0.01</v>
      </c>
      <c r="R79" s="198" t="n">
        <v>-0.08</v>
      </c>
      <c r="S79" s="198" t="n">
        <v>-0.42</v>
      </c>
      <c r="T79" s="198" t="n">
        <v>-0.29</v>
      </c>
      <c r="U79" s="198" t="n">
        <v>-0.24</v>
      </c>
      <c r="V79" s="198" t="n">
        <v>0.19</v>
      </c>
      <c r="W79" s="198" t="n">
        <v>-0.13</v>
      </c>
    </row>
    <row r="80">
      <c r="A80" s="38" t="inlineStr">
        <is>
          <t>AGADIR</t>
        </is>
      </c>
      <c r="B80" s="38" t="inlineStr">
        <is>
          <t>CDZ AGADIR DET2</t>
        </is>
      </c>
      <c r="C80" s="38" t="inlineStr">
        <is>
          <t>BOUTMEZGUINE EL MOSTAFA</t>
        </is>
      </c>
      <c r="D80" s="38" t="n">
        <v>2023</v>
      </c>
      <c r="E80" s="38" t="n">
        <v>481074.900756836</v>
      </c>
      <c r="F80" s="38" t="n">
        <v>241113.422622681</v>
      </c>
      <c r="G80" s="38" t="n">
        <v>0</v>
      </c>
      <c r="H80" s="38" t="n">
        <v>263689.48790741</v>
      </c>
      <c r="I80" s="38" t="n">
        <v>141800.16999054</v>
      </c>
      <c r="J80" s="38" t="n">
        <v>3138.75</v>
      </c>
      <c r="K80" s="38" t="n">
        <v>27812.8798980713</v>
      </c>
      <c r="L80" s="38" t="n">
        <v>268705.440567017</v>
      </c>
      <c r="M80" s="38" t="n">
        <v>101348.250163078</v>
      </c>
      <c r="N80" s="38" t="n">
        <v>134300.809711516</v>
      </c>
      <c r="O80" s="38" t="n">
        <v>986436.156400681</v>
      </c>
      <c r="P80" s="38" t="n">
        <v>0</v>
      </c>
      <c r="Q80" s="38" t="n">
        <v>20674.8500976562</v>
      </c>
      <c r="R80" s="38" t="n">
        <v>297809.780956268</v>
      </c>
      <c r="S80" s="38" t="n">
        <v>13136.4799556732</v>
      </c>
      <c r="T80" s="38" t="n">
        <v>55710.000082016</v>
      </c>
      <c r="U80" s="38" t="n">
        <v>24757.2900695801</v>
      </c>
      <c r="V80" s="38" t="n">
        <v>223740.889940262</v>
      </c>
      <c r="W80" s="38" t="n">
        <v>103268.360220909</v>
      </c>
    </row>
    <row r="81">
      <c r="A81" s="38" t="inlineStr">
        <is>
          <t>AGADIR</t>
        </is>
      </c>
      <c r="B81" s="38" t="inlineStr">
        <is>
          <t>CDZ AGADIR DET2</t>
        </is>
      </c>
      <c r="C81" s="38" t="inlineStr">
        <is>
          <t>BOUTMEZGUINE EL MOSTAFA</t>
        </is>
      </c>
      <c r="D81" s="38" t="n">
        <v>2024</v>
      </c>
      <c r="E81" s="38" t="n">
        <v>475936.464538575</v>
      </c>
      <c r="F81" s="38" t="n">
        <v>215159.082908631</v>
      </c>
      <c r="G81" s="38" t="n">
        <v>0</v>
      </c>
      <c r="H81" s="38" t="n">
        <v>261239.290649414</v>
      </c>
      <c r="I81" s="38" t="n">
        <v>141634.838653564</v>
      </c>
      <c r="J81" s="38" t="n">
        <v>376.209991455078</v>
      </c>
      <c r="K81" s="38" t="n">
        <v>32288.690032959</v>
      </c>
      <c r="L81" s="38" t="n">
        <v>302942.029144287</v>
      </c>
      <c r="M81" s="38" t="n">
        <v>137366.381034851</v>
      </c>
      <c r="N81" s="38" t="n">
        <v>135132.420494556</v>
      </c>
      <c r="O81" s="38" t="n">
        <v>1206025.98141861</v>
      </c>
      <c r="P81" s="38" t="n">
        <v>0</v>
      </c>
      <c r="Q81" s="38" t="n">
        <v>24241.75</v>
      </c>
      <c r="R81" s="38" t="n">
        <v>263698.99987793</v>
      </c>
      <c r="S81" s="38" t="n">
        <v>10716.4000473023</v>
      </c>
      <c r="T81" s="38" t="n">
        <v>40384.5899047852</v>
      </c>
      <c r="U81" s="38" t="n">
        <v>27352.0600585938</v>
      </c>
      <c r="V81" s="38" t="n">
        <v>219284.867904663</v>
      </c>
      <c r="W81" s="38" t="n">
        <v>85993.088962555</v>
      </c>
    </row>
    <row r="82">
      <c r="A82" s="38" t="inlineStr">
        <is>
          <t>AGADIR</t>
        </is>
      </c>
      <c r="B82" s="38" t="inlineStr">
        <is>
          <t>CDZ AGADIR DET2</t>
        </is>
      </c>
      <c r="C82" s="38" t="inlineStr">
        <is>
          <t>BOUTMEZGUINE EL MOSTAFA</t>
        </is>
      </c>
      <c r="D82" s="38" t="inlineStr">
        <is>
          <t>%</t>
        </is>
      </c>
      <c r="E82" s="198" t="n">
        <v>-0.01</v>
      </c>
      <c r="F82" s="198" t="n">
        <v>-0.11</v>
      </c>
      <c r="G82" s="38" t="inlineStr">
        <is>
          <t>%%</t>
        </is>
      </c>
      <c r="H82" s="198" t="n">
        <v>-0.01</v>
      </c>
      <c r="I82" s="198" t="n">
        <v>0</v>
      </c>
      <c r="J82" s="198" t="n">
        <v>-0.88</v>
      </c>
      <c r="K82" s="198" t="n">
        <v>0.16</v>
      </c>
      <c r="L82" s="198" t="n">
        <v>0.13</v>
      </c>
      <c r="M82" s="198" t="n">
        <v>0.36</v>
      </c>
      <c r="N82" s="198" t="n">
        <v>0.01</v>
      </c>
      <c r="O82" s="198" t="n">
        <v>0.22</v>
      </c>
      <c r="P82" s="38" t="inlineStr">
        <is>
          <t>%%</t>
        </is>
      </c>
      <c r="Q82" s="198" t="n">
        <v>0.17</v>
      </c>
      <c r="R82" s="198" t="n">
        <v>-0.11</v>
      </c>
      <c r="S82" s="198" t="n">
        <v>-0.18</v>
      </c>
      <c r="T82" s="198" t="n">
        <v>-0.28</v>
      </c>
      <c r="U82" s="198" t="n">
        <v>0.1</v>
      </c>
      <c r="V82" s="198" t="n">
        <v>-0.02</v>
      </c>
      <c r="W82" s="198" t="n">
        <v>-0.17</v>
      </c>
    </row>
    <row r="83">
      <c r="A83" s="38" t="inlineStr">
        <is>
          <t>AGADIR</t>
        </is>
      </c>
      <c r="B83" s="38" t="inlineStr">
        <is>
          <t>CDA AGADIR</t>
        </is>
      </c>
      <c r="C83" s="38" t="inlineStr">
        <is>
          <t>CDA AGADIR</t>
        </is>
      </c>
      <c r="D83" s="38" t="n">
        <v>2023</v>
      </c>
      <c r="E83" s="38" t="n">
        <v>4349371.10132647</v>
      </c>
      <c r="F83" s="38" t="n">
        <v>3583826.95529937</v>
      </c>
      <c r="G83" s="38" t="n">
        <v>0</v>
      </c>
      <c r="H83" s="38" t="n">
        <v>2268070.3253696</v>
      </c>
      <c r="I83" s="38" t="n">
        <v>1638017.80940819</v>
      </c>
      <c r="J83" s="38" t="n">
        <v>9861.25</v>
      </c>
      <c r="K83" s="38" t="n">
        <v>270683.879852295</v>
      </c>
      <c r="L83" s="38" t="n">
        <v>3286626.9798336</v>
      </c>
      <c r="M83" s="38" t="n">
        <v>538956.880142569</v>
      </c>
      <c r="N83" s="38" t="n">
        <v>3485051.04687697</v>
      </c>
      <c r="O83" s="38" t="n">
        <v>5072237.59875012</v>
      </c>
      <c r="P83" s="38" t="n">
        <v>0</v>
      </c>
      <c r="Q83" s="38" t="n">
        <v>125755.720473528</v>
      </c>
      <c r="R83" s="38" t="n">
        <v>3183601.04047822</v>
      </c>
      <c r="S83" s="38" t="n">
        <v>102835.169940948</v>
      </c>
      <c r="T83" s="38" t="n">
        <v>542093.428873062</v>
      </c>
      <c r="U83" s="38" t="n">
        <v>259770.019973754</v>
      </c>
      <c r="V83" s="38" t="n">
        <v>1675155.19826031</v>
      </c>
      <c r="W83" s="38" t="n">
        <v>695555.334514141</v>
      </c>
    </row>
    <row r="84">
      <c r="A84" s="38" t="inlineStr">
        <is>
          <t>AGADIR</t>
        </is>
      </c>
      <c r="B84" s="38" t="inlineStr">
        <is>
          <t>CDA AGADIR</t>
        </is>
      </c>
      <c r="C84" s="38" t="inlineStr">
        <is>
          <t>CDA AGADIR</t>
        </is>
      </c>
      <c r="D84" s="38" t="n">
        <v>2024</v>
      </c>
    </row>
    <row r="85">
      <c r="A85" s="38" t="inlineStr">
        <is>
          <t>AGADIR</t>
        </is>
      </c>
      <c r="B85" s="38" t="inlineStr">
        <is>
          <t>CDA AGADIR</t>
        </is>
      </c>
      <c r="C85" s="38" t="inlineStr">
        <is>
          <t>CDA AGADIR</t>
        </is>
      </c>
      <c r="D85" s="38" t="inlineStr">
        <is>
          <t>%</t>
        </is>
      </c>
      <c r="E85" s="198" t="n">
        <v>-1</v>
      </c>
      <c r="F85" s="198" t="n">
        <v>-1</v>
      </c>
      <c r="G85" s="38" t="inlineStr">
        <is>
          <t>%%</t>
        </is>
      </c>
      <c r="H85" s="198" t="n">
        <v>-1</v>
      </c>
      <c r="I85" s="198" t="n">
        <v>-1</v>
      </c>
      <c r="J85" s="198" t="n">
        <v>-1</v>
      </c>
      <c r="K85" s="198" t="n">
        <v>-1</v>
      </c>
      <c r="L85" s="198" t="n">
        <v>-1</v>
      </c>
      <c r="M85" s="198" t="n">
        <v>-1</v>
      </c>
      <c r="N85" s="198" t="n">
        <v>-1</v>
      </c>
      <c r="O85" s="198" t="n">
        <v>-1</v>
      </c>
      <c r="P85" s="38" t="inlineStr">
        <is>
          <t>%%</t>
        </is>
      </c>
      <c r="Q85" s="198" t="n">
        <v>-1</v>
      </c>
      <c r="R85" s="198" t="n">
        <v>-1</v>
      </c>
      <c r="S85" s="198" t="n">
        <v>-1</v>
      </c>
      <c r="T85" s="198" t="n">
        <v>-1</v>
      </c>
      <c r="U85" s="198" t="n">
        <v>-1</v>
      </c>
      <c r="V85" s="198" t="n">
        <v>-1</v>
      </c>
      <c r="W85" s="198" t="n">
        <v>-1</v>
      </c>
    </row>
  </sheetData>
  <mergeCells count="9">
    <mergeCell ref="T2:W2"/>
    <mergeCell ref="A5:B5"/>
    <mergeCell ref="E5:G5"/>
    <mergeCell ref="H5:I5"/>
    <mergeCell ref="J5:M5"/>
    <mergeCell ref="N5:P5"/>
    <mergeCell ref="S5:U5"/>
    <mergeCell ref="V5:V6"/>
    <mergeCell ref="W5:W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7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G59"/>
    </sheetView>
  </sheetViews>
  <sheetFormatPr baseColWidth="10" defaultRowHeight="13"/>
  <cols>
    <col width="19.83203125" customWidth="1" style="238" min="1" max="1"/>
    <col width="25.1640625" customWidth="1" style="238" min="2" max="2"/>
    <col width="31.6640625" bestFit="1" customWidth="1" style="238" min="3" max="3"/>
    <col width="31.6640625" customWidth="1" style="238" min="4" max="4"/>
    <col width="5.83203125" bestFit="1" customWidth="1" style="238" min="5" max="5"/>
    <col width="0.6640625" customWidth="1" style="238" min="6" max="6"/>
    <col width="9.1640625" bestFit="1" customWidth="1" style="238" min="7" max="7"/>
    <col width="8.5" customWidth="1" style="238" min="8" max="8"/>
    <col width="8.33203125" customWidth="1" style="238" min="9" max="9"/>
    <col width="7.5" customWidth="1" style="238" min="10" max="10"/>
    <col width="7.6640625" customWidth="1" style="238" min="11" max="11"/>
    <col width="9.1640625" customWidth="1" style="238" min="12" max="12"/>
    <col width="7.83203125" customWidth="1" style="238" min="13" max="14"/>
    <col width="8.1640625" customWidth="1" style="238" min="15" max="15"/>
    <col width="7.6640625" customWidth="1" style="238" min="16" max="16"/>
    <col width="8" customWidth="1" style="238" min="17" max="18"/>
    <col width="8.83203125" bestFit="1" customWidth="1" style="238" min="19" max="19"/>
    <col width="8.5" customWidth="1" style="238" min="20" max="20"/>
    <col width="8.1640625" customWidth="1" style="238" min="21" max="21"/>
    <col width="8.5" customWidth="1" style="238" min="22" max="22"/>
    <col width="7.5" customWidth="1" style="238" min="23" max="23"/>
    <col width="8.1640625" bestFit="1" customWidth="1" style="238" min="24" max="24"/>
    <col hidden="1" width="46.33203125" customWidth="1" style="238" min="25" max="25"/>
  </cols>
  <sheetData>
    <row r="1" ht="9.75" customHeight="1" s="238">
      <c r="A1" s="241" t="n"/>
      <c r="B1" s="241" t="n"/>
      <c r="C1" s="241" t="inlineStr">
        <is>
          <t xml:space="preserve">VENTES EN CA HT DES PRODUITS 20/80 POUR LA STE SOM </t>
        </is>
      </c>
      <c r="R1" s="241" t="n"/>
      <c r="S1" s="241" t="n"/>
      <c r="T1" s="241" t="n"/>
      <c r="U1" s="240">
        <f>+TODAY()</f>
        <v/>
      </c>
    </row>
    <row r="2" ht="24.75" customHeight="1" s="238">
      <c r="A2" s="241" t="n"/>
      <c r="B2" s="241" t="n"/>
      <c r="R2" s="241" t="n"/>
      <c r="S2" s="241" t="n"/>
      <c r="T2" s="241" t="n"/>
    </row>
    <row r="5" ht="14.25" customHeight="1" s="238">
      <c r="G5" s="239" t="inlineStr">
        <is>
          <t>LEVURE</t>
        </is>
      </c>
      <c r="H5" s="260" t="n"/>
      <c r="I5" s="261" t="n"/>
      <c r="J5" s="239" t="inlineStr">
        <is>
          <t>SUCRE VANILLE</t>
        </is>
      </c>
      <c r="K5" s="261" t="n"/>
      <c r="L5" s="239" t="inlineStr">
        <is>
          <t>FLAN</t>
        </is>
      </c>
      <c r="M5" s="260" t="n"/>
      <c r="N5" s="260" t="n"/>
      <c r="O5" s="261" t="n"/>
      <c r="P5" s="239" t="inlineStr">
        <is>
          <t>BOUILLON</t>
        </is>
      </c>
      <c r="Q5" s="261" t="n"/>
      <c r="R5" s="239" t="inlineStr">
        <is>
          <t>CHOCAO</t>
        </is>
      </c>
      <c r="S5" s="239" t="inlineStr">
        <is>
          <t>MOUSSE</t>
        </is>
      </c>
      <c r="T5" s="239" t="inlineStr">
        <is>
          <t>COLORANT</t>
        </is>
      </c>
      <c r="U5" s="260" t="n"/>
      <c r="V5" s="261" t="n"/>
      <c r="W5" s="239" t="inlineStr">
        <is>
          <t>CACAO</t>
        </is>
      </c>
      <c r="X5" s="239" t="inlineStr">
        <is>
          <t>BENTTYB</t>
        </is>
      </c>
    </row>
    <row r="6" ht="14.25" customHeight="1" s="238">
      <c r="G6" s="239" t="n">
        <v>10</v>
      </c>
      <c r="H6" s="239" t="n">
        <v>100</v>
      </c>
      <c r="I6" s="239" t="inlineStr">
        <is>
          <t>Sup Cr.</t>
        </is>
      </c>
      <c r="J6" s="239" t="n">
        <v>10</v>
      </c>
      <c r="K6" s="239" t="n">
        <v>100</v>
      </c>
      <c r="L6" s="239" t="inlineStr">
        <is>
          <t>I 50</t>
        </is>
      </c>
      <c r="M6" s="239" t="inlineStr">
        <is>
          <t>J 50</t>
        </is>
      </c>
      <c r="N6" s="239" t="inlineStr">
        <is>
          <t>NS 24</t>
        </is>
      </c>
      <c r="O6" s="239" t="inlineStr">
        <is>
          <t>SUC</t>
        </is>
      </c>
      <c r="P6" s="239" t="n">
        <v>36</v>
      </c>
      <c r="Q6" s="239" t="inlineStr">
        <is>
          <t>4 L</t>
        </is>
      </c>
      <c r="R6" s="239" t="inlineStr">
        <is>
          <t>100G</t>
        </is>
      </c>
      <c r="S6" s="239" t="inlineStr">
        <is>
          <t>GLACES</t>
        </is>
      </c>
      <c r="T6" s="239" t="inlineStr">
        <is>
          <t>FUS</t>
        </is>
      </c>
      <c r="U6" s="239" t="n">
        <v>88.5</v>
      </c>
      <c r="V6" s="239" t="inlineStr">
        <is>
          <t>88 GM</t>
        </is>
      </c>
      <c r="W6" s="262" t="n"/>
      <c r="X6" s="262" t="n"/>
    </row>
    <row r="7" ht="14.25" customHeight="1" s="238">
      <c r="A7" s="239" t="inlineStr">
        <is>
          <t>AGENCE</t>
        </is>
      </c>
      <c r="B7" s="239" t="inlineStr">
        <is>
          <t>CDZ</t>
        </is>
      </c>
      <c r="C7" s="239" t="inlineStr">
        <is>
          <t>SECTEUR</t>
        </is>
      </c>
      <c r="D7" s="239" t="inlineStr">
        <is>
          <t>REPRESENTANT</t>
        </is>
      </c>
      <c r="E7" s="239" t="inlineStr">
        <is>
          <t>AN.</t>
        </is>
      </c>
      <c r="F7" s="239" t="inlineStr">
        <is>
          <t>T</t>
        </is>
      </c>
      <c r="G7" s="239" t="n">
        <v>401101</v>
      </c>
      <c r="H7" s="239" t="n">
        <v>401103</v>
      </c>
      <c r="I7" s="239" t="n">
        <v>401106</v>
      </c>
      <c r="J7" s="239" t="n">
        <v>402101</v>
      </c>
      <c r="K7" s="239" t="n">
        <v>402103</v>
      </c>
      <c r="L7" s="239" t="n">
        <v>406110</v>
      </c>
      <c r="M7" s="239" t="n">
        <v>406120</v>
      </c>
      <c r="N7" s="239" t="inlineStr">
        <is>
          <t>40613*</t>
        </is>
      </c>
      <c r="O7" s="239" t="inlineStr">
        <is>
          <t>40510*</t>
        </is>
      </c>
      <c r="P7" s="239" t="inlineStr">
        <is>
          <t>409*02</t>
        </is>
      </c>
      <c r="Q7" s="239" t="inlineStr">
        <is>
          <t>409*11</t>
        </is>
      </c>
      <c r="R7" s="239" t="n">
        <v>408101</v>
      </c>
      <c r="S7" s="239" t="n"/>
      <c r="T7" s="239" t="n">
        <v>415104</v>
      </c>
      <c r="U7" s="239" t="n">
        <v>415201</v>
      </c>
      <c r="V7" s="239" t="n">
        <v>415307</v>
      </c>
      <c r="W7" s="239" t="n"/>
      <c r="X7" s="239" t="n"/>
    </row>
  </sheetData>
  <mergeCells count="10">
    <mergeCell ref="T5:V5"/>
    <mergeCell ref="W5:W6"/>
    <mergeCell ref="X5:X6"/>
    <mergeCell ref="U1:Z2"/>
    <mergeCell ref="C1:Q2"/>
    <mergeCell ref="A5:B5"/>
    <mergeCell ref="G5:I5"/>
    <mergeCell ref="J5:K5"/>
    <mergeCell ref="L5:O5"/>
    <mergeCell ref="P5:Q5"/>
  </mergeCells>
  <pageMargins left="0.1968503937007874" right="0.1968503937007874" top="0.1968503937007874" bottom="0.1968503937007874" header="0.1181102362204725" footer="0.1968503937007874"/>
  <pageSetup orientation="landscape" paperSize="9" scale="8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7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H59"/>
    </sheetView>
  </sheetViews>
  <sheetFormatPr baseColWidth="10" defaultRowHeight="13"/>
  <cols>
    <col width="23.5" customWidth="1" style="238" min="1" max="1"/>
    <col width="25.6640625" customWidth="1" style="238" min="2" max="2"/>
    <col width="31.6640625" bestFit="1" customWidth="1" style="238" min="3" max="3"/>
    <col width="32.33203125" bestFit="1" customWidth="1" style="238" min="4" max="4"/>
    <col width="5.83203125" customWidth="1" style="238" min="5" max="5"/>
    <col width="1" customWidth="1" style="238" min="6" max="6"/>
    <col width="9.1640625" customWidth="1" style="238" min="7" max="7"/>
    <col width="8" customWidth="1" style="238" min="8" max="8"/>
    <col width="7.6640625" customWidth="1" style="238" min="9" max="9"/>
    <col width="8.5" customWidth="1" style="238" min="10" max="10"/>
    <col width="9.83203125" customWidth="1" style="238" min="11" max="11"/>
    <col width="8.33203125" customWidth="1" style="238" min="12" max="12"/>
    <col width="7.6640625" customWidth="1" style="238" min="13" max="13"/>
    <col width="8" customWidth="1" style="238" min="14" max="14"/>
    <col width="8.5" customWidth="1" style="238" min="15" max="15"/>
    <col width="8.83203125" customWidth="1" style="238" min="16" max="16"/>
    <col width="7.33203125" customWidth="1" style="238" min="17" max="17"/>
    <col width="7.6640625" customWidth="1" style="238" min="18" max="18"/>
    <col width="8" customWidth="1" style="238" min="19" max="19"/>
    <col width="7.83203125" customWidth="1" style="238" min="20" max="20"/>
    <col width="8.33203125" customWidth="1" style="238" min="21" max="21"/>
    <col width="8.6640625" customWidth="1" style="238" min="22" max="22"/>
    <col width="7.83203125" customWidth="1" style="238" min="23" max="23"/>
    <col width="8" customWidth="1" style="238" min="24" max="24"/>
    <col width="7.83203125" customWidth="1" style="238" min="25" max="25"/>
    <col hidden="1" width="10" customWidth="1" style="238" min="26" max="26"/>
  </cols>
  <sheetData>
    <row r="1" ht="13.5" customHeight="1" s="238">
      <c r="A1" s="241" t="inlineStr">
        <is>
          <t>MADEC</t>
        </is>
      </c>
      <c r="B1" s="241" t="n"/>
      <c r="C1" s="241" t="inlineStr">
        <is>
          <t xml:space="preserve">VENTES EN CA HT DES PRODUITS 20/80 POUR LA STE VMM </t>
        </is>
      </c>
      <c r="S1" s="241" t="n"/>
      <c r="T1" s="241" t="n"/>
      <c r="U1" s="242">
        <f>+TODAY()</f>
        <v/>
      </c>
    </row>
    <row r="2" ht="21.75" customHeight="1" s="238">
      <c r="A2" s="241" t="inlineStr">
        <is>
          <t>DIRECTION COMMERCIALE</t>
        </is>
      </c>
      <c r="B2" s="241" t="n"/>
      <c r="S2" s="241" t="n"/>
      <c r="T2" s="241" t="n"/>
    </row>
    <row r="3" ht="14.25" customHeight="1" s="238"/>
    <row r="5">
      <c r="G5" s="239" t="inlineStr">
        <is>
          <t>VINAIGRE</t>
        </is>
      </c>
      <c r="H5" s="261" t="n"/>
      <c r="I5" s="239" t="inlineStr">
        <is>
          <t>CONFITURE</t>
        </is>
      </c>
      <c r="J5" s="260" t="n"/>
      <c r="K5" s="260" t="n"/>
      <c r="L5" s="260" t="n"/>
      <c r="M5" s="261" t="n"/>
      <c r="N5" s="239" t="inlineStr">
        <is>
          <t>MAYONNAISE</t>
        </is>
      </c>
      <c r="O5" s="260" t="n"/>
      <c r="P5" s="260" t="n"/>
      <c r="Q5" s="261" t="n"/>
      <c r="R5" s="239" t="inlineStr">
        <is>
          <t>MOUTARDE</t>
        </is>
      </c>
      <c r="S5" s="260" t="n"/>
      <c r="T5" s="261" t="n"/>
      <c r="U5" s="239" t="inlineStr">
        <is>
          <t>KETCH</t>
        </is>
      </c>
      <c r="V5" s="239" t="inlineStr">
        <is>
          <t>SAUCE PIQUANTE</t>
        </is>
      </c>
      <c r="W5" s="260" t="n"/>
      <c r="X5" s="261" t="n"/>
      <c r="Y5" s="239" t="inlineStr">
        <is>
          <t>CNS</t>
        </is>
      </c>
    </row>
    <row r="6">
      <c r="G6" s="239" t="n">
        <v>20</v>
      </c>
      <c r="H6" s="239" t="n">
        <v>50</v>
      </c>
      <c r="I6" s="239" t="inlineStr">
        <is>
          <t>AB37</t>
        </is>
      </c>
      <c r="J6" s="239" t="inlineStr">
        <is>
          <t>AB72</t>
        </is>
      </c>
      <c r="K6" s="239" t="inlineStr">
        <is>
          <t>FR37</t>
        </is>
      </c>
      <c r="L6" s="239" t="inlineStr">
        <is>
          <t>FR72</t>
        </is>
      </c>
      <c r="M6" s="239" t="inlineStr">
        <is>
          <t>CNF STAR</t>
        </is>
      </c>
      <c r="N6" s="239" t="n">
        <v>10.5</v>
      </c>
      <c r="O6" s="239" t="n">
        <v>21</v>
      </c>
      <c r="P6" s="239" t="inlineStr">
        <is>
          <t>T.B SQ</t>
        </is>
      </c>
      <c r="Q6" s="239" t="inlineStr">
        <is>
          <t>Florsol</t>
        </is>
      </c>
      <c r="R6" s="239" t="n">
        <v>10.5</v>
      </c>
      <c r="S6" s="239" t="n">
        <v>21</v>
      </c>
      <c r="T6" s="239" t="inlineStr">
        <is>
          <t>T.B SQ</t>
        </is>
      </c>
      <c r="U6" s="239" t="inlineStr">
        <is>
          <t>T.B SQ</t>
        </is>
      </c>
      <c r="V6" s="239" t="n">
        <v>10.5</v>
      </c>
      <c r="W6" s="239" t="n">
        <v>21</v>
      </c>
      <c r="X6" s="239" t="n">
        <v>170</v>
      </c>
      <c r="Y6" s="239" t="inlineStr">
        <is>
          <t xml:space="preserve"> 1/10</t>
        </is>
      </c>
      <c r="Z6" t="inlineStr">
        <is>
          <t>C.A</t>
        </is>
      </c>
    </row>
    <row r="7" ht="14.25" customHeight="1" s="238">
      <c r="A7" s="239" t="inlineStr">
        <is>
          <t>AGENCE</t>
        </is>
      </c>
      <c r="B7" s="239" t="inlineStr">
        <is>
          <t>CDZ</t>
        </is>
      </c>
      <c r="C7" s="239" t="inlineStr">
        <is>
          <t>SECTEUR</t>
        </is>
      </c>
      <c r="D7" s="239" t="inlineStr">
        <is>
          <t>REPRESENTANT</t>
        </is>
      </c>
      <c r="E7" s="239" t="inlineStr">
        <is>
          <t>AN.</t>
        </is>
      </c>
      <c r="F7" s="239" t="inlineStr">
        <is>
          <t>T</t>
        </is>
      </c>
      <c r="G7" s="239" t="n">
        <v>501101</v>
      </c>
      <c r="H7" s="239" t="n">
        <v>501102</v>
      </c>
      <c r="I7" s="239" t="n">
        <v>502102</v>
      </c>
      <c r="J7" s="239" t="n">
        <v>502103</v>
      </c>
      <c r="K7" s="239" t="n">
        <v>502118</v>
      </c>
      <c r="L7" s="239" t="n">
        <v>502119</v>
      </c>
      <c r="M7" s="239" t="inlineStr">
        <is>
          <t>5021*</t>
        </is>
      </c>
      <c r="N7" s="239" t="n">
        <v>503101</v>
      </c>
      <c r="O7" s="239" t="n">
        <v>503102</v>
      </c>
      <c r="P7" s="239" t="inlineStr">
        <is>
          <t>5031*</t>
        </is>
      </c>
      <c r="Q7" s="239" t="n">
        <v>503133</v>
      </c>
      <c r="R7" s="239" t="n">
        <v>503201</v>
      </c>
      <c r="S7" s="239" t="n">
        <v>503202</v>
      </c>
      <c r="T7" s="239" t="inlineStr">
        <is>
          <t>5032*</t>
        </is>
      </c>
      <c r="U7" s="239" t="inlineStr">
        <is>
          <t>5034*</t>
        </is>
      </c>
      <c r="V7" s="239" t="n">
        <v>503301</v>
      </c>
      <c r="W7" s="239" t="n">
        <v>503302</v>
      </c>
      <c r="X7" s="239" t="n">
        <v>503303</v>
      </c>
      <c r="Y7" s="262" t="n"/>
    </row>
  </sheetData>
  <mergeCells count="8">
    <mergeCell ref="Y6:Y7"/>
    <mergeCell ref="C1:R2"/>
    <mergeCell ref="U1:Z2"/>
    <mergeCell ref="G5:H5"/>
    <mergeCell ref="I5:M5"/>
    <mergeCell ref="N5:Q5"/>
    <mergeCell ref="R5:T5"/>
    <mergeCell ref="V5:X5"/>
  </mergeCells>
  <printOptions horizontalCentered="1"/>
  <pageMargins left="0" right="0" top="0.1968503937007874" bottom="0" header="0.5118110236220472" footer="0.5118110236220472"/>
  <pageSetup orientation="landscape" paperSize="9" scale="75" verticalDpi="3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akastim</dc:creator>
  <dcterms:created xmlns:dcterms="http://purl.org/dc/terms/" xmlns:xsi="http://www.w3.org/2001/XMLSchema-instance" xsi:type="dcterms:W3CDTF">2007-05-08T09:19:35Z</dcterms:created>
  <dcterms:modified xmlns:dcterms="http://purl.org/dc/terms/" xmlns:xsi="http://www.w3.org/2001/XMLSchema-instance" xsi:type="dcterms:W3CDTF">2024-04-12T10:03:56Z</dcterms:modified>
  <cp:lastModifiedBy>chakib elfil</cp:lastModifiedBy>
  <cp:lastPrinted>2012-04-26T11:36:04Z</cp:lastPrinted>
</cp:coreProperties>
</file>