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1590" tabRatio="911" firstSheet="1" activeTab="4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visible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11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0" fontId="0" fillId="0" borderId="0" pivotButton="0" quotePrefix="0" xfId="0"/>
    <xf numFmtId="14" fontId="34" fillId="7" borderId="0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0" fontId="35" fillId="14" borderId="51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4" fillId="4" borderId="0" pivotButton="0" quotePrefix="0" xfId="53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15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83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223"/>
    </sheetView>
  </sheetViews>
  <sheetFormatPr baseColWidth="10" defaultRowHeight="12"/>
  <cols>
    <col width="11.42578125" customWidth="1" style="120" min="1" max="1"/>
    <col width="34" customWidth="1" style="120" min="2" max="3"/>
    <col width="13.140625" bestFit="1" customWidth="1" style="120" min="4" max="4"/>
    <col width="13.140625" customWidth="1" style="120" min="5" max="5"/>
    <col width="11.7109375" customWidth="1" style="120" min="6" max="6"/>
    <col width="13" customWidth="1" style="120" min="7" max="7"/>
    <col width="8" customWidth="1" style="110" min="8" max="8"/>
    <col width="11.5703125" customWidth="1" style="120" min="9" max="9"/>
    <col width="7.42578125" customWidth="1" style="110" min="10" max="10"/>
    <col width="13.140625" customWidth="1" style="120" min="11" max="11"/>
    <col width="11.5703125" customWidth="1" style="120" min="12" max="12"/>
    <col width="7.7109375" customWidth="1" style="110" min="13" max="13"/>
    <col width="12.140625" customWidth="1" style="120" min="14" max="14"/>
    <col width="8.42578125" customWidth="1" style="110" min="15" max="15"/>
    <col width="12.5703125" customWidth="1" style="109" min="16" max="16"/>
    <col width="11.42578125" customWidth="1" style="120" min="17" max="17"/>
    <col width="13" customWidth="1" style="120" min="18" max="18"/>
    <col width="11.42578125" customWidth="1" style="120" min="19" max="16384"/>
  </cols>
  <sheetData>
    <row r="1">
      <c r="A1" s="255" t="inlineStr">
        <is>
          <t>Vendeur</t>
        </is>
      </c>
      <c r="B1" t="inlineStr">
        <is>
          <t>Famille</t>
        </is>
      </c>
      <c r="C1" s="145" t="inlineStr">
        <is>
          <t>REAL</t>
        </is>
      </c>
      <c r="D1" s="145" t="inlineStr">
        <is>
          <t>OBJ</t>
        </is>
      </c>
      <c r="E1" s="146" t="inlineStr">
        <is>
          <t>Percent</t>
        </is>
      </c>
      <c r="F1" s="149" t="inlineStr">
        <is>
          <t>R.2023</t>
        </is>
      </c>
      <c r="G1" s="147" t="inlineStr">
        <is>
          <t>H.2022</t>
        </is>
      </c>
      <c r="H1" s="148" t="inlineStr">
        <is>
          <t>H</t>
        </is>
      </c>
      <c r="I1" s="234" t="inlineStr">
        <is>
          <t>EnCours</t>
        </is>
      </c>
    </row>
    <row r="2">
      <c r="A2" s="238" t="inlineStr">
        <is>
          <t>E14 BOUMDIANE MOHAMED</t>
        </is>
      </c>
      <c r="B2" s="117" t="inlineStr">
        <is>
          <t>LEVURE</t>
        </is>
      </c>
      <c r="C2" s="116" t="n">
        <v>16624.6802062988</v>
      </c>
      <c r="D2" s="116" t="n">
        <v>12500</v>
      </c>
      <c r="E2" s="239" t="n">
        <v>0.33</v>
      </c>
      <c r="F2" s="116" t="n">
        <v>456333.071416855</v>
      </c>
      <c r="G2" s="116" t="n">
        <v>384109.883132935</v>
      </c>
      <c r="H2" s="239" t="n">
        <v>0.19</v>
      </c>
      <c r="I2" s="116" t="n">
        <v>5942.80833333334</v>
      </c>
    </row>
    <row r="3">
      <c r="A3" s="236" t="inlineStr">
        <is>
          <t>E14 BOUMDIANE MOHAMED</t>
        </is>
      </c>
      <c r="B3" s="115" t="inlineStr">
        <is>
          <t>COLORANT</t>
        </is>
      </c>
      <c r="C3" s="114" t="n">
        <v>3571.01998901367</v>
      </c>
      <c r="D3" s="114" t="n">
        <v>4166.66666666667</v>
      </c>
      <c r="E3" s="113" t="n">
        <v>-0.14</v>
      </c>
      <c r="F3" s="114" t="n">
        <v>99672.7796936035</v>
      </c>
      <c r="G3" s="114" t="n">
        <v>64303.249671936</v>
      </c>
      <c r="H3" s="113" t="n">
        <v>0.55</v>
      </c>
      <c r="I3" s="114" t="n">
        <v>146</v>
      </c>
    </row>
    <row r="4" ht="13.5" customHeight="1" s="289">
      <c r="A4" s="236" t="inlineStr">
        <is>
          <t>E14 BOUMDIANE MOHAMED</t>
        </is>
      </c>
      <c r="B4" s="115" t="inlineStr">
        <is>
          <t>BOUILLON</t>
        </is>
      </c>
      <c r="C4" s="114" t="n">
        <v>9851.24984931946</v>
      </c>
      <c r="D4" s="114" t="n">
        <v>7500</v>
      </c>
      <c r="E4" s="113" t="n">
        <v>0.31</v>
      </c>
      <c r="F4" s="114" t="n">
        <v>341709.188444972</v>
      </c>
      <c r="G4" s="114" t="n">
        <v>278711.84085083</v>
      </c>
      <c r="H4" s="113" t="n">
        <v>0.23</v>
      </c>
      <c r="I4" s="114" t="n">
        <v>2575.35833333333</v>
      </c>
    </row>
    <row r="5">
      <c r="A5" s="236" t="inlineStr">
        <is>
          <t>E14 BOUMDIANE MOHAMED</t>
        </is>
      </c>
      <c r="B5" s="115" t="inlineStr">
        <is>
          <t>CONDIMENTS</t>
        </is>
      </c>
      <c r="C5" s="114" t="n">
        <v>0</v>
      </c>
      <c r="D5" s="114" t="n">
        <v>0</v>
      </c>
      <c r="E5" s="113" t="n">
        <v>0</v>
      </c>
      <c r="F5" s="114" t="n">
        <v>0</v>
      </c>
      <c r="G5" s="114" t="n">
        <v>0</v>
      </c>
      <c r="H5" s="113" t="n">
        <v>0</v>
      </c>
      <c r="I5" s="114" t="n">
        <v>0</v>
      </c>
    </row>
    <row r="6" ht="12.75" customHeight="1" s="289">
      <c r="A6" s="236" t="inlineStr">
        <is>
          <t>E14 BOUMDIANE MOHAMED</t>
        </is>
      </c>
      <c r="B6" s="115" t="inlineStr">
        <is>
          <t>SAUCES</t>
        </is>
      </c>
      <c r="C6" s="114" t="n">
        <v>0</v>
      </c>
      <c r="D6" s="114" t="n">
        <v>0</v>
      </c>
      <c r="E6" s="113" t="n">
        <v>0</v>
      </c>
      <c r="F6" s="114" t="n">
        <v>0</v>
      </c>
      <c r="G6" s="114" t="n">
        <v>0</v>
      </c>
      <c r="H6" s="113" t="n">
        <v>0</v>
      </c>
      <c r="I6" s="114" t="n">
        <v>0</v>
      </c>
    </row>
    <row r="7">
      <c r="A7" s="236" t="inlineStr">
        <is>
          <t>E14 BOUMDIANE MOHAMED</t>
        </is>
      </c>
      <c r="B7" s="115" t="inlineStr">
        <is>
          <t>CONSERVES</t>
        </is>
      </c>
      <c r="C7" s="114" t="n">
        <v>0</v>
      </c>
      <c r="D7" s="114" t="n">
        <v>0</v>
      </c>
      <c r="E7" s="113" t="n">
        <v>0</v>
      </c>
      <c r="F7" s="114" t="n">
        <v>0</v>
      </c>
      <c r="G7" s="114" t="n">
        <v>0</v>
      </c>
      <c r="H7" s="113" t="n">
        <v>0</v>
      </c>
      <c r="I7" s="114" t="n">
        <v>0</v>
      </c>
    </row>
    <row r="8">
      <c r="A8" s="236" t="inlineStr">
        <is>
          <t>E14 BOUMDIANE MOHAMED</t>
        </is>
      </c>
      <c r="B8" s="115" t="inlineStr">
        <is>
          <t>MISWAK</t>
        </is>
      </c>
      <c r="C8" s="114" t="n">
        <v>0</v>
      </c>
      <c r="D8" s="114" t="n">
        <v>0</v>
      </c>
      <c r="E8" s="113" t="n">
        <v>0</v>
      </c>
      <c r="F8" s="114" t="n">
        <v>0</v>
      </c>
      <c r="G8" s="114" t="n">
        <v>0</v>
      </c>
      <c r="H8" s="113" t="n">
        <v>0</v>
      </c>
      <c r="I8" s="114" t="n">
        <v>0</v>
      </c>
    </row>
    <row r="9" ht="12.75" customFormat="1" customHeight="1" s="118" thickBot="1">
      <c r="A9" s="244" t="inlineStr">
        <is>
          <t>E14 BOUMDIANE MOHAMED</t>
        </is>
      </c>
      <c r="B9" s="112" t="inlineStr">
        <is>
          <t>C.A (ht)</t>
        </is>
      </c>
      <c r="C9" s="111" t="n">
        <v>41688.44</v>
      </c>
      <c r="D9" s="111" t="n">
        <v>45833.3333333333</v>
      </c>
      <c r="E9" s="245" t="n">
        <v>-0.09</v>
      </c>
      <c r="F9" s="111" t="n">
        <v>1328134.46</v>
      </c>
      <c r="G9" s="111" t="n">
        <v>1033768.36</v>
      </c>
      <c r="H9" s="245" t="n">
        <v>0.28</v>
      </c>
      <c r="I9" s="111" t="n">
        <v>12145.4916666667</v>
      </c>
    </row>
    <row r="10" ht="14.25" customHeight="1" s="289">
      <c r="A10" s="238" t="inlineStr">
        <is>
          <t>K91 BAIZ MOHAMED</t>
        </is>
      </c>
      <c r="B10" s="117" t="inlineStr">
        <is>
          <t>LEVURE</t>
        </is>
      </c>
      <c r="C10" s="116" t="n">
        <v>0</v>
      </c>
      <c r="D10" s="116" t="n">
        <v>0</v>
      </c>
      <c r="E10" s="239" t="n">
        <v>0</v>
      </c>
      <c r="F10" s="116" t="n">
        <v>8418.54004096985</v>
      </c>
      <c r="G10" s="116" t="n">
        <v>17404.6998558044</v>
      </c>
      <c r="H10" s="239" t="n">
        <v>-0.52</v>
      </c>
      <c r="I10" s="116" t="n">
        <v>0</v>
      </c>
    </row>
    <row r="11" ht="14.25" customHeight="1" s="289">
      <c r="A11" s="236" t="inlineStr">
        <is>
          <t>K91 BAIZ MOHAMED</t>
        </is>
      </c>
      <c r="B11" s="115" t="inlineStr">
        <is>
          <t>COLORANT</t>
        </is>
      </c>
      <c r="C11" s="114" t="n">
        <v>0</v>
      </c>
      <c r="D11" s="114" t="n">
        <v>0</v>
      </c>
      <c r="E11" s="113" t="n">
        <v>0</v>
      </c>
      <c r="F11" s="114" t="n">
        <v>939.330003738403</v>
      </c>
      <c r="G11" s="114" t="n">
        <v>604.330003738403</v>
      </c>
      <c r="H11" s="113" t="n">
        <v>0.55</v>
      </c>
      <c r="I11" s="114" t="n">
        <v>0</v>
      </c>
    </row>
    <row r="12" ht="14.25" customHeight="1" s="289">
      <c r="A12" s="236" t="inlineStr">
        <is>
          <t>K91 BAIZ MOHAMED</t>
        </is>
      </c>
      <c r="B12" s="115" t="inlineStr">
        <is>
          <t>BOUILLON</t>
        </is>
      </c>
      <c r="C12" s="114" t="n">
        <v>0</v>
      </c>
      <c r="D12" s="114" t="n">
        <v>0</v>
      </c>
      <c r="E12" s="113" t="n">
        <v>0</v>
      </c>
      <c r="F12" s="114" t="n">
        <v>11628.2601623535</v>
      </c>
      <c r="G12" s="114" t="n">
        <v>5040.34004020691</v>
      </c>
      <c r="H12" s="113" t="n">
        <v>1.31</v>
      </c>
      <c r="I12" s="114" t="n">
        <v>0</v>
      </c>
    </row>
    <row r="13" ht="14.25" customHeight="1" s="289">
      <c r="A13" s="236" t="inlineStr">
        <is>
          <t>K91 BAIZ MOHAMED</t>
        </is>
      </c>
      <c r="B13" s="115" t="inlineStr">
        <is>
          <t>CONDIMENTS</t>
        </is>
      </c>
      <c r="C13" s="114" t="n">
        <v>14920.9600219727</v>
      </c>
      <c r="D13" s="114" t="n">
        <v>15000</v>
      </c>
      <c r="E13" s="113" t="n">
        <v>-0.01</v>
      </c>
      <c r="F13" s="114" t="n">
        <v>432777.388357162</v>
      </c>
      <c r="G13" s="114" t="n">
        <v>377586.37048482</v>
      </c>
      <c r="H13" s="113" t="n">
        <v>0.15</v>
      </c>
      <c r="I13" s="114" t="n">
        <v>5452.95</v>
      </c>
    </row>
    <row r="14" ht="14.25" customHeight="1" s="289">
      <c r="A14" s="236" t="inlineStr">
        <is>
          <t>K91 BAIZ MOHAMED</t>
        </is>
      </c>
      <c r="B14" s="115" t="inlineStr">
        <is>
          <t>SAUCES</t>
        </is>
      </c>
      <c r="C14" s="114" t="n">
        <v>2692.88000297546</v>
      </c>
      <c r="D14" s="114" t="n">
        <v>4583.33333333333</v>
      </c>
      <c r="E14" s="113" t="n">
        <v>-0.41</v>
      </c>
      <c r="F14" s="114" t="n">
        <v>138491.749247294</v>
      </c>
      <c r="G14" s="114" t="n">
        <v>108686.269802084</v>
      </c>
      <c r="H14" s="113" t="n">
        <v>0.27</v>
      </c>
      <c r="I14" s="114" t="n">
        <v>3455</v>
      </c>
    </row>
    <row r="15" ht="14.25" customHeight="1" s="289">
      <c r="A15" s="236" t="inlineStr">
        <is>
          <t>K91 BAIZ MOHAMED</t>
        </is>
      </c>
      <c r="B15" s="115" t="inlineStr">
        <is>
          <t>CONSERVES</t>
        </is>
      </c>
      <c r="C15" s="114" t="n">
        <v>3667.00996398926</v>
      </c>
      <c r="D15" s="114" t="n">
        <v>8333.33333333333</v>
      </c>
      <c r="E15" s="113" t="n">
        <v>-0.5600000000000001</v>
      </c>
      <c r="F15" s="114" t="n">
        <v>159198.110679626</v>
      </c>
      <c r="G15" s="114" t="n">
        <v>154217.639709473</v>
      </c>
      <c r="H15" s="113" t="n">
        <v>0.03</v>
      </c>
      <c r="I15" s="114" t="n">
        <v>1862.49166666667</v>
      </c>
    </row>
    <row r="16" ht="14.25" customHeight="1" s="289">
      <c r="A16" s="236" t="inlineStr">
        <is>
          <t>K91 BAIZ MOHAMED</t>
        </is>
      </c>
      <c r="B16" s="115" t="inlineStr">
        <is>
          <t>MISWAK</t>
        </is>
      </c>
      <c r="C16" s="114" t="n">
        <v>0</v>
      </c>
      <c r="D16" s="114" t="n">
        <v>0</v>
      </c>
      <c r="E16" s="113" t="n">
        <v>0</v>
      </c>
      <c r="F16" s="114" t="n">
        <v>0</v>
      </c>
      <c r="G16" s="114" t="n">
        <v>0</v>
      </c>
      <c r="H16" s="113" t="n">
        <v>0</v>
      </c>
      <c r="I16" s="114" t="n">
        <v>0</v>
      </c>
    </row>
    <row r="17" ht="14.25" customHeight="1" s="289" thickBot="1">
      <c r="A17" s="244" t="inlineStr">
        <is>
          <t>K91 BAIZ MOHAMED</t>
        </is>
      </c>
      <c r="B17" s="112" t="inlineStr">
        <is>
          <t>C.A (ht)</t>
        </is>
      </c>
      <c r="C17" s="111" t="n">
        <v>41628.48</v>
      </c>
      <c r="D17" s="111" t="n">
        <v>50000</v>
      </c>
      <c r="E17" s="245" t="n">
        <v>-0.17</v>
      </c>
      <c r="F17" s="111" t="n">
        <v>1309732.76</v>
      </c>
      <c r="G17" s="111" t="n">
        <v>1096122.82</v>
      </c>
      <c r="H17" s="245" t="n">
        <v>0.19</v>
      </c>
      <c r="I17" s="111" t="n">
        <v>19857.925</v>
      </c>
    </row>
    <row r="18" ht="14.25" customHeight="1" s="289">
      <c r="A18" s="238" t="inlineStr">
        <is>
          <t>F78 GHOUSMI MOURAD</t>
        </is>
      </c>
      <c r="B18" s="117" t="inlineStr">
        <is>
          <t>LEVURE</t>
        </is>
      </c>
      <c r="C18" s="116" t="n">
        <v>15937.5703735352</v>
      </c>
      <c r="D18" s="116" t="n">
        <v>15000</v>
      </c>
      <c r="E18" s="239" t="n">
        <v>0.06</v>
      </c>
      <c r="F18" s="116" t="n">
        <v>559602.660339355</v>
      </c>
      <c r="G18" s="116" t="n">
        <v>580194.441162109</v>
      </c>
      <c r="H18" s="239" t="n">
        <v>-0.04</v>
      </c>
      <c r="I18" s="116" t="n">
        <v>4017.65</v>
      </c>
    </row>
    <row r="19" ht="14.25" customHeight="1" s="289">
      <c r="A19" s="236" t="inlineStr">
        <is>
          <t>F78 GHOUSMI MOURAD</t>
        </is>
      </c>
      <c r="B19" s="115" t="inlineStr">
        <is>
          <t>COLORANT</t>
        </is>
      </c>
      <c r="C19" s="114" t="n">
        <v>2232.93000793457</v>
      </c>
      <c r="D19" s="114" t="n">
        <v>4166.66666666667</v>
      </c>
      <c r="E19" s="113" t="n">
        <v>-0.46</v>
      </c>
      <c r="F19" s="114" t="n">
        <v>83606.54006958011</v>
      </c>
      <c r="G19" s="114" t="n">
        <v>87433.3201141357</v>
      </c>
      <c r="H19" s="113" t="n">
        <v>-0.04</v>
      </c>
      <c r="I19" s="114" t="n">
        <v>0</v>
      </c>
    </row>
    <row r="20" ht="14.25" customHeight="1" s="289">
      <c r="A20" s="236" t="inlineStr">
        <is>
          <t>F78 GHOUSMI MOURAD</t>
        </is>
      </c>
      <c r="B20" s="115" t="inlineStr">
        <is>
          <t>BOUILLON</t>
        </is>
      </c>
      <c r="C20" s="114" t="n">
        <v>10856.1000900269</v>
      </c>
      <c r="D20" s="114" t="n">
        <v>8750</v>
      </c>
      <c r="E20" s="113" t="n">
        <v>0.24</v>
      </c>
      <c r="F20" s="114" t="n">
        <v>516963.419739008</v>
      </c>
      <c r="G20" s="114" t="n">
        <v>465572.828105927</v>
      </c>
      <c r="H20" s="113" t="n">
        <v>0.11</v>
      </c>
      <c r="I20" s="114" t="n">
        <v>766.875</v>
      </c>
    </row>
    <row r="21" ht="14.25" customHeight="1" s="289">
      <c r="A21" s="236" t="inlineStr">
        <is>
          <t>F78 GHOUSMI MOURAD</t>
        </is>
      </c>
      <c r="B21" s="115" t="inlineStr">
        <is>
          <t>CONDIMENTS</t>
        </is>
      </c>
      <c r="C21" s="114" t="n">
        <v>0</v>
      </c>
      <c r="D21" s="114" t="n">
        <v>0</v>
      </c>
      <c r="E21" s="113" t="n">
        <v>0</v>
      </c>
      <c r="F21" s="114" t="n">
        <v>109209.979881287</v>
      </c>
      <c r="G21" s="114" t="n">
        <v>17505.3798511028</v>
      </c>
      <c r="H21" s="113" t="n">
        <v>5.24</v>
      </c>
      <c r="I21" s="114" t="n">
        <v>0</v>
      </c>
    </row>
    <row r="22" ht="14.25" customHeight="1" s="289">
      <c r="A22" s="236" t="inlineStr">
        <is>
          <t>F78 GHOUSMI MOURAD</t>
        </is>
      </c>
      <c r="B22" s="115" t="inlineStr">
        <is>
          <t>SAUCES</t>
        </is>
      </c>
      <c r="C22" s="114" t="n">
        <v>0</v>
      </c>
      <c r="D22" s="114" t="n">
        <v>0</v>
      </c>
      <c r="E22" s="113" t="n">
        <v>0</v>
      </c>
      <c r="F22" s="114" t="n">
        <v>39683.6700305939</v>
      </c>
      <c r="G22" s="114" t="n">
        <v>9401.17997550964</v>
      </c>
      <c r="H22" s="113" t="n">
        <v>3.22</v>
      </c>
      <c r="I22" s="114" t="n">
        <v>0</v>
      </c>
    </row>
    <row r="23" ht="14.25" customHeight="1" s="289">
      <c r="A23" s="236" t="inlineStr">
        <is>
          <t>F78 GHOUSMI MOURAD</t>
        </is>
      </c>
      <c r="B23" s="115" t="inlineStr">
        <is>
          <t>CONSERVES</t>
        </is>
      </c>
      <c r="C23" s="114" t="n">
        <v>0</v>
      </c>
      <c r="D23" s="114" t="n">
        <v>0</v>
      </c>
      <c r="E23" s="113" t="n">
        <v>0</v>
      </c>
      <c r="F23" s="114" t="n">
        <v>20186.0199279785</v>
      </c>
      <c r="G23" s="114" t="n">
        <v>3674.81001281738</v>
      </c>
      <c r="H23" s="113" t="n">
        <v>4.49</v>
      </c>
      <c r="I23" s="114" t="n">
        <v>0</v>
      </c>
    </row>
    <row r="24" ht="14.25" customHeight="1" s="289">
      <c r="A24" s="236" t="inlineStr">
        <is>
          <t>F78 GHOUSMI MOURAD</t>
        </is>
      </c>
      <c r="B24" s="115" t="inlineStr">
        <is>
          <t>MISWAK</t>
        </is>
      </c>
      <c r="C24" s="114" t="n">
        <v>0</v>
      </c>
      <c r="D24" s="114" t="n">
        <v>0</v>
      </c>
      <c r="E24" s="113" t="n">
        <v>0</v>
      </c>
      <c r="F24" s="114" t="n">
        <v>0</v>
      </c>
      <c r="G24" s="114" t="n">
        <v>0</v>
      </c>
      <c r="H24" s="113" t="n">
        <v>0</v>
      </c>
      <c r="I24" s="114" t="n">
        <v>0</v>
      </c>
    </row>
    <row r="25" ht="14.25" customHeight="1" s="289" thickBot="1">
      <c r="A25" s="244" t="inlineStr">
        <is>
          <t>F78 GHOUSMI MOURAD</t>
        </is>
      </c>
      <c r="B25" s="112" t="inlineStr">
        <is>
          <t>C.A (ht)</t>
        </is>
      </c>
      <c r="C25" s="111" t="n">
        <v>45807.33</v>
      </c>
      <c r="D25" s="111" t="n">
        <v>52083.3333333333</v>
      </c>
      <c r="E25" s="245" t="n">
        <v>-0.12</v>
      </c>
      <c r="F25" s="111" t="n">
        <v>1907900.49</v>
      </c>
      <c r="G25" s="111" t="n">
        <v>1652843.43</v>
      </c>
      <c r="H25" s="245" t="n">
        <v>0.15</v>
      </c>
      <c r="I25" s="111" t="n">
        <v>6603.05833333334</v>
      </c>
    </row>
    <row r="26" ht="14.25" customHeight="1" s="289">
      <c r="A26" s="238" t="inlineStr">
        <is>
          <t>E60 BOUALLALI FARID</t>
        </is>
      </c>
      <c r="B26" s="117" t="inlineStr">
        <is>
          <t>LEVURE</t>
        </is>
      </c>
      <c r="C26" s="116" t="n">
        <v>0</v>
      </c>
      <c r="D26" s="116" t="n">
        <v>0</v>
      </c>
      <c r="E26" s="239" t="n">
        <v>0</v>
      </c>
      <c r="F26" s="116" t="n">
        <v>3930.23004770279</v>
      </c>
      <c r="G26" s="116" t="n">
        <v>11993.4299221039</v>
      </c>
      <c r="H26" s="239" t="n">
        <v>-0.67</v>
      </c>
      <c r="I26" s="116" t="n">
        <v>0</v>
      </c>
    </row>
    <row r="27" ht="14.25" customHeight="1" s="289">
      <c r="A27" s="236" t="inlineStr">
        <is>
          <t>E60 BOUALLALI FARID</t>
        </is>
      </c>
      <c r="B27" s="115" t="inlineStr">
        <is>
          <t>COLORANT</t>
        </is>
      </c>
      <c r="C27" s="114" t="n">
        <v>0</v>
      </c>
      <c r="D27" s="114" t="n">
        <v>0</v>
      </c>
      <c r="E27" s="113" t="n">
        <v>0</v>
      </c>
      <c r="F27" s="114" t="n">
        <v>599.760004043579</v>
      </c>
      <c r="G27" s="114" t="n">
        <v>1391.16999816895</v>
      </c>
      <c r="H27" s="113" t="n">
        <v>-0.57</v>
      </c>
      <c r="I27" s="114" t="n">
        <v>0</v>
      </c>
    </row>
    <row r="28" ht="14.25" customHeight="1" s="289">
      <c r="A28" s="236" t="inlineStr">
        <is>
          <t>E60 BOUALLALI FARID</t>
        </is>
      </c>
      <c r="B28" s="115" t="inlineStr">
        <is>
          <t>BOUILLON</t>
        </is>
      </c>
      <c r="C28" s="114" t="n">
        <v>0</v>
      </c>
      <c r="D28" s="114" t="n">
        <v>0</v>
      </c>
      <c r="E28" s="113" t="n">
        <v>0</v>
      </c>
      <c r="F28" s="114" t="n">
        <v>933.770002365112</v>
      </c>
      <c r="G28" s="114" t="n">
        <v>4584.23000717163</v>
      </c>
      <c r="H28" s="113" t="n">
        <v>-0.8</v>
      </c>
      <c r="I28" s="114" t="n">
        <v>0</v>
      </c>
    </row>
    <row r="29" ht="14.25" customHeight="1" s="289">
      <c r="A29" s="236" t="inlineStr">
        <is>
          <t>E60 BOUALLALI FARID</t>
        </is>
      </c>
      <c r="B29" s="115" t="inlineStr">
        <is>
          <t>CONDIMENTS</t>
        </is>
      </c>
      <c r="C29" s="114" t="n">
        <v>26790.0999584198</v>
      </c>
      <c r="D29" s="114" t="n">
        <v>19166.6666666667</v>
      </c>
      <c r="E29" s="113" t="n">
        <v>0.4</v>
      </c>
      <c r="F29" s="114" t="n">
        <v>471982.830728531</v>
      </c>
      <c r="G29" s="114" t="n">
        <v>504513.86064457</v>
      </c>
      <c r="H29" s="113" t="n">
        <v>-0.06</v>
      </c>
      <c r="I29" s="114" t="n">
        <v>1427.45</v>
      </c>
    </row>
    <row r="30" ht="14.25" customHeight="1" s="289">
      <c r="A30" s="236" t="inlineStr">
        <is>
          <t>E60 BOUALLALI FARID</t>
        </is>
      </c>
      <c r="B30" s="115" t="inlineStr">
        <is>
          <t>SAUCES</t>
        </is>
      </c>
      <c r="C30" s="114" t="n">
        <v>4062.22999191284</v>
      </c>
      <c r="D30" s="114" t="n">
        <v>7083.33333333333</v>
      </c>
      <c r="E30" s="113" t="n">
        <v>-0.43</v>
      </c>
      <c r="F30" s="114" t="n">
        <v>128674.909965515</v>
      </c>
      <c r="G30" s="114" t="n">
        <v>151655.040023327</v>
      </c>
      <c r="H30" s="113" t="n">
        <v>-0.15</v>
      </c>
      <c r="I30" s="114" t="n">
        <v>654.166666666667</v>
      </c>
    </row>
    <row r="31" ht="14.25" customHeight="1" s="289">
      <c r="A31" s="236" t="inlineStr">
        <is>
          <t>E60 BOUALLALI FARID</t>
        </is>
      </c>
      <c r="B31" s="115" t="inlineStr">
        <is>
          <t>CONSERVES</t>
        </is>
      </c>
      <c r="C31" s="114" t="n">
        <v>3590.76006317139</v>
      </c>
      <c r="D31" s="114" t="n">
        <v>6250</v>
      </c>
      <c r="E31" s="113" t="n">
        <v>-0.43</v>
      </c>
      <c r="F31" s="114" t="n">
        <v>103004.259819031</v>
      </c>
      <c r="G31" s="114" t="n">
        <v>152433.448883057</v>
      </c>
      <c r="H31" s="113" t="n">
        <v>-0.32</v>
      </c>
      <c r="I31" s="114" t="n">
        <v>0</v>
      </c>
    </row>
    <row r="32" ht="14.25" customHeight="1" s="289">
      <c r="A32" s="236" t="inlineStr">
        <is>
          <t>E60 BOUALLALI FARID</t>
        </is>
      </c>
      <c r="B32" s="115" t="inlineStr">
        <is>
          <t>MISWAK</t>
        </is>
      </c>
      <c r="C32" s="114" t="n">
        <v>0</v>
      </c>
      <c r="D32" s="114" t="n">
        <v>0</v>
      </c>
      <c r="E32" s="113" t="n">
        <v>0</v>
      </c>
      <c r="F32" s="114" t="n">
        <v>0</v>
      </c>
      <c r="G32" s="114" t="n">
        <v>0</v>
      </c>
      <c r="H32" s="113" t="n">
        <v>0</v>
      </c>
      <c r="I32" s="114" t="n">
        <v>0</v>
      </c>
    </row>
    <row r="33" ht="14.25" customHeight="1" s="289" thickBot="1">
      <c r="A33" s="244" t="inlineStr">
        <is>
          <t>E60 BOUALLALI FARID</t>
        </is>
      </c>
      <c r="B33" s="112" t="inlineStr">
        <is>
          <t>C.A (ht)</t>
        </is>
      </c>
      <c r="C33" s="111" t="n">
        <v>53746.76</v>
      </c>
      <c r="D33" s="111" t="n">
        <v>54166.6666666667</v>
      </c>
      <c r="E33" s="245" t="n">
        <v>-0.01</v>
      </c>
      <c r="F33" s="111" t="n">
        <v>1163073.99</v>
      </c>
      <c r="G33" s="111" t="n">
        <v>1273937.67</v>
      </c>
      <c r="H33" s="245" t="n">
        <v>-0.09</v>
      </c>
      <c r="I33" s="111" t="n">
        <v>5082.95</v>
      </c>
    </row>
    <row r="34" ht="14.25" customHeight="1" s="289">
      <c r="A34" s="238" t="inlineStr">
        <is>
          <t>T89 AKNOUN MOHAMED</t>
        </is>
      </c>
      <c r="B34" s="117" t="inlineStr">
        <is>
          <t>LEVURE</t>
        </is>
      </c>
      <c r="C34" s="116" t="n">
        <v>5082.92991638184</v>
      </c>
      <c r="D34" s="116" t="n">
        <v>6416.66666666667</v>
      </c>
      <c r="E34" s="239" t="n">
        <v>-0.21</v>
      </c>
      <c r="F34" s="116" t="n">
        <v>294251.95945549</v>
      </c>
      <c r="G34" s="116" t="n">
        <v>317615.218946457</v>
      </c>
      <c r="H34" s="239" t="n">
        <v>-0.07000000000000001</v>
      </c>
      <c r="I34" s="116" t="n">
        <v>0</v>
      </c>
    </row>
    <row r="35" ht="14.25" customHeight="1" s="289">
      <c r="A35" s="236" t="inlineStr">
        <is>
          <t>T89 AKNOUN MOHAMED</t>
        </is>
      </c>
      <c r="B35" s="115" t="inlineStr">
        <is>
          <t>COLORANT</t>
        </is>
      </c>
      <c r="C35" s="114" t="n">
        <v>681.76000213623</v>
      </c>
      <c r="D35" s="114" t="n">
        <v>4166.66666666667</v>
      </c>
      <c r="E35" s="113" t="n">
        <v>-0.84</v>
      </c>
      <c r="F35" s="114" t="n">
        <v>22272.9901046753</v>
      </c>
      <c r="G35" s="114" t="n">
        <v>27684.3099555969</v>
      </c>
      <c r="H35" s="113" t="n">
        <v>-0.2</v>
      </c>
      <c r="I35" s="114" t="n">
        <v>0</v>
      </c>
    </row>
    <row r="36" ht="14.25" customHeight="1" s="289">
      <c r="A36" s="236" t="inlineStr">
        <is>
          <t>T89 AKNOUN MOHAMED</t>
        </is>
      </c>
      <c r="B36" s="115" t="inlineStr">
        <is>
          <t>BOUILLON</t>
        </is>
      </c>
      <c r="C36" s="114" t="n">
        <v>5820.83992576599</v>
      </c>
      <c r="D36" s="114" t="n">
        <v>8333.33333333333</v>
      </c>
      <c r="E36" s="113" t="n">
        <v>-0.3</v>
      </c>
      <c r="F36" s="114" t="n">
        <v>310941.410455465</v>
      </c>
      <c r="G36" s="114" t="n">
        <v>271897.179391861</v>
      </c>
      <c r="H36" s="113" t="n">
        <v>0.14</v>
      </c>
      <c r="I36" s="114" t="n">
        <v>0</v>
      </c>
    </row>
    <row r="37" ht="14.25" customHeight="1" s="289">
      <c r="A37" s="236" t="inlineStr">
        <is>
          <t>T89 AKNOUN MOHAMED</t>
        </is>
      </c>
      <c r="B37" s="115" t="inlineStr">
        <is>
          <t>CONDIMENTS</t>
        </is>
      </c>
      <c r="C37" s="114" t="n">
        <v>7578.63014602661</v>
      </c>
      <c r="D37" s="114" t="n">
        <v>8333.33333333333</v>
      </c>
      <c r="E37" s="113" t="n">
        <v>-0.09</v>
      </c>
      <c r="F37" s="114" t="n">
        <v>258019.620296478</v>
      </c>
      <c r="G37" s="114" t="n">
        <v>235806.211218834</v>
      </c>
      <c r="H37" s="113" t="n">
        <v>0.09</v>
      </c>
      <c r="I37" s="114" t="n">
        <v>0</v>
      </c>
    </row>
    <row r="38" ht="14.25" customHeight="1" s="289">
      <c r="A38" s="236" t="inlineStr">
        <is>
          <t>T89 AKNOUN MOHAMED</t>
        </is>
      </c>
      <c r="B38" s="115" t="inlineStr">
        <is>
          <t>SAUCES</t>
        </is>
      </c>
      <c r="C38" s="114" t="n">
        <v>3258.36993408203</v>
      </c>
      <c r="D38" s="114" t="n">
        <v>4166.66666666667</v>
      </c>
      <c r="E38" s="113" t="n">
        <v>-0.22</v>
      </c>
      <c r="F38" s="114" t="n">
        <v>87634.5290470123</v>
      </c>
      <c r="G38" s="114" t="n">
        <v>78776.08983612061</v>
      </c>
      <c r="H38" s="113" t="n">
        <v>0.11</v>
      </c>
      <c r="I38" s="114" t="n">
        <v>0</v>
      </c>
    </row>
    <row r="39" ht="14.25" customHeight="1" s="289">
      <c r="A39" s="236" t="inlineStr">
        <is>
          <t>T89 AKNOUN MOHAMED</t>
        </is>
      </c>
      <c r="B39" s="115" t="inlineStr">
        <is>
          <t>CONSERVES</t>
        </is>
      </c>
      <c r="C39" s="114" t="n">
        <v>4022.95007324219</v>
      </c>
      <c r="D39" s="114" t="n">
        <v>4166.66666666667</v>
      </c>
      <c r="E39" s="113" t="n">
        <v>-0.03</v>
      </c>
      <c r="F39" s="114" t="n">
        <v>82598.8002815247</v>
      </c>
      <c r="G39" s="114" t="n">
        <v>76233.2303543091</v>
      </c>
      <c r="H39" s="113" t="n">
        <v>0.08</v>
      </c>
      <c r="I39" s="114" t="n">
        <v>0</v>
      </c>
    </row>
    <row r="40" ht="14.25" customHeight="1" s="289">
      <c r="A40" s="236" t="inlineStr">
        <is>
          <t>T89 AKNOUN MOHAMED</t>
        </is>
      </c>
      <c r="B40" s="115" t="inlineStr">
        <is>
          <t>MISWAK</t>
        </is>
      </c>
      <c r="C40" s="114" t="n">
        <v>0</v>
      </c>
      <c r="D40" s="114" t="n">
        <v>0</v>
      </c>
      <c r="E40" s="113" t="n">
        <v>0</v>
      </c>
      <c r="F40" s="114" t="n">
        <v>2071.94996261597</v>
      </c>
      <c r="G40" s="114" t="n">
        <v>425.500001907349</v>
      </c>
      <c r="H40" s="113" t="n">
        <v>3.87</v>
      </c>
      <c r="I40" s="114" t="n">
        <v>0</v>
      </c>
    </row>
    <row r="41" ht="14.25" customHeight="1" s="289" thickBot="1">
      <c r="A41" s="244" t="inlineStr">
        <is>
          <t>T89 AKNOUN MOHAMED</t>
        </is>
      </c>
      <c r="B41" s="112" t="inlineStr">
        <is>
          <t>C.A (ht)</t>
        </is>
      </c>
      <c r="C41" s="111" t="n">
        <v>38049.18</v>
      </c>
      <c r="D41" s="111" t="n">
        <v>50000</v>
      </c>
      <c r="E41" s="245" t="n">
        <v>-0.24</v>
      </c>
      <c r="F41" s="111" t="n">
        <v>1583084.5</v>
      </c>
      <c r="G41" s="111" t="n">
        <v>1548958.62</v>
      </c>
      <c r="H41" s="245" t="n">
        <v>0.02</v>
      </c>
      <c r="I41" s="111" t="n">
        <v>0</v>
      </c>
    </row>
    <row r="42" ht="14.25" customHeight="1" s="289">
      <c r="A42" s="238" t="inlineStr">
        <is>
          <t>D48 IBACH MOHAMED</t>
        </is>
      </c>
      <c r="B42" s="117" t="inlineStr">
        <is>
          <t>LEVURE</t>
        </is>
      </c>
      <c r="C42" s="116" t="n">
        <v>23738.1594238281</v>
      </c>
      <c r="D42" s="116" t="n">
        <v>17500</v>
      </c>
      <c r="E42" s="239" t="n">
        <v>0.36</v>
      </c>
      <c r="F42" s="116" t="n">
        <v>576523.272583008</v>
      </c>
      <c r="G42" s="116" t="n">
        <v>519105.340179443</v>
      </c>
      <c r="H42" s="239" t="n">
        <v>0.11</v>
      </c>
      <c r="I42" s="116" t="n">
        <v>0</v>
      </c>
    </row>
    <row r="43" ht="14.25" customHeight="1" s="289">
      <c r="A43" s="236" t="inlineStr">
        <is>
          <t>D48 IBACH MOHAMED</t>
        </is>
      </c>
      <c r="B43" s="115" t="inlineStr">
        <is>
          <t>COLORANT</t>
        </is>
      </c>
      <c r="C43" s="114" t="n">
        <v>6817.5899887085</v>
      </c>
      <c r="D43" s="114" t="n">
        <v>5000</v>
      </c>
      <c r="E43" s="113" t="n">
        <v>0.36</v>
      </c>
      <c r="F43" s="114" t="n">
        <v>146537.850641251</v>
      </c>
      <c r="G43" s="114" t="n">
        <v>121941.64017868</v>
      </c>
      <c r="H43" s="113" t="n">
        <v>0.2</v>
      </c>
      <c r="I43" s="114" t="n">
        <v>0</v>
      </c>
    </row>
    <row r="44" ht="14.25" customHeight="1" s="289">
      <c r="A44" s="236" t="inlineStr">
        <is>
          <t>D48 IBACH MOHAMED</t>
        </is>
      </c>
      <c r="B44" s="115" t="inlineStr">
        <is>
          <t>BOUILLON</t>
        </is>
      </c>
      <c r="C44" s="114" t="n">
        <v>10371.850112915</v>
      </c>
      <c r="D44" s="114" t="n">
        <v>9166.66666666667</v>
      </c>
      <c r="E44" s="113" t="n">
        <v>0.13</v>
      </c>
      <c r="F44" s="114" t="n">
        <v>379621.711273193</v>
      </c>
      <c r="G44" s="114" t="n">
        <v>365519.860372543</v>
      </c>
      <c r="H44" s="113" t="n">
        <v>0.04</v>
      </c>
      <c r="I44" s="114" t="n">
        <v>0</v>
      </c>
    </row>
    <row r="45" ht="14.25" customHeight="1" s="289">
      <c r="A45" s="236" t="inlineStr">
        <is>
          <t>D48 IBACH MOHAMED</t>
        </is>
      </c>
      <c r="B45" s="115" t="inlineStr">
        <is>
          <t>CONDIMENTS</t>
        </is>
      </c>
      <c r="C45" s="114" t="n">
        <v>21845.8403015137</v>
      </c>
      <c r="D45" s="114" t="n">
        <v>22916.6666666667</v>
      </c>
      <c r="E45" s="113" t="n">
        <v>-0.05</v>
      </c>
      <c r="F45" s="114" t="n">
        <v>592964.859274864</v>
      </c>
      <c r="G45" s="114" t="n">
        <v>540377.55944252</v>
      </c>
      <c r="H45" s="113" t="n">
        <v>0.1</v>
      </c>
      <c r="I45" s="114" t="n">
        <v>0</v>
      </c>
    </row>
    <row r="46" ht="14.25" customHeight="1" s="289">
      <c r="A46" s="236" t="inlineStr">
        <is>
          <t>D48 IBACH MOHAMED</t>
        </is>
      </c>
      <c r="B46" s="115" t="inlineStr">
        <is>
          <t>SAUCES</t>
        </is>
      </c>
      <c r="C46" s="114" t="n">
        <v>5209.54997062683</v>
      </c>
      <c r="D46" s="114" t="n">
        <v>10000</v>
      </c>
      <c r="E46" s="113" t="n">
        <v>-0.48</v>
      </c>
      <c r="F46" s="114" t="n">
        <v>220569.118251801</v>
      </c>
      <c r="G46" s="114" t="n">
        <v>161623.861104965</v>
      </c>
      <c r="H46" s="113" t="n">
        <v>0.36</v>
      </c>
      <c r="I46" s="114" t="n">
        <v>0</v>
      </c>
    </row>
    <row r="47" ht="14.25" customHeight="1" s="289">
      <c r="A47" s="236" t="inlineStr">
        <is>
          <t>D48 IBACH MOHAMED</t>
        </is>
      </c>
      <c r="B47" s="115" t="inlineStr">
        <is>
          <t>CONSERVES</t>
        </is>
      </c>
      <c r="C47" s="114" t="n">
        <v>5642.60998535156</v>
      </c>
      <c r="D47" s="114" t="n">
        <v>6250</v>
      </c>
      <c r="E47" s="113" t="n">
        <v>-0.1</v>
      </c>
      <c r="F47" s="114" t="n">
        <v>118514.469543457</v>
      </c>
      <c r="G47" s="114" t="n">
        <v>85797.7199020386</v>
      </c>
      <c r="H47" s="113" t="n">
        <v>0.38</v>
      </c>
      <c r="I47" s="114" t="n">
        <v>0</v>
      </c>
    </row>
    <row r="48" ht="14.25" customHeight="1" s="289">
      <c r="A48" s="236" t="inlineStr">
        <is>
          <t>D48 IBACH MOHAMED</t>
        </is>
      </c>
      <c r="B48" s="115" t="inlineStr">
        <is>
          <t>MISWAK</t>
        </is>
      </c>
      <c r="C48" s="114" t="n">
        <v>479.390014648438</v>
      </c>
      <c r="D48" s="114" t="n">
        <v>0</v>
      </c>
      <c r="E48" s="113" t="n">
        <v>0</v>
      </c>
      <c r="F48" s="114" t="n">
        <v>16733.3200683594</v>
      </c>
      <c r="G48" s="114" t="n">
        <v>5121.90007591248</v>
      </c>
      <c r="H48" s="113" t="n">
        <v>2.27</v>
      </c>
      <c r="I48" s="114" t="n">
        <v>0</v>
      </c>
    </row>
    <row r="49" ht="14.25" customHeight="1" s="289" thickBot="1">
      <c r="A49" s="244" t="inlineStr">
        <is>
          <t>D48 IBACH MOHAMED</t>
        </is>
      </c>
      <c r="B49" s="112" t="inlineStr">
        <is>
          <t>C.A (ht)</t>
        </is>
      </c>
      <c r="C49" s="111" t="n">
        <v>111804.72</v>
      </c>
      <c r="D49" s="111" t="n">
        <v>91666.6666666667</v>
      </c>
      <c r="E49" s="245" t="n">
        <v>0.22</v>
      </c>
      <c r="F49" s="111" t="n">
        <v>3184740.36000001</v>
      </c>
      <c r="G49" s="111" t="n">
        <v>2766422.14999999</v>
      </c>
      <c r="H49" s="245" t="n">
        <v>0.15</v>
      </c>
      <c r="I49" s="111" t="n">
        <v>0</v>
      </c>
    </row>
    <row r="50" ht="14.25" customHeight="1" s="289">
      <c r="A50" s="238" t="inlineStr">
        <is>
          <t>K60 ELHAOUZI RACHID</t>
        </is>
      </c>
      <c r="B50" s="117" t="inlineStr">
        <is>
          <t>LEVURE</t>
        </is>
      </c>
      <c r="C50" s="116" t="n">
        <v>15625.3399658203</v>
      </c>
      <c r="D50" s="116" t="n">
        <v>9583.33333333333</v>
      </c>
      <c r="E50" s="239" t="n">
        <v>0.63</v>
      </c>
      <c r="F50" s="116" t="n">
        <v>452955.288742065</v>
      </c>
      <c r="G50" s="116" t="n">
        <v>431350.459838867</v>
      </c>
      <c r="H50" s="239" t="n">
        <v>0.05</v>
      </c>
      <c r="I50" s="116" t="n">
        <v>0</v>
      </c>
    </row>
    <row r="51" ht="14.25" customHeight="1" s="289">
      <c r="A51" s="236" t="inlineStr">
        <is>
          <t>K60 ELHAOUZI RACHID</t>
        </is>
      </c>
      <c r="B51" s="115" t="inlineStr">
        <is>
          <t>COLORANT</t>
        </is>
      </c>
      <c r="C51" s="114" t="n">
        <v>6903.71002197266</v>
      </c>
      <c r="D51" s="114" t="n">
        <v>4583.33333333333</v>
      </c>
      <c r="E51" s="113" t="n">
        <v>0.51</v>
      </c>
      <c r="F51" s="114" t="n">
        <v>93500.2697753906</v>
      </c>
      <c r="G51" s="114" t="n">
        <v>79729.52014160161</v>
      </c>
      <c r="H51" s="113" t="n">
        <v>0.17</v>
      </c>
      <c r="I51" s="114" t="n">
        <v>0</v>
      </c>
    </row>
    <row r="52" ht="14.25" customHeight="1" s="289">
      <c r="A52" s="236" t="inlineStr">
        <is>
          <t>K60 ELHAOUZI RACHID</t>
        </is>
      </c>
      <c r="B52" s="115" t="inlineStr">
        <is>
          <t>BOUILLON</t>
        </is>
      </c>
      <c r="C52" s="114" t="n">
        <v>5547.92002105713</v>
      </c>
      <c r="D52" s="114" t="n">
        <v>9583.33333333333</v>
      </c>
      <c r="E52" s="113" t="n">
        <v>-0.42</v>
      </c>
      <c r="F52" s="114" t="n">
        <v>440271.668002129</v>
      </c>
      <c r="G52" s="114" t="n">
        <v>382583.270685196</v>
      </c>
      <c r="H52" s="113" t="n">
        <v>0.15</v>
      </c>
      <c r="I52" s="114" t="n">
        <v>0</v>
      </c>
    </row>
    <row r="53" ht="14.25" customHeight="1" s="289">
      <c r="A53" s="236" t="inlineStr">
        <is>
          <t>K60 ELHAOUZI RACHID</t>
        </is>
      </c>
      <c r="B53" s="115" t="inlineStr">
        <is>
          <t>CONDIMENTS</t>
        </is>
      </c>
      <c r="C53" s="114" t="n">
        <v>24761.3698101044</v>
      </c>
      <c r="D53" s="114" t="n">
        <v>15416.6666666667</v>
      </c>
      <c r="E53" s="113" t="n">
        <v>0.61</v>
      </c>
      <c r="F53" s="114" t="n">
        <v>498867.94900322</v>
      </c>
      <c r="G53" s="114" t="n">
        <v>443947.770049095</v>
      </c>
      <c r="H53" s="113" t="n">
        <v>0.12</v>
      </c>
      <c r="I53" s="114" t="n">
        <v>0</v>
      </c>
    </row>
    <row r="54" ht="14.25" customHeight="1" s="289">
      <c r="A54" s="236" t="inlineStr">
        <is>
          <t>K60 ELHAOUZI RACHID</t>
        </is>
      </c>
      <c r="B54" s="115" t="inlineStr">
        <is>
          <t>SAUCES</t>
        </is>
      </c>
      <c r="C54" s="114" t="n">
        <v>6211.35004997253</v>
      </c>
      <c r="D54" s="114" t="n">
        <v>5833.33333333333</v>
      </c>
      <c r="E54" s="113" t="n">
        <v>0.06</v>
      </c>
      <c r="F54" s="114" t="n">
        <v>166370.359956741</v>
      </c>
      <c r="G54" s="114" t="n">
        <v>139673.239990005</v>
      </c>
      <c r="H54" s="113" t="n">
        <v>0.19</v>
      </c>
      <c r="I54" s="114" t="n">
        <v>0</v>
      </c>
    </row>
    <row r="55" ht="14.25" customHeight="1" s="289">
      <c r="A55" s="236" t="inlineStr">
        <is>
          <t>K60 ELHAOUZI RACHID</t>
        </is>
      </c>
      <c r="B55" s="115" t="inlineStr">
        <is>
          <t>CONSERVES</t>
        </is>
      </c>
      <c r="C55" s="114" t="n">
        <v>6289.85006713867</v>
      </c>
      <c r="D55" s="114" t="n">
        <v>6041.66666666667</v>
      </c>
      <c r="E55" s="113" t="n">
        <v>0.04</v>
      </c>
      <c r="F55" s="114" t="n">
        <v>171830.39944458</v>
      </c>
      <c r="G55" s="114" t="n">
        <v>122687.280334473</v>
      </c>
      <c r="H55" s="113" t="n">
        <v>0.4</v>
      </c>
      <c r="I55" s="114" t="n">
        <v>0</v>
      </c>
    </row>
    <row r="56" ht="14.25" customHeight="1" s="289">
      <c r="A56" s="236" t="inlineStr">
        <is>
          <t>K60 ELHAOUZI RACHID</t>
        </is>
      </c>
      <c r="B56" s="115" t="inlineStr">
        <is>
          <t>MISWAK</t>
        </is>
      </c>
      <c r="C56" s="114" t="n">
        <v>0</v>
      </c>
      <c r="D56" s="114" t="n">
        <v>0</v>
      </c>
      <c r="E56" s="113" t="n">
        <v>0</v>
      </c>
      <c r="F56" s="114" t="n">
        <v>7507.90997314453</v>
      </c>
      <c r="G56" s="114" t="n">
        <v>1459.8399810791</v>
      </c>
      <c r="H56" s="113" t="n">
        <v>4.14</v>
      </c>
      <c r="I56" s="114" t="n">
        <v>0</v>
      </c>
    </row>
    <row r="57" ht="14.25" customHeight="1" s="289" thickBot="1">
      <c r="A57" s="244" t="inlineStr">
        <is>
          <t>K60 ELHAOUZI RACHID</t>
        </is>
      </c>
      <c r="B57" s="112" t="inlineStr">
        <is>
          <t>C.A (ht)</t>
        </is>
      </c>
      <c r="C57" s="111" t="n">
        <v>101607.53</v>
      </c>
      <c r="D57" s="111" t="n">
        <v>75000</v>
      </c>
      <c r="E57" s="245" t="n">
        <v>0.35</v>
      </c>
      <c r="F57" s="111" t="n">
        <v>2836264.43</v>
      </c>
      <c r="G57" s="111" t="n">
        <v>2521702.47</v>
      </c>
      <c r="H57" s="245" t="n">
        <v>0.12</v>
      </c>
      <c r="I57" s="111" t="n">
        <v>0</v>
      </c>
    </row>
    <row r="58" ht="14.25" customHeight="1" s="289">
      <c r="A58" s="238" t="inlineStr">
        <is>
          <t>D86 ACHAOUI AZIZ</t>
        </is>
      </c>
      <c r="B58" s="117" t="inlineStr">
        <is>
          <t>LEVURE</t>
        </is>
      </c>
      <c r="C58" s="116" t="n">
        <v>20631.2998046875</v>
      </c>
      <c r="D58" s="116" t="n">
        <v>13750</v>
      </c>
      <c r="E58" s="239" t="n">
        <v>0.5</v>
      </c>
      <c r="F58" s="116" t="n">
        <v>557402.18687439</v>
      </c>
      <c r="G58" s="116" t="n">
        <v>528751.284537315</v>
      </c>
      <c r="H58" s="239" t="n">
        <v>0.05</v>
      </c>
      <c r="I58" s="116" t="n">
        <v>3515.69166666667</v>
      </c>
    </row>
    <row r="59" ht="14.25" customHeight="1" s="289">
      <c r="A59" s="236" t="inlineStr">
        <is>
          <t>D86 ACHAOUI AZIZ</t>
        </is>
      </c>
      <c r="B59" s="115" t="inlineStr">
        <is>
          <t>COLORANT</t>
        </is>
      </c>
      <c r="C59" s="114" t="n">
        <v>2448</v>
      </c>
      <c r="D59" s="114" t="n">
        <v>4166.66666666667</v>
      </c>
      <c r="E59" s="113" t="n">
        <v>-0.41</v>
      </c>
      <c r="F59" s="114" t="n">
        <v>66186.5298614502</v>
      </c>
      <c r="G59" s="114" t="n">
        <v>50649.8400173187</v>
      </c>
      <c r="H59" s="113" t="n">
        <v>0.31</v>
      </c>
      <c r="I59" s="114" t="n">
        <v>237.333333333333</v>
      </c>
    </row>
    <row r="60" ht="14.25" customHeight="1" s="289">
      <c r="A60" s="236" t="inlineStr">
        <is>
          <t>D86 ACHAOUI AZIZ</t>
        </is>
      </c>
      <c r="B60" s="115" t="inlineStr">
        <is>
          <t>BOUILLON</t>
        </is>
      </c>
      <c r="C60" s="114" t="n">
        <v>7819.53003561497</v>
      </c>
      <c r="D60" s="114" t="n">
        <v>10208.3333333333</v>
      </c>
      <c r="E60" s="113" t="n">
        <v>-0.23</v>
      </c>
      <c r="F60" s="114" t="n">
        <v>402348.840128351</v>
      </c>
      <c r="G60" s="114" t="n">
        <v>351139.632343292</v>
      </c>
      <c r="H60" s="113" t="n">
        <v>0.15</v>
      </c>
      <c r="I60" s="114" t="n">
        <v>1756.36666666667</v>
      </c>
    </row>
    <row r="61" ht="14.25" customHeight="1" s="289">
      <c r="A61" s="236" t="inlineStr">
        <is>
          <t>D86 ACHAOUI AZIZ</t>
        </is>
      </c>
      <c r="B61" s="115" t="inlineStr">
        <is>
          <t>CONDIMENTS</t>
        </is>
      </c>
      <c r="C61" s="114" t="n">
        <v>0</v>
      </c>
      <c r="D61" s="114" t="n">
        <v>0</v>
      </c>
      <c r="E61" s="113" t="n">
        <v>0</v>
      </c>
      <c r="F61" s="114" t="n">
        <v>6066.380027771</v>
      </c>
      <c r="G61" s="114" t="n">
        <v>226033.209767342</v>
      </c>
      <c r="H61" s="113" t="n">
        <v>-0.97</v>
      </c>
      <c r="I61" s="114" t="n">
        <v>0</v>
      </c>
    </row>
    <row r="62" ht="14.25" customHeight="1" s="289">
      <c r="A62" s="236" t="inlineStr">
        <is>
          <t>D86 ACHAOUI AZIZ</t>
        </is>
      </c>
      <c r="B62" s="115" t="inlineStr">
        <is>
          <t>SAUCES</t>
        </is>
      </c>
      <c r="C62" s="114" t="n">
        <v>0</v>
      </c>
      <c r="D62" s="114" t="n">
        <v>0</v>
      </c>
      <c r="E62" s="113" t="n">
        <v>0</v>
      </c>
      <c r="F62" s="114" t="n">
        <v>1654.15000534058</v>
      </c>
      <c r="G62" s="114" t="n">
        <v>71709.75963974</v>
      </c>
      <c r="H62" s="113" t="n">
        <v>-0.98</v>
      </c>
      <c r="I62" s="114" t="n">
        <v>0</v>
      </c>
    </row>
    <row r="63" ht="14.25" customHeight="1" s="289">
      <c r="A63" s="236" t="inlineStr">
        <is>
          <t>D86 ACHAOUI AZIZ</t>
        </is>
      </c>
      <c r="B63" s="115" t="inlineStr">
        <is>
          <t>CONSERVES</t>
        </is>
      </c>
      <c r="C63" s="114" t="n">
        <v>0</v>
      </c>
      <c r="D63" s="114" t="n">
        <v>0</v>
      </c>
      <c r="E63" s="113" t="n">
        <v>0</v>
      </c>
      <c r="F63" s="114" t="n">
        <v>0</v>
      </c>
      <c r="G63" s="114" t="n">
        <v>91189.8894233704</v>
      </c>
      <c r="H63" s="113" t="n">
        <v>-1</v>
      </c>
      <c r="I63" s="114" t="n">
        <v>0</v>
      </c>
    </row>
    <row r="64" ht="14.25" customHeight="1" s="289">
      <c r="A64" s="236" t="inlineStr">
        <is>
          <t>D86 ACHAOUI AZIZ</t>
        </is>
      </c>
      <c r="B64" s="115" t="inlineStr">
        <is>
          <t>MISWAK</t>
        </is>
      </c>
      <c r="C64" s="114" t="n">
        <v>0</v>
      </c>
      <c r="D64" s="114" t="n">
        <v>0</v>
      </c>
      <c r="E64" s="113" t="n">
        <v>0</v>
      </c>
      <c r="F64" s="114" t="n">
        <v>0</v>
      </c>
      <c r="G64" s="114" t="n">
        <v>90.4199981689453</v>
      </c>
      <c r="H64" s="113" t="n">
        <v>-1</v>
      </c>
      <c r="I64" s="114" t="n">
        <v>0</v>
      </c>
    </row>
    <row r="65" ht="14.25" customHeight="1" s="289" thickBot="1">
      <c r="A65" s="244" t="inlineStr">
        <is>
          <t>D86 ACHAOUI AZIZ</t>
        </is>
      </c>
      <c r="B65" s="112" t="inlineStr">
        <is>
          <t>C.A (ht)</t>
        </is>
      </c>
      <c r="C65" s="111" t="n">
        <v>45759.91</v>
      </c>
      <c r="D65" s="111" t="n">
        <v>47916.6666666667</v>
      </c>
      <c r="E65" s="245" t="n">
        <v>-0.05</v>
      </c>
      <c r="F65" s="111" t="n">
        <v>1486533.91</v>
      </c>
      <c r="G65" s="111" t="n">
        <v>1821540.57</v>
      </c>
      <c r="H65" s="245" t="n">
        <v>-0.18</v>
      </c>
      <c r="I65" s="111" t="n">
        <v>8901.76666666667</v>
      </c>
    </row>
    <row r="66" ht="14.25" customHeight="1" s="289">
      <c r="A66" s="238" t="inlineStr">
        <is>
          <t>E66 MOUTAOUAKIL MOSTAFA</t>
        </is>
      </c>
      <c r="B66" s="117" t="inlineStr">
        <is>
          <t>LEVURE</t>
        </is>
      </c>
      <c r="C66" s="116" t="n">
        <v>0</v>
      </c>
      <c r="D66" s="116" t="n">
        <v>0</v>
      </c>
      <c r="E66" s="239" t="n">
        <v>0</v>
      </c>
      <c r="F66" s="116" t="n">
        <v>3474.97007632256</v>
      </c>
      <c r="G66" s="116" t="n">
        <v>36760.6000118256</v>
      </c>
      <c r="H66" s="239" t="n">
        <v>-0.91</v>
      </c>
      <c r="I66" s="116" t="n">
        <v>0</v>
      </c>
    </row>
    <row r="67" ht="14.25" customHeight="1" s="289">
      <c r="A67" s="236" t="inlineStr">
        <is>
          <t>E66 MOUTAOUAKIL MOSTAFA</t>
        </is>
      </c>
      <c r="B67" s="115" t="inlineStr">
        <is>
          <t>COLORANT</t>
        </is>
      </c>
      <c r="C67" s="114" t="n">
        <v>0</v>
      </c>
      <c r="D67" s="114" t="n">
        <v>0</v>
      </c>
      <c r="E67" s="113" t="n">
        <v>0</v>
      </c>
      <c r="F67" s="114" t="n">
        <v>467.590000152588</v>
      </c>
      <c r="G67" s="114" t="n">
        <v>8180.73000144959</v>
      </c>
      <c r="H67" s="113" t="n">
        <v>-0.9399999999999999</v>
      </c>
      <c r="I67" s="114" t="n">
        <v>0</v>
      </c>
    </row>
    <row r="68" ht="14.25" customHeight="1" s="289">
      <c r="A68" s="236" t="inlineStr">
        <is>
          <t>E66 MOUTAOUAKIL MOSTAFA</t>
        </is>
      </c>
      <c r="B68" s="115" t="inlineStr">
        <is>
          <t>BOUILLON</t>
        </is>
      </c>
      <c r="C68" s="114" t="n">
        <v>0</v>
      </c>
      <c r="D68" s="114" t="n">
        <v>0</v>
      </c>
      <c r="E68" s="113" t="n">
        <v>0</v>
      </c>
      <c r="F68" s="114" t="n">
        <v>5834.82001495361</v>
      </c>
      <c r="G68" s="114" t="n">
        <v>19643.6700963974</v>
      </c>
      <c r="H68" s="113" t="n">
        <v>-0.7</v>
      </c>
      <c r="I68" s="114" t="n">
        <v>0</v>
      </c>
    </row>
    <row r="69" ht="14.25" customHeight="1" s="289">
      <c r="A69" s="236" t="inlineStr">
        <is>
          <t>E66 MOUTAOUAKIL MOSTAFA</t>
        </is>
      </c>
      <c r="B69" s="115" t="inlineStr">
        <is>
          <t>CONDIMENTS</t>
        </is>
      </c>
      <c r="C69" s="114" t="n">
        <v>17608.3601074219</v>
      </c>
      <c r="D69" s="114" t="n">
        <v>20833.3333333333</v>
      </c>
      <c r="E69" s="113" t="n">
        <v>-0.15</v>
      </c>
      <c r="F69" s="114" t="n">
        <v>492718.70848465</v>
      </c>
      <c r="G69" s="114" t="n">
        <v>207433.019477844</v>
      </c>
      <c r="H69" s="113" t="n">
        <v>1.38</v>
      </c>
      <c r="I69" s="114" t="n">
        <v>3587.16666666666</v>
      </c>
    </row>
    <row r="70" ht="14.25" customHeight="1" s="289">
      <c r="A70" s="236" t="inlineStr">
        <is>
          <t>E66 MOUTAOUAKIL MOSTAFA</t>
        </is>
      </c>
      <c r="B70" s="115" t="inlineStr">
        <is>
          <t>SAUCES</t>
        </is>
      </c>
      <c r="C70" s="114" t="n">
        <v>3830.919921875</v>
      </c>
      <c r="D70" s="114" t="n">
        <v>7500</v>
      </c>
      <c r="E70" s="113" t="n">
        <v>-0.49</v>
      </c>
      <c r="F70" s="114" t="n">
        <v>145332.469726792</v>
      </c>
      <c r="G70" s="114" t="n">
        <v>46639.5400037766</v>
      </c>
      <c r="H70" s="113" t="n">
        <v>2.12</v>
      </c>
      <c r="I70" s="114" t="n">
        <v>806.666666666667</v>
      </c>
    </row>
    <row r="71" ht="14.25" customHeight="1" s="289">
      <c r="A71" s="236" t="inlineStr">
        <is>
          <t>E66 MOUTAOUAKIL MOSTAFA</t>
        </is>
      </c>
      <c r="B71" s="115" t="inlineStr">
        <is>
          <t>CONSERVES</t>
        </is>
      </c>
      <c r="C71" s="114" t="n">
        <v>4293.36004638672</v>
      </c>
      <c r="D71" s="114" t="n">
        <v>4166.66666666667</v>
      </c>
      <c r="E71" s="113" t="n">
        <v>0.03</v>
      </c>
      <c r="F71" s="114" t="n">
        <v>103197.160533905</v>
      </c>
      <c r="G71" s="114" t="n">
        <v>44898.6603736877</v>
      </c>
      <c r="H71" s="113" t="n">
        <v>1.3</v>
      </c>
      <c r="I71" s="114" t="n">
        <v>310.416666666667</v>
      </c>
    </row>
    <row r="72" ht="14.25" customHeight="1" s="289">
      <c r="A72" s="236" t="inlineStr">
        <is>
          <t>E66 MOUTAOUAKIL MOSTAFA</t>
        </is>
      </c>
      <c r="B72" s="115" t="inlineStr">
        <is>
          <t>MISWAK</t>
        </is>
      </c>
      <c r="C72" s="114" t="n">
        <v>0</v>
      </c>
      <c r="D72" s="114" t="n">
        <v>0</v>
      </c>
      <c r="E72" s="113" t="n">
        <v>0</v>
      </c>
      <c r="F72" s="114" t="n">
        <v>0</v>
      </c>
      <c r="G72" s="114" t="n">
        <v>0</v>
      </c>
      <c r="H72" s="113" t="n">
        <v>0</v>
      </c>
      <c r="I72" s="114" t="n">
        <v>0</v>
      </c>
    </row>
    <row r="73" ht="14.25" customHeight="1" s="289" thickBot="1">
      <c r="A73" s="244" t="inlineStr">
        <is>
          <t>E66 MOUTAOUAKIL MOSTAFA</t>
        </is>
      </c>
      <c r="B73" s="112" t="inlineStr">
        <is>
          <t>C.A (ht)</t>
        </is>
      </c>
      <c r="C73" s="111" t="n">
        <v>42515.14</v>
      </c>
      <c r="D73" s="111" t="n">
        <v>45833.3333333333</v>
      </c>
      <c r="E73" s="245" t="n">
        <v>-0.07000000000000001</v>
      </c>
      <c r="F73" s="111" t="n">
        <v>1214730.76</v>
      </c>
      <c r="G73" s="111" t="n">
        <v>610188.95</v>
      </c>
      <c r="H73" s="245" t="n">
        <v>0.99</v>
      </c>
      <c r="I73" s="111" t="n">
        <v>9349.075000000001</v>
      </c>
    </row>
    <row r="74" ht="14.25" customHeight="1" s="289">
      <c r="A74" s="238" t="inlineStr">
        <is>
          <t>D45 OUARSSASSA YASSINE</t>
        </is>
      </c>
      <c r="B74" s="117" t="inlineStr">
        <is>
          <t>LEVURE</t>
        </is>
      </c>
      <c r="C74" s="116" t="n">
        <v>29701.3101806641</v>
      </c>
      <c r="D74" s="116" t="n">
        <v>18333.3333333333</v>
      </c>
      <c r="E74" s="239" t="n">
        <v>0.62</v>
      </c>
      <c r="F74" s="116" t="n">
        <v>596427.42010498</v>
      </c>
      <c r="G74" s="116" t="n">
        <v>536731.718864441</v>
      </c>
      <c r="H74" s="239" t="n">
        <v>0.11</v>
      </c>
      <c r="I74" s="116" t="n">
        <v>6079.16666666667</v>
      </c>
    </row>
    <row r="75" ht="14.25" customHeight="1" s="289">
      <c r="A75" s="236" t="inlineStr">
        <is>
          <t>D45 OUARSSASSA YASSINE</t>
        </is>
      </c>
      <c r="B75" s="115" t="inlineStr">
        <is>
          <t>COLORANT</t>
        </is>
      </c>
      <c r="C75" s="114" t="n">
        <v>3814.82002258301</v>
      </c>
      <c r="D75" s="114" t="n">
        <v>4166.66666666667</v>
      </c>
      <c r="E75" s="113" t="n">
        <v>-0.08</v>
      </c>
      <c r="F75" s="114" t="n">
        <v>62562.0199661255</v>
      </c>
      <c r="G75" s="114" t="n">
        <v>53238.1400384903</v>
      </c>
      <c r="H75" s="113" t="n">
        <v>0.18</v>
      </c>
      <c r="I75" s="114" t="n">
        <v>45.5</v>
      </c>
    </row>
    <row r="76" ht="14.25" customHeight="1" s="289">
      <c r="A76" s="236" t="inlineStr">
        <is>
          <t>D45 OUARSSASSA YASSINE</t>
        </is>
      </c>
      <c r="B76" s="115" t="inlineStr">
        <is>
          <t>BOUILLON</t>
        </is>
      </c>
      <c r="C76" s="114" t="n">
        <v>12298.8599834442</v>
      </c>
      <c r="D76" s="114" t="n">
        <v>7083.33333333333</v>
      </c>
      <c r="E76" s="113" t="n">
        <v>0.74</v>
      </c>
      <c r="F76" s="114" t="n">
        <v>374632.040118515</v>
      </c>
      <c r="G76" s="114" t="n">
        <v>304482.091028214</v>
      </c>
      <c r="H76" s="113" t="n">
        <v>0.23</v>
      </c>
      <c r="I76" s="114" t="n">
        <v>1506.3</v>
      </c>
    </row>
    <row r="77" ht="14.25" customHeight="1" s="289">
      <c r="A77" s="236" t="inlineStr">
        <is>
          <t>D45 OUARSSASSA YASSINE</t>
        </is>
      </c>
      <c r="B77" s="115" t="inlineStr">
        <is>
          <t>CONDIMENTS</t>
        </is>
      </c>
      <c r="C77" s="114" t="n">
        <v>0</v>
      </c>
      <c r="D77" s="114" t="n">
        <v>0</v>
      </c>
      <c r="E77" s="113" t="n">
        <v>0</v>
      </c>
      <c r="F77" s="114" t="n">
        <v>69413.1104650497</v>
      </c>
      <c r="G77" s="114" t="n">
        <v>103461.78003788</v>
      </c>
      <c r="H77" s="113" t="n">
        <v>-0.33</v>
      </c>
      <c r="I77" s="114" t="n">
        <v>0</v>
      </c>
    </row>
    <row r="78" ht="14.25" customHeight="1" s="289">
      <c r="A78" s="236" t="inlineStr">
        <is>
          <t>D45 OUARSSASSA YASSINE</t>
        </is>
      </c>
      <c r="B78" s="115" t="inlineStr">
        <is>
          <t>SAUCES</t>
        </is>
      </c>
      <c r="C78" s="114" t="n">
        <v>0</v>
      </c>
      <c r="D78" s="114" t="n">
        <v>0</v>
      </c>
      <c r="E78" s="113" t="n">
        <v>0</v>
      </c>
      <c r="F78" s="114" t="n">
        <v>16446.6401464846</v>
      </c>
      <c r="G78" s="114" t="n">
        <v>30897.399728775</v>
      </c>
      <c r="H78" s="113" t="n">
        <v>-0.47</v>
      </c>
      <c r="I78" s="114" t="n">
        <v>0</v>
      </c>
    </row>
    <row r="79" ht="14.25" customHeight="1" s="289">
      <c r="A79" s="236" t="inlineStr">
        <is>
          <t>D45 OUARSSASSA YASSINE</t>
        </is>
      </c>
      <c r="B79" s="115" t="inlineStr">
        <is>
          <t>CONSERVES</t>
        </is>
      </c>
      <c r="C79" s="114" t="n">
        <v>0</v>
      </c>
      <c r="D79" s="114" t="n">
        <v>0</v>
      </c>
      <c r="E79" s="113" t="n">
        <v>0</v>
      </c>
      <c r="F79" s="114" t="n">
        <v>7905.54992580414</v>
      </c>
      <c r="G79" s="114" t="n">
        <v>15676.3699336052</v>
      </c>
      <c r="H79" s="113" t="n">
        <v>-0.5</v>
      </c>
      <c r="I79" s="114" t="n">
        <v>0</v>
      </c>
    </row>
    <row r="80" ht="14.25" customHeight="1" s="289">
      <c r="A80" s="236" t="inlineStr">
        <is>
          <t>D45 OUARSSASSA YASSINE</t>
        </is>
      </c>
      <c r="B80" s="115" t="inlineStr">
        <is>
          <t>MISWAK</t>
        </is>
      </c>
      <c r="C80" s="114" t="n">
        <v>0</v>
      </c>
      <c r="D80" s="114" t="n">
        <v>0</v>
      </c>
      <c r="E80" s="113" t="n">
        <v>0</v>
      </c>
      <c r="F80" s="114" t="n">
        <v>0</v>
      </c>
      <c r="G80" s="114" t="n">
        <v>0</v>
      </c>
      <c r="H80" s="113" t="n">
        <v>0</v>
      </c>
      <c r="I80" s="114" t="n">
        <v>0</v>
      </c>
    </row>
    <row r="81" ht="14.25" customHeight="1" s="289" thickBot="1">
      <c r="A81" s="244" t="inlineStr">
        <is>
          <t>D45 OUARSSASSA YASSINE</t>
        </is>
      </c>
      <c r="B81" s="112" t="inlineStr">
        <is>
          <t>C.A (ht)</t>
        </is>
      </c>
      <c r="C81" s="111" t="n">
        <v>71765.46000000001</v>
      </c>
      <c r="D81" s="111" t="n">
        <v>50000</v>
      </c>
      <c r="E81" s="245" t="n">
        <v>0.44</v>
      </c>
      <c r="F81" s="111" t="n">
        <v>1760234.89</v>
      </c>
      <c r="G81" s="111" t="n">
        <v>1597880.86</v>
      </c>
      <c r="H81" s="245" t="n">
        <v>0.1</v>
      </c>
      <c r="I81" s="111" t="n">
        <v>12440.2166666667</v>
      </c>
    </row>
    <row r="82" ht="14.25" customHeight="1" s="289">
      <c r="A82" s="238" t="inlineStr">
        <is>
          <t>Y60 ATOUAOU AIMAD</t>
        </is>
      </c>
      <c r="B82" s="117" t="inlineStr">
        <is>
          <t>LEVURE</t>
        </is>
      </c>
      <c r="C82" s="116" t="n">
        <v>0</v>
      </c>
      <c r="D82" s="116" t="n">
        <v>0</v>
      </c>
      <c r="E82" s="239" t="n">
        <v>0</v>
      </c>
      <c r="F82" s="116" t="n">
        <v>13166.6298294067</v>
      </c>
      <c r="G82" s="116" t="n">
        <v>74128.7614440918</v>
      </c>
      <c r="H82" s="239" t="n">
        <v>-0.82</v>
      </c>
      <c r="I82" s="116" t="n">
        <v>0</v>
      </c>
    </row>
    <row r="83" ht="14.25" customHeight="1" s="289">
      <c r="A83" s="236" t="inlineStr">
        <is>
          <t>Y60 ATOUAOU AIMAD</t>
        </is>
      </c>
      <c r="B83" s="115" t="inlineStr">
        <is>
          <t>COLORANT</t>
        </is>
      </c>
      <c r="C83" s="114" t="n">
        <v>0</v>
      </c>
      <c r="D83" s="114" t="n">
        <v>0</v>
      </c>
      <c r="E83" s="113" t="n">
        <v>0</v>
      </c>
      <c r="F83" s="114" t="n">
        <v>604.51000213623</v>
      </c>
      <c r="G83" s="114" t="n">
        <v>5235.48999023438</v>
      </c>
      <c r="H83" s="113" t="n">
        <v>-0.88</v>
      </c>
      <c r="I83" s="114" t="n">
        <v>0</v>
      </c>
    </row>
    <row r="84" ht="14.25" customHeight="1" s="289">
      <c r="A84" s="236" t="inlineStr">
        <is>
          <t>Y60 ATOUAOU AIMAD</t>
        </is>
      </c>
      <c r="B84" s="115" t="inlineStr">
        <is>
          <t>BOUILLON</t>
        </is>
      </c>
      <c r="C84" s="114" t="n">
        <v>0</v>
      </c>
      <c r="D84" s="114" t="n">
        <v>0</v>
      </c>
      <c r="E84" s="113" t="n">
        <v>0</v>
      </c>
      <c r="F84" s="114" t="n">
        <v>5039.99995231628</v>
      </c>
      <c r="G84" s="114" t="n">
        <v>24279.3999214172</v>
      </c>
      <c r="H84" s="113" t="n">
        <v>-0.79</v>
      </c>
      <c r="I84" s="114" t="n">
        <v>0</v>
      </c>
    </row>
    <row r="85" ht="14.25" customHeight="1" s="289">
      <c r="A85" s="236" t="inlineStr">
        <is>
          <t>Y60 ATOUAOU AIMAD</t>
        </is>
      </c>
      <c r="B85" s="115" t="inlineStr">
        <is>
          <t>CONDIMENTS</t>
        </is>
      </c>
      <c r="C85" s="114" t="n">
        <v>39652.7197723389</v>
      </c>
      <c r="D85" s="114" t="n">
        <v>30416.6666666667</v>
      </c>
      <c r="E85" s="113" t="n">
        <v>0.3</v>
      </c>
      <c r="F85" s="114" t="n">
        <v>771206.9046773911</v>
      </c>
      <c r="G85" s="114" t="n">
        <v>721662.250804901</v>
      </c>
      <c r="H85" s="113" t="n">
        <v>0.07000000000000001</v>
      </c>
      <c r="I85" s="114" t="n">
        <v>7022.79166666666</v>
      </c>
    </row>
    <row r="86" ht="14.25" customHeight="1" s="289">
      <c r="A86" s="236" t="inlineStr">
        <is>
          <t>Y60 ATOUAOU AIMAD</t>
        </is>
      </c>
      <c r="B86" s="115" t="inlineStr">
        <is>
          <t>SAUCES</t>
        </is>
      </c>
      <c r="C86" s="114" t="n">
        <v>9587.26993370056</v>
      </c>
      <c r="D86" s="114" t="n">
        <v>8333.33333333333</v>
      </c>
      <c r="E86" s="113" t="n">
        <v>0.15</v>
      </c>
      <c r="F86" s="114" t="n">
        <v>207788.479774475</v>
      </c>
      <c r="G86" s="114" t="n">
        <v>205044.289936066</v>
      </c>
      <c r="H86" s="113" t="n">
        <v>0.01</v>
      </c>
      <c r="I86" s="114" t="n">
        <v>1339.16666666667</v>
      </c>
    </row>
    <row r="87" ht="14.25" customHeight="1" s="289">
      <c r="A87" s="236" t="inlineStr">
        <is>
          <t>Y60 ATOUAOU AIMAD</t>
        </is>
      </c>
      <c r="B87" s="115" t="inlineStr">
        <is>
          <t>CONSERVES</t>
        </is>
      </c>
      <c r="C87" s="114" t="n">
        <v>6562.08992004395</v>
      </c>
      <c r="D87" s="114" t="n">
        <v>8333.33333333333</v>
      </c>
      <c r="E87" s="113" t="n">
        <v>-0.21</v>
      </c>
      <c r="F87" s="114" t="n">
        <v>229186.559410095</v>
      </c>
      <c r="G87" s="114" t="n">
        <v>227915.159683228</v>
      </c>
      <c r="H87" s="113" t="n">
        <v>0.01</v>
      </c>
      <c r="I87" s="114" t="n">
        <v>2064.875</v>
      </c>
    </row>
    <row r="88" ht="14.25" customHeight="1" s="289">
      <c r="A88" s="236" t="inlineStr">
        <is>
          <t>Y60 ATOUAOU AIMAD</t>
        </is>
      </c>
      <c r="B88" s="115" t="inlineStr">
        <is>
          <t>MISWAK</t>
        </is>
      </c>
      <c r="C88" s="114" t="n">
        <v>0</v>
      </c>
      <c r="D88" s="114" t="n">
        <v>0</v>
      </c>
      <c r="E88" s="113" t="n">
        <v>0</v>
      </c>
      <c r="F88" s="114" t="n">
        <v>0</v>
      </c>
      <c r="G88" s="114" t="n">
        <v>0</v>
      </c>
      <c r="H88" s="113" t="n">
        <v>0</v>
      </c>
      <c r="I88" s="114" t="n">
        <v>0</v>
      </c>
    </row>
    <row r="89" ht="14.25" customHeight="1" s="289" thickBot="1">
      <c r="A89" s="244" t="inlineStr">
        <is>
          <t>Y60 ATOUAOU AIMAD</t>
        </is>
      </c>
      <c r="B89" s="112" t="inlineStr">
        <is>
          <t>C.A (ht)</t>
        </is>
      </c>
      <c r="C89" s="111" t="n">
        <v>95307.63</v>
      </c>
      <c r="D89" s="111" t="n">
        <v>62500</v>
      </c>
      <c r="E89" s="245" t="n">
        <v>0.52</v>
      </c>
      <c r="F89" s="111" t="n">
        <v>1989485.93</v>
      </c>
      <c r="G89" s="111" t="n">
        <v>1976769.36</v>
      </c>
      <c r="H89" s="245" t="n">
        <v>0.01</v>
      </c>
      <c r="I89" s="111" t="n">
        <v>21235.275</v>
      </c>
    </row>
    <row r="90" ht="14.25" customHeight="1" s="289">
      <c r="A90" s="238" t="inlineStr">
        <is>
          <t>F77 EL MEZRAOUI YOUSSEF</t>
        </is>
      </c>
      <c r="B90" s="117" t="inlineStr">
        <is>
          <t>LEVURE</t>
        </is>
      </c>
      <c r="C90" s="116" t="n">
        <v>0</v>
      </c>
      <c r="D90" s="116" t="n">
        <v>0</v>
      </c>
      <c r="E90" s="239" t="n">
        <v>0</v>
      </c>
      <c r="F90" s="116" t="n">
        <v>3388.75996398926</v>
      </c>
      <c r="G90" s="116" t="n">
        <v>3179.65002059937</v>
      </c>
      <c r="H90" s="239" t="n">
        <v>0.07000000000000001</v>
      </c>
      <c r="I90" s="116" t="n">
        <v>0</v>
      </c>
    </row>
    <row r="91" ht="14.25" customHeight="1" s="289">
      <c r="A91" s="236" t="inlineStr">
        <is>
          <t>F77 EL MEZRAOUI YOUSSEF</t>
        </is>
      </c>
      <c r="B91" s="115" t="inlineStr">
        <is>
          <t>COLORANT</t>
        </is>
      </c>
      <c r="C91" s="114" t="n">
        <v>0</v>
      </c>
      <c r="D91" s="114" t="n">
        <v>0</v>
      </c>
      <c r="E91" s="113" t="n">
        <v>0</v>
      </c>
      <c r="F91" s="114" t="n">
        <v>67.5</v>
      </c>
      <c r="G91" s="114" t="n">
        <v>0</v>
      </c>
      <c r="H91" s="113" t="n">
        <v>0</v>
      </c>
      <c r="I91" s="114" t="n">
        <v>0</v>
      </c>
    </row>
    <row r="92" ht="14.25" customHeight="1" s="289">
      <c r="A92" s="236" t="inlineStr">
        <is>
          <t>F77 EL MEZRAOUI YOUSSEF</t>
        </is>
      </c>
      <c r="B92" s="115" t="inlineStr">
        <is>
          <t>BOUILLON</t>
        </is>
      </c>
      <c r="C92" s="114" t="n">
        <v>0</v>
      </c>
      <c r="D92" s="114" t="n">
        <v>0</v>
      </c>
      <c r="E92" s="113" t="n">
        <v>0</v>
      </c>
      <c r="F92" s="114" t="n">
        <v>2100.32997512817</v>
      </c>
      <c r="G92" s="114" t="n">
        <v>1521.6699962616</v>
      </c>
      <c r="H92" s="113" t="n">
        <v>0.38</v>
      </c>
      <c r="I92" s="114" t="n">
        <v>0</v>
      </c>
    </row>
    <row r="93" ht="14.25" customHeight="1" s="289">
      <c r="A93" s="236" t="inlineStr">
        <is>
          <t>F77 EL MEZRAOUI YOUSSEF</t>
        </is>
      </c>
      <c r="B93" s="115" t="inlineStr">
        <is>
          <t>CONDIMENTS</t>
        </is>
      </c>
      <c r="C93" s="114" t="n">
        <v>32306.4200592041</v>
      </c>
      <c r="D93" s="114" t="n">
        <v>27083.3333333333</v>
      </c>
      <c r="E93" s="113" t="n">
        <v>0.19</v>
      </c>
      <c r="F93" s="114" t="n">
        <v>698596.6294126509</v>
      </c>
      <c r="G93" s="114" t="n">
        <v>746054.150949478</v>
      </c>
      <c r="H93" s="113" t="n">
        <v>-0.06</v>
      </c>
      <c r="I93" s="114" t="n">
        <v>3703.83333333333</v>
      </c>
    </row>
    <row r="94" ht="14.25" customHeight="1" s="289">
      <c r="A94" s="236" t="inlineStr">
        <is>
          <t>F77 EL MEZRAOUI YOUSSEF</t>
        </is>
      </c>
      <c r="B94" s="115" t="inlineStr">
        <is>
          <t>SAUCES</t>
        </is>
      </c>
      <c r="C94" s="114" t="n">
        <v>8949.930028915411</v>
      </c>
      <c r="D94" s="114" t="n">
        <v>9583.33333333333</v>
      </c>
      <c r="E94" s="113" t="n">
        <v>-0.07000000000000001</v>
      </c>
      <c r="F94" s="114" t="n">
        <v>246699.828935623</v>
      </c>
      <c r="G94" s="114" t="n">
        <v>237625.280196428</v>
      </c>
      <c r="H94" s="113" t="n">
        <v>0.04</v>
      </c>
      <c r="I94" s="114" t="n">
        <v>958.333333333333</v>
      </c>
    </row>
    <row r="95" ht="14.25" customHeight="1" s="289">
      <c r="A95" s="236" t="inlineStr">
        <is>
          <t>F77 EL MEZRAOUI YOUSSEF</t>
        </is>
      </c>
      <c r="B95" s="115" t="inlineStr">
        <is>
          <t>CONSERVES</t>
        </is>
      </c>
      <c r="C95" s="114" t="n">
        <v>11268.110168457</v>
      </c>
      <c r="D95" s="114" t="n">
        <v>11666.6666666667</v>
      </c>
      <c r="E95" s="113" t="n">
        <v>-0.03</v>
      </c>
      <c r="F95" s="114" t="n">
        <v>197124.729515076</v>
      </c>
      <c r="G95" s="114" t="n">
        <v>162680.509872437</v>
      </c>
      <c r="H95" s="113" t="n">
        <v>0.21</v>
      </c>
      <c r="I95" s="114" t="n">
        <v>2083.1</v>
      </c>
    </row>
    <row r="96" ht="14.25" customHeight="1" s="289">
      <c r="A96" s="236" t="inlineStr">
        <is>
          <t>F77 EL MEZRAOUI YOUSSEF</t>
        </is>
      </c>
      <c r="B96" s="115" t="inlineStr">
        <is>
          <t>MISWAK</t>
        </is>
      </c>
      <c r="C96" s="114" t="n">
        <v>0</v>
      </c>
      <c r="D96" s="114" t="n">
        <v>0</v>
      </c>
      <c r="E96" s="113" t="n">
        <v>0</v>
      </c>
      <c r="F96" s="114" t="n">
        <v>0</v>
      </c>
      <c r="G96" s="114" t="n">
        <v>0</v>
      </c>
      <c r="H96" s="113" t="n">
        <v>0</v>
      </c>
      <c r="I96" s="114" t="n">
        <v>0</v>
      </c>
    </row>
    <row r="97" ht="14.25" customHeight="1" s="289" thickBot="1">
      <c r="A97" s="244" t="inlineStr">
        <is>
          <t>F77 EL MEZRAOUI YOUSSEF</t>
        </is>
      </c>
      <c r="B97" s="112" t="inlineStr">
        <is>
          <t>C.A (ht)</t>
        </is>
      </c>
      <c r="C97" s="111" t="n">
        <v>95205.92</v>
      </c>
      <c r="D97" s="111" t="n">
        <v>68750</v>
      </c>
      <c r="E97" s="245" t="n">
        <v>0.38</v>
      </c>
      <c r="F97" s="111" t="n">
        <v>1913201.88</v>
      </c>
      <c r="G97" s="111" t="n">
        <v>1858404.02</v>
      </c>
      <c r="H97" s="245" t="n">
        <v>0.03</v>
      </c>
      <c r="I97" s="111" t="n">
        <v>10269.35</v>
      </c>
    </row>
    <row r="98" ht="14.25" customHeight="1" s="289">
      <c r="A98" s="238" t="inlineStr">
        <is>
          <t>Y59 EL GHANMI MOHAMED</t>
        </is>
      </c>
      <c r="B98" s="117" t="inlineStr">
        <is>
          <t>LEVURE</t>
        </is>
      </c>
      <c r="C98" s="116" t="n">
        <v>21923.859954834</v>
      </c>
      <c r="D98" s="116" t="n">
        <v>18750</v>
      </c>
      <c r="E98" s="239" t="n">
        <v>0.17</v>
      </c>
      <c r="F98" s="116" t="n">
        <v>641301.681854248</v>
      </c>
      <c r="G98" s="116" t="n">
        <v>666714.607009888</v>
      </c>
      <c r="H98" s="239" t="n">
        <v>-0.04</v>
      </c>
      <c r="I98" s="116" t="n">
        <v>1136.96666666667</v>
      </c>
    </row>
    <row r="99" ht="14.25" customHeight="1" s="289">
      <c r="A99" s="236" t="inlineStr">
        <is>
          <t>Y59 EL GHANMI MOHAMED</t>
        </is>
      </c>
      <c r="B99" s="115" t="inlineStr">
        <is>
          <t>COLORANT</t>
        </is>
      </c>
      <c r="C99" s="114" t="n">
        <v>1288.77000427246</v>
      </c>
      <c r="D99" s="114" t="n">
        <v>4166.66666666667</v>
      </c>
      <c r="E99" s="113" t="n">
        <v>-0.6899999999999999</v>
      </c>
      <c r="F99" s="114" t="n">
        <v>51099.7099456787</v>
      </c>
      <c r="G99" s="114" t="n">
        <v>52918.6301555634</v>
      </c>
      <c r="H99" s="113" t="n">
        <v>-0.03</v>
      </c>
      <c r="I99" s="114" t="n">
        <v>55.9166666666667</v>
      </c>
    </row>
    <row r="100" ht="14.25" customHeight="1" s="289">
      <c r="A100" s="236" t="inlineStr">
        <is>
          <t>Y59 EL GHANMI MOHAMED</t>
        </is>
      </c>
      <c r="B100" s="115" t="inlineStr">
        <is>
          <t>BOUILLON</t>
        </is>
      </c>
      <c r="C100" s="114" t="n">
        <v>11362.6299471855</v>
      </c>
      <c r="D100" s="114" t="n">
        <v>5416.66666666667</v>
      </c>
      <c r="E100" s="113" t="n">
        <v>1.1</v>
      </c>
      <c r="F100" s="114" t="n">
        <v>327666.210246325</v>
      </c>
      <c r="G100" s="114" t="n">
        <v>284664.091200829</v>
      </c>
      <c r="H100" s="113" t="n">
        <v>0.15</v>
      </c>
      <c r="I100" s="114" t="n">
        <v>1253.25</v>
      </c>
    </row>
    <row r="101" ht="14.25" customHeight="1" s="289">
      <c r="A101" s="236" t="inlineStr">
        <is>
          <t>Y59 EL GHANMI MOHAMED</t>
        </is>
      </c>
      <c r="B101" s="115" t="inlineStr">
        <is>
          <t>CONDIMENTS</t>
        </is>
      </c>
      <c r="C101" s="114" t="n">
        <v>0</v>
      </c>
      <c r="D101" s="114" t="n">
        <v>0</v>
      </c>
      <c r="E101" s="113" t="n">
        <v>0</v>
      </c>
      <c r="F101" s="114" t="n">
        <v>39659.9699792862</v>
      </c>
      <c r="G101" s="114" t="n">
        <v>37804.8500785828</v>
      </c>
      <c r="H101" s="113" t="n">
        <v>0.05</v>
      </c>
      <c r="I101" s="114" t="n">
        <v>92.5</v>
      </c>
    </row>
    <row r="102" ht="14.25" customHeight="1" s="289">
      <c r="A102" s="236" t="inlineStr">
        <is>
          <t>Y59 EL GHANMI MOHAMED</t>
        </is>
      </c>
      <c r="B102" s="115" t="inlineStr">
        <is>
          <t>SAUCES</t>
        </is>
      </c>
      <c r="C102" s="114" t="n">
        <v>0</v>
      </c>
      <c r="D102" s="114" t="n">
        <v>0</v>
      </c>
      <c r="E102" s="113" t="n">
        <v>0</v>
      </c>
      <c r="F102" s="114" t="n">
        <v>8589.220008850099</v>
      </c>
      <c r="G102" s="114" t="n">
        <v>8518.689926147459</v>
      </c>
      <c r="H102" s="113" t="n">
        <v>0.01</v>
      </c>
      <c r="I102" s="114" t="n">
        <v>0</v>
      </c>
    </row>
    <row r="103" ht="14.25" customHeight="1" s="289">
      <c r="A103" s="236" t="inlineStr">
        <is>
          <t>Y59 EL GHANMI MOHAMED</t>
        </is>
      </c>
      <c r="B103" s="115" t="inlineStr">
        <is>
          <t>CONSERVES</t>
        </is>
      </c>
      <c r="C103" s="114" t="n">
        <v>0</v>
      </c>
      <c r="D103" s="114" t="n">
        <v>0</v>
      </c>
      <c r="E103" s="113" t="n">
        <v>0</v>
      </c>
      <c r="F103" s="114" t="n">
        <v>3309.25003623962</v>
      </c>
      <c r="G103" s="114" t="n">
        <v>5333.45013427734</v>
      </c>
      <c r="H103" s="113" t="n">
        <v>-0.38</v>
      </c>
      <c r="I103" s="114" t="n">
        <v>0</v>
      </c>
    </row>
    <row r="104" ht="14.25" customHeight="1" s="289">
      <c r="A104" s="236" t="inlineStr">
        <is>
          <t>Y59 EL GHANMI MOHAMED</t>
        </is>
      </c>
      <c r="B104" s="115" t="inlineStr">
        <is>
          <t>MISWAK</t>
        </is>
      </c>
      <c r="C104" s="114" t="n">
        <v>0</v>
      </c>
      <c r="D104" s="114" t="n">
        <v>0</v>
      </c>
      <c r="E104" s="113" t="n">
        <v>0</v>
      </c>
      <c r="F104" s="114" t="n">
        <v>0</v>
      </c>
      <c r="G104" s="114" t="n">
        <v>0</v>
      </c>
      <c r="H104" s="113" t="n">
        <v>0</v>
      </c>
      <c r="I104" s="114" t="n">
        <v>0</v>
      </c>
    </row>
    <row r="105" ht="14.25" customHeight="1" s="289" thickBot="1">
      <c r="A105" s="244" t="inlineStr">
        <is>
          <t>Y59 EL GHANMI MOHAMED</t>
        </is>
      </c>
      <c r="B105" s="112" t="inlineStr">
        <is>
          <t>C.A (ht)</t>
        </is>
      </c>
      <c r="C105" s="111" t="n">
        <v>57503.84</v>
      </c>
      <c r="D105" s="111" t="n">
        <v>50000</v>
      </c>
      <c r="E105" s="245" t="n">
        <v>0.15</v>
      </c>
      <c r="F105" s="111" t="n">
        <v>1647206.26</v>
      </c>
      <c r="G105" s="111" t="n">
        <v>1626221.53</v>
      </c>
      <c r="H105" s="245" t="n">
        <v>0.01</v>
      </c>
      <c r="I105" s="111" t="n">
        <v>3340.75833333333</v>
      </c>
    </row>
    <row r="106" ht="14.25" customHeight="1" s="289">
      <c r="A106" s="238" t="inlineStr">
        <is>
          <t>485 NAMOUSS ABDESSAMAD</t>
        </is>
      </c>
      <c r="B106" s="117" t="inlineStr">
        <is>
          <t>LEVURE</t>
        </is>
      </c>
      <c r="C106" s="116" t="n">
        <v>29532.7706298828</v>
      </c>
      <c r="D106" s="116" t="n">
        <v>14583.3333333333</v>
      </c>
      <c r="E106" s="239" t="n">
        <v>1.03</v>
      </c>
      <c r="F106" s="116" t="n">
        <v>552625.172302246</v>
      </c>
      <c r="G106" s="116" t="n">
        <v>458376.492355347</v>
      </c>
      <c r="H106" s="239" t="n">
        <v>0.21</v>
      </c>
      <c r="I106" s="116" t="n">
        <v>0</v>
      </c>
    </row>
    <row r="107" ht="14.25" customHeight="1" s="289">
      <c r="A107" s="236" t="inlineStr">
        <is>
          <t>485 NAMOUSS ABDESSAMAD</t>
        </is>
      </c>
      <c r="B107" s="115" t="inlineStr">
        <is>
          <t>COLORANT</t>
        </is>
      </c>
      <c r="C107" s="114" t="n">
        <v>5182.16990661621</v>
      </c>
      <c r="D107" s="114" t="n">
        <v>4166.66666666667</v>
      </c>
      <c r="E107" s="113" t="n">
        <v>0.24</v>
      </c>
      <c r="F107" s="114" t="n">
        <v>74233.0600185394</v>
      </c>
      <c r="G107" s="114" t="n">
        <v>57840.5398426056</v>
      </c>
      <c r="H107" s="113" t="n">
        <v>0.28</v>
      </c>
      <c r="I107" s="114" t="n">
        <v>0</v>
      </c>
    </row>
    <row r="108" ht="14.25" customHeight="1" s="289">
      <c r="A108" s="236" t="inlineStr">
        <is>
          <t>485 NAMOUSS ABDESSAMAD</t>
        </is>
      </c>
      <c r="B108" s="115" t="inlineStr">
        <is>
          <t>BOUILLON</t>
        </is>
      </c>
      <c r="C108" s="114" t="n">
        <v>5796.7400970459</v>
      </c>
      <c r="D108" s="114" t="n">
        <v>5000</v>
      </c>
      <c r="E108" s="113" t="n">
        <v>0.16</v>
      </c>
      <c r="F108" s="114" t="n">
        <v>226646.31881693</v>
      </c>
      <c r="G108" s="114" t="n">
        <v>144966.049687862</v>
      </c>
      <c r="H108" s="113" t="n">
        <v>0.5600000000000001</v>
      </c>
      <c r="I108" s="114" t="n">
        <v>0</v>
      </c>
    </row>
    <row r="109" ht="14.25" customHeight="1" s="289">
      <c r="A109" s="236" t="inlineStr">
        <is>
          <t>485 NAMOUSS ABDESSAMAD</t>
        </is>
      </c>
      <c r="B109" s="115" t="inlineStr">
        <is>
          <t>CONDIMENTS</t>
        </is>
      </c>
      <c r="C109" s="114" t="n">
        <v>32662.9504013062</v>
      </c>
      <c r="D109" s="114" t="n">
        <v>17916.6666666667</v>
      </c>
      <c r="E109" s="113" t="n">
        <v>0.82</v>
      </c>
      <c r="F109" s="114" t="n">
        <v>664129.619065285</v>
      </c>
      <c r="G109" s="114" t="n">
        <v>462675.519609451</v>
      </c>
      <c r="H109" s="113" t="n">
        <v>0.44</v>
      </c>
      <c r="I109" s="114" t="n">
        <v>0</v>
      </c>
    </row>
    <row r="110" ht="14.25" customHeight="1" s="289">
      <c r="A110" s="236" t="inlineStr">
        <is>
          <t>485 NAMOUSS ABDESSAMAD</t>
        </is>
      </c>
      <c r="B110" s="115" t="inlineStr">
        <is>
          <t>SAUCES</t>
        </is>
      </c>
      <c r="C110" s="114" t="n">
        <v>4409.61994934082</v>
      </c>
      <c r="D110" s="114" t="n">
        <v>4583.33333333333</v>
      </c>
      <c r="E110" s="113" t="n">
        <v>-0.04</v>
      </c>
      <c r="F110" s="114" t="n">
        <v>153870.729909668</v>
      </c>
      <c r="G110" s="114" t="n">
        <v>94072.0301685333</v>
      </c>
      <c r="H110" s="113" t="n">
        <v>0.64</v>
      </c>
      <c r="I110" s="114" t="n">
        <v>0</v>
      </c>
    </row>
    <row r="111" ht="14.25" customHeight="1" s="289">
      <c r="A111" s="236" t="inlineStr">
        <is>
          <t>485 NAMOUSS ABDESSAMAD</t>
        </is>
      </c>
      <c r="B111" s="115" t="inlineStr">
        <is>
          <t>CONSERVES</t>
        </is>
      </c>
      <c r="C111" s="114" t="n">
        <v>0</v>
      </c>
      <c r="D111" s="114" t="n">
        <v>4166.66666666667</v>
      </c>
      <c r="E111" s="113" t="n">
        <v>-1</v>
      </c>
      <c r="F111" s="114" t="n">
        <v>69757.4603424072</v>
      </c>
      <c r="G111" s="114" t="n">
        <v>83796.0304088593</v>
      </c>
      <c r="H111" s="113" t="n">
        <v>-0.17</v>
      </c>
      <c r="I111" s="114" t="n">
        <v>0</v>
      </c>
    </row>
    <row r="112" ht="14.25" customHeight="1" s="289">
      <c r="A112" s="236" t="inlineStr">
        <is>
          <t>485 NAMOUSS ABDESSAMAD</t>
        </is>
      </c>
      <c r="B112" s="115" t="inlineStr">
        <is>
          <t>MISWAK</t>
        </is>
      </c>
      <c r="C112" s="114" t="n">
        <v>197.949996948242</v>
      </c>
      <c r="D112" s="114" t="n">
        <v>0</v>
      </c>
      <c r="E112" s="113" t="n">
        <v>0</v>
      </c>
      <c r="F112" s="114" t="n">
        <v>13220.8700408936</v>
      </c>
      <c r="G112" s="114" t="n">
        <v>0</v>
      </c>
      <c r="H112" s="113" t="n">
        <v>0</v>
      </c>
      <c r="I112" s="114" t="n">
        <v>0</v>
      </c>
    </row>
    <row r="113" ht="14.25" customHeight="1" s="289" thickBot="1">
      <c r="A113" s="244" t="inlineStr">
        <is>
          <t>485 NAMOUSS ABDESSAMAD</t>
        </is>
      </c>
      <c r="B113" s="112" t="inlineStr">
        <is>
          <t>C.A (ht)</t>
        </is>
      </c>
      <c r="C113" s="111" t="n">
        <v>107579.06</v>
      </c>
      <c r="D113" s="111" t="n">
        <v>64583.3333333333</v>
      </c>
      <c r="E113" s="245" t="n">
        <v>0.67</v>
      </c>
      <c r="F113" s="111" t="n">
        <v>2723891.7</v>
      </c>
      <c r="G113" s="111" t="n">
        <v>2008471.24</v>
      </c>
      <c r="H113" s="245" t="n">
        <v>0.36</v>
      </c>
      <c r="I113" s="111" t="n">
        <v>0</v>
      </c>
    </row>
    <row r="114" ht="14.25" customHeight="1" s="289">
      <c r="A114" s="238" t="inlineStr">
        <is>
          <t>F82 AKKA ABDESSLAM</t>
        </is>
      </c>
      <c r="B114" s="117" t="inlineStr">
        <is>
          <t>LEVURE</t>
        </is>
      </c>
      <c r="C114" s="116" t="n">
        <v>18889.1798706055</v>
      </c>
      <c r="D114" s="116" t="n">
        <v>13333.3333333333</v>
      </c>
      <c r="E114" s="239" t="n">
        <v>0.42</v>
      </c>
      <c r="F114" s="116" t="n">
        <v>469634.166992188</v>
      </c>
      <c r="G114" s="116" t="n">
        <v>571200.582275391</v>
      </c>
      <c r="H114" s="239" t="n">
        <v>-0.18</v>
      </c>
      <c r="I114" s="116" t="n">
        <v>0</v>
      </c>
    </row>
    <row r="115" ht="14.25" customHeight="1" s="289">
      <c r="A115" s="236" t="inlineStr">
        <is>
          <t>F82 AKKA ABDESSLAM</t>
        </is>
      </c>
      <c r="B115" s="115" t="inlineStr">
        <is>
          <t>COLORANT</t>
        </is>
      </c>
      <c r="C115" s="114" t="n">
        <v>3661.58993530273</v>
      </c>
      <c r="D115" s="114" t="n">
        <v>4166.66666666667</v>
      </c>
      <c r="E115" s="113" t="n">
        <v>-0.12</v>
      </c>
      <c r="F115" s="114" t="n">
        <v>99951.9592590332</v>
      </c>
      <c r="G115" s="114" t="n">
        <v>87508.1194992065</v>
      </c>
      <c r="H115" s="113" t="n">
        <v>0.14</v>
      </c>
      <c r="I115" s="114" t="n">
        <v>0</v>
      </c>
    </row>
    <row r="116" ht="14.25" customHeight="1" s="289">
      <c r="A116" s="236" t="inlineStr">
        <is>
          <t>F82 AKKA ABDESSLAM</t>
        </is>
      </c>
      <c r="B116" s="115" t="inlineStr">
        <is>
          <t>BOUILLON</t>
        </is>
      </c>
      <c r="C116" s="114" t="n">
        <v>1694.00004577637</v>
      </c>
      <c r="D116" s="114" t="n">
        <v>5416.66666666667</v>
      </c>
      <c r="E116" s="113" t="n">
        <v>-0.6899999999999999</v>
      </c>
      <c r="F116" s="114" t="n">
        <v>452692.11862112</v>
      </c>
      <c r="G116" s="114" t="n">
        <v>507305.732120514</v>
      </c>
      <c r="H116" s="113" t="n">
        <v>-0.11</v>
      </c>
      <c r="I116" s="114" t="n">
        <v>0</v>
      </c>
    </row>
    <row r="117" ht="14.25" customHeight="1" s="289">
      <c r="A117" s="236" t="inlineStr">
        <is>
          <t>F82 AKKA ABDESSLAM</t>
        </is>
      </c>
      <c r="B117" s="115" t="inlineStr">
        <is>
          <t>CONDIMENTS</t>
        </is>
      </c>
      <c r="C117" s="114" t="n">
        <v>25527.6196727753</v>
      </c>
      <c r="D117" s="114" t="n">
        <v>26250</v>
      </c>
      <c r="E117" s="113" t="n">
        <v>-0.03</v>
      </c>
      <c r="F117" s="114" t="n">
        <v>574105.7109727859</v>
      </c>
      <c r="G117" s="114" t="n">
        <v>605794.85148716</v>
      </c>
      <c r="H117" s="113" t="n">
        <v>-0.05</v>
      </c>
      <c r="I117" s="114" t="n">
        <v>0</v>
      </c>
    </row>
    <row r="118" ht="14.25" customHeight="1" s="289">
      <c r="A118" s="236" t="inlineStr">
        <is>
          <t>F82 AKKA ABDESSLAM</t>
        </is>
      </c>
      <c r="B118" s="115" t="inlineStr">
        <is>
          <t>SAUCES</t>
        </is>
      </c>
      <c r="C118" s="114" t="n">
        <v>5446.8101348877</v>
      </c>
      <c r="D118" s="114" t="n">
        <v>9583.33333333333</v>
      </c>
      <c r="E118" s="113" t="n">
        <v>-0.43</v>
      </c>
      <c r="F118" s="114" t="n">
        <v>176073.050748825</v>
      </c>
      <c r="G118" s="114" t="n">
        <v>178942.369035721</v>
      </c>
      <c r="H118" s="113" t="n">
        <v>-0.02</v>
      </c>
      <c r="I118" s="114" t="n">
        <v>0</v>
      </c>
    </row>
    <row r="119" ht="14.25" customHeight="1" s="289">
      <c r="A119" s="236" t="inlineStr">
        <is>
          <t>F82 AKKA ABDESSLAM</t>
        </is>
      </c>
      <c r="B119" s="115" t="inlineStr">
        <is>
          <t>CONSERVES</t>
        </is>
      </c>
      <c r="C119" s="114" t="n">
        <v>3467.57998657227</v>
      </c>
      <c r="D119" s="114" t="n">
        <v>5833.33333333333</v>
      </c>
      <c r="E119" s="113" t="n">
        <v>-0.41</v>
      </c>
      <c r="F119" s="114" t="n">
        <v>93656.7696266174</v>
      </c>
      <c r="G119" s="114" t="n">
        <v>144099.200569153</v>
      </c>
      <c r="H119" s="113" t="n">
        <v>-0.35</v>
      </c>
      <c r="I119" s="114" t="n">
        <v>0</v>
      </c>
    </row>
    <row r="120" ht="14.25" customHeight="1" s="289">
      <c r="A120" s="236" t="inlineStr">
        <is>
          <t>F82 AKKA ABDESSLAM</t>
        </is>
      </c>
      <c r="B120" s="115" t="inlineStr">
        <is>
          <t>MISWAK</t>
        </is>
      </c>
      <c r="C120" s="114" t="n">
        <v>415.880012512207</v>
      </c>
      <c r="D120" s="114" t="n">
        <v>0</v>
      </c>
      <c r="E120" s="113" t="n">
        <v>0</v>
      </c>
      <c r="F120" s="114" t="n">
        <v>7571.71999359131</v>
      </c>
      <c r="G120" s="114" t="n">
        <v>1895.18998336792</v>
      </c>
      <c r="H120" s="113" t="n">
        <v>3</v>
      </c>
      <c r="I120" s="114" t="n">
        <v>0</v>
      </c>
    </row>
    <row r="121" ht="14.25" customHeight="1" s="289" thickBot="1">
      <c r="A121" s="244" t="inlineStr">
        <is>
          <t>F82 AKKA ABDESSLAM</t>
        </is>
      </c>
      <c r="B121" s="112" t="inlineStr">
        <is>
          <t>C.A (ht)</t>
        </is>
      </c>
      <c r="C121" s="111" t="n">
        <v>99308.06999999991</v>
      </c>
      <c r="D121" s="111" t="n">
        <v>875000</v>
      </c>
      <c r="E121" s="245" t="n">
        <v>-0.89</v>
      </c>
      <c r="F121" s="111" t="n">
        <v>2932733.05</v>
      </c>
      <c r="G121" s="111" t="n">
        <v>3164179.2</v>
      </c>
      <c r="H121" s="245" t="n">
        <v>-0.07000000000000001</v>
      </c>
      <c r="I121" s="111" t="n">
        <v>0</v>
      </c>
    </row>
    <row r="122" ht="14.25" customHeight="1" s="289">
      <c r="A122" s="238" t="inlineStr">
        <is>
          <t>E18 BOUBRIK MOHAMED</t>
        </is>
      </c>
      <c r="B122" s="117" t="inlineStr">
        <is>
          <t>LEVURE</t>
        </is>
      </c>
      <c r="C122" s="116" t="n">
        <v>0</v>
      </c>
      <c r="D122" s="116" t="n">
        <v>0</v>
      </c>
      <c r="E122" s="239" t="n">
        <v>0</v>
      </c>
      <c r="F122" s="116" t="n">
        <v>155478.639099121</v>
      </c>
      <c r="G122" s="116" t="n">
        <v>47821.3102416992</v>
      </c>
      <c r="H122" s="239" t="n">
        <v>2.25</v>
      </c>
      <c r="I122" s="116" t="n">
        <v>0</v>
      </c>
    </row>
    <row r="123" ht="14.25" customHeight="1" s="289">
      <c r="A123" s="236" t="inlineStr">
        <is>
          <t>E18 BOUBRIK MOHAMED</t>
        </is>
      </c>
      <c r="B123" s="115" t="inlineStr">
        <is>
          <t>COLORANT</t>
        </is>
      </c>
      <c r="C123" s="114" t="n">
        <v>0</v>
      </c>
      <c r="D123" s="114" t="n">
        <v>0</v>
      </c>
      <c r="E123" s="113" t="n">
        <v>0</v>
      </c>
      <c r="F123" s="114" t="n">
        <v>18543.340057373</v>
      </c>
      <c r="G123" s="114" t="n">
        <v>5491.92994689941</v>
      </c>
      <c r="H123" s="113" t="n">
        <v>2.38</v>
      </c>
      <c r="I123" s="114" t="n">
        <v>0</v>
      </c>
    </row>
    <row r="124" ht="14.25" customHeight="1" s="289">
      <c r="A124" s="236" t="inlineStr">
        <is>
          <t>E18 BOUBRIK MOHAMED</t>
        </is>
      </c>
      <c r="B124" s="115" t="inlineStr">
        <is>
          <t>BOUILLON</t>
        </is>
      </c>
      <c r="C124" s="114" t="n">
        <v>0</v>
      </c>
      <c r="D124" s="114" t="n">
        <v>0</v>
      </c>
      <c r="E124" s="113" t="n">
        <v>0</v>
      </c>
      <c r="F124" s="114" t="n">
        <v>127538.619113922</v>
      </c>
      <c r="G124" s="114" t="n">
        <v>16949.4702606201</v>
      </c>
      <c r="H124" s="113" t="n">
        <v>6.52</v>
      </c>
      <c r="I124" s="114" t="n">
        <v>0</v>
      </c>
    </row>
    <row r="125" ht="14.25" customHeight="1" s="289">
      <c r="A125" s="236" t="inlineStr">
        <is>
          <t>E18 BOUBRIK MOHAMED</t>
        </is>
      </c>
      <c r="B125" s="115" t="inlineStr">
        <is>
          <t>CONDIMENTS</t>
        </is>
      </c>
      <c r="C125" s="114" t="n">
        <v>0</v>
      </c>
      <c r="D125" s="114" t="n">
        <v>0</v>
      </c>
      <c r="E125" s="113" t="n">
        <v>0</v>
      </c>
      <c r="F125" s="114" t="n">
        <v>180723.489789963</v>
      </c>
      <c r="G125" s="114" t="n">
        <v>43458.9101009369</v>
      </c>
      <c r="H125" s="113" t="n">
        <v>3.16</v>
      </c>
      <c r="I125" s="114" t="n">
        <v>0</v>
      </c>
    </row>
    <row r="126" ht="14.25" customHeight="1" s="289">
      <c r="A126" s="236" t="inlineStr">
        <is>
          <t>E18 BOUBRIK MOHAMED</t>
        </is>
      </c>
      <c r="B126" s="115" t="inlineStr">
        <is>
          <t>SAUCES</t>
        </is>
      </c>
      <c r="C126" s="114" t="n">
        <v>0</v>
      </c>
      <c r="D126" s="114" t="n">
        <v>0</v>
      </c>
      <c r="E126" s="113" t="n">
        <v>0</v>
      </c>
      <c r="F126" s="114" t="n">
        <v>54354.5497245789</v>
      </c>
      <c r="G126" s="114" t="n">
        <v>10493.1801128387</v>
      </c>
      <c r="H126" s="113" t="n">
        <v>4.18</v>
      </c>
      <c r="I126" s="114" t="n">
        <v>0</v>
      </c>
    </row>
    <row r="127" ht="14.25" customHeight="1" s="289">
      <c r="A127" s="236" t="inlineStr">
        <is>
          <t>E18 BOUBRIK MOHAMED</t>
        </is>
      </c>
      <c r="B127" s="115" t="inlineStr">
        <is>
          <t>CONSERVES</t>
        </is>
      </c>
      <c r="C127" s="114" t="n">
        <v>0</v>
      </c>
      <c r="D127" s="114" t="n">
        <v>0</v>
      </c>
      <c r="E127" s="113" t="n">
        <v>0</v>
      </c>
      <c r="F127" s="114" t="n">
        <v>29923.8200492859</v>
      </c>
      <c r="G127" s="114" t="n">
        <v>5985.15005493164</v>
      </c>
      <c r="H127" s="113" t="n">
        <v>4</v>
      </c>
      <c r="I127" s="114" t="n">
        <v>0</v>
      </c>
    </row>
    <row r="128" ht="14.25" customHeight="1" s="289">
      <c r="A128" s="236" t="inlineStr">
        <is>
          <t>E18 BOUBRIK MOHAMED</t>
        </is>
      </c>
      <c r="B128" s="115" t="inlineStr">
        <is>
          <t>MISWAK</t>
        </is>
      </c>
      <c r="C128" s="114" t="n">
        <v>0</v>
      </c>
      <c r="D128" s="114" t="n">
        <v>0</v>
      </c>
      <c r="E128" s="113" t="n">
        <v>0</v>
      </c>
      <c r="F128" s="114" t="n">
        <v>4549.33001708984</v>
      </c>
      <c r="G128" s="114" t="n">
        <v>0</v>
      </c>
      <c r="H128" s="113" t="n">
        <v>0</v>
      </c>
      <c r="I128" s="114" t="n">
        <v>0</v>
      </c>
    </row>
    <row r="129" ht="14.25" customHeight="1" s="289" thickBot="1">
      <c r="A129" s="244" t="inlineStr">
        <is>
          <t>E18 BOUBRIK MOHAMED</t>
        </is>
      </c>
      <c r="B129" s="112" t="inlineStr">
        <is>
          <t>C.A (ht)</t>
        </is>
      </c>
      <c r="C129" s="111" t="n">
        <v>0</v>
      </c>
      <c r="D129" s="111" t="n">
        <v>0</v>
      </c>
      <c r="E129" s="245" t="n">
        <v>0</v>
      </c>
      <c r="F129" s="111" t="n">
        <v>940078.1</v>
      </c>
      <c r="G129" s="111" t="n">
        <v>237094.66</v>
      </c>
      <c r="H129" s="245" t="n">
        <v>2.96</v>
      </c>
      <c r="I129" s="111" t="n">
        <v>0</v>
      </c>
    </row>
    <row r="130" ht="14.25" customHeight="1" s="289">
      <c r="A130" s="238" t="inlineStr">
        <is>
          <t>E31 BENCHOUIKH MOHAMMED</t>
        </is>
      </c>
      <c r="B130" s="117" t="inlineStr">
        <is>
          <t>LEVURE</t>
        </is>
      </c>
      <c r="C130" s="116" t="n">
        <v>17462.5198974609</v>
      </c>
      <c r="D130" s="116" t="n">
        <v>10416.6666666667</v>
      </c>
      <c r="E130" s="239" t="n">
        <v>0.68</v>
      </c>
      <c r="F130" s="116" t="n">
        <v>442214.339948654</v>
      </c>
      <c r="G130" s="116" t="n">
        <v>384648.657926559</v>
      </c>
      <c r="H130" s="239" t="n">
        <v>0.15</v>
      </c>
      <c r="I130" s="116" t="n">
        <v>2207.46666666667</v>
      </c>
    </row>
    <row r="131" ht="14.25" customHeight="1" s="289">
      <c r="A131" s="236" t="inlineStr">
        <is>
          <t>E31 BENCHOUIKH MOHAMMED</t>
        </is>
      </c>
      <c r="B131" s="115" t="inlineStr">
        <is>
          <t>COLORANT</t>
        </is>
      </c>
      <c r="C131" s="114" t="n">
        <v>3342.91999816895</v>
      </c>
      <c r="D131" s="114" t="n">
        <v>4166.66666666667</v>
      </c>
      <c r="E131" s="113" t="n">
        <v>-0.2</v>
      </c>
      <c r="F131" s="114" t="n">
        <v>78979.3198299408</v>
      </c>
      <c r="G131" s="114" t="n">
        <v>75411.84008216859</v>
      </c>
      <c r="H131" s="113" t="n">
        <v>0.05</v>
      </c>
      <c r="I131" s="114" t="n">
        <v>595.75</v>
      </c>
    </row>
    <row r="132" ht="14.25" customHeight="1" s="289">
      <c r="A132" s="236" t="inlineStr">
        <is>
          <t>E31 BENCHOUIKH MOHAMMED</t>
        </is>
      </c>
      <c r="B132" s="115" t="inlineStr">
        <is>
          <t>BOUILLON</t>
        </is>
      </c>
      <c r="C132" s="114" t="n">
        <v>9739.37993764877</v>
      </c>
      <c r="D132" s="114" t="n">
        <v>6250</v>
      </c>
      <c r="E132" s="113" t="n">
        <v>0.5600000000000001</v>
      </c>
      <c r="F132" s="114" t="n">
        <v>278940.358311683</v>
      </c>
      <c r="G132" s="114" t="n">
        <v>265030.428944588</v>
      </c>
      <c r="H132" s="113" t="n">
        <v>0.05</v>
      </c>
      <c r="I132" s="114" t="n">
        <v>453.833333333333</v>
      </c>
    </row>
    <row r="133" ht="14.25" customHeight="1" s="289">
      <c r="A133" s="236" t="inlineStr">
        <is>
          <t>E31 BENCHOUIKH MOHAMMED</t>
        </is>
      </c>
      <c r="B133" s="115" t="inlineStr">
        <is>
          <t>CONDIMENTS</t>
        </is>
      </c>
      <c r="C133" s="114" t="n">
        <v>0</v>
      </c>
      <c r="D133" s="114" t="n">
        <v>0</v>
      </c>
      <c r="E133" s="113" t="n">
        <v>0</v>
      </c>
      <c r="F133" s="114" t="n">
        <v>173242.919517517</v>
      </c>
      <c r="G133" s="114" t="n">
        <v>584099.461799622</v>
      </c>
      <c r="H133" s="113" t="n">
        <v>-0.7</v>
      </c>
      <c r="I133" s="114" t="n">
        <v>0</v>
      </c>
    </row>
    <row r="134" ht="14.25" customHeight="1" s="289">
      <c r="A134" s="236" t="inlineStr">
        <is>
          <t>E31 BENCHOUIKH MOHAMMED</t>
        </is>
      </c>
      <c r="B134" s="115" t="inlineStr">
        <is>
          <t>SAUCES</t>
        </is>
      </c>
      <c r="C134" s="114" t="n">
        <v>0</v>
      </c>
      <c r="D134" s="114" t="n">
        <v>0</v>
      </c>
      <c r="E134" s="113" t="n">
        <v>0</v>
      </c>
      <c r="F134" s="114" t="n">
        <v>61487.2201890945</v>
      </c>
      <c r="G134" s="114" t="n">
        <v>152773.820548058</v>
      </c>
      <c r="H134" s="113" t="n">
        <v>-0.6</v>
      </c>
      <c r="I134" s="114" t="n">
        <v>0</v>
      </c>
    </row>
    <row r="135" ht="14.25" customHeight="1" s="289">
      <c r="A135" s="236" t="inlineStr">
        <is>
          <t>E31 BENCHOUIKH MOHAMMED</t>
        </is>
      </c>
      <c r="B135" s="115" t="inlineStr">
        <is>
          <t>CONSERVES</t>
        </is>
      </c>
      <c r="C135" s="114" t="n">
        <v>0</v>
      </c>
      <c r="D135" s="114" t="n">
        <v>0</v>
      </c>
      <c r="E135" s="113" t="n">
        <v>0</v>
      </c>
      <c r="F135" s="114" t="n">
        <v>63561.1098327637</v>
      </c>
      <c r="G135" s="114" t="n">
        <v>195721.780569077</v>
      </c>
      <c r="H135" s="113" t="n">
        <v>-0.68</v>
      </c>
      <c r="I135" s="114" t="n">
        <v>0</v>
      </c>
    </row>
    <row r="136" ht="14.25" customHeight="1" s="289">
      <c r="A136" s="236" t="inlineStr">
        <is>
          <t>E31 BENCHOUIKH MOHAMMED</t>
        </is>
      </c>
      <c r="B136" s="115" t="inlineStr">
        <is>
          <t>MISWAK</t>
        </is>
      </c>
      <c r="C136" s="114" t="n">
        <v>0</v>
      </c>
      <c r="D136" s="114" t="n">
        <v>0</v>
      </c>
      <c r="E136" s="113" t="n">
        <v>0</v>
      </c>
      <c r="F136" s="114" t="n">
        <v>0</v>
      </c>
      <c r="G136" s="114" t="n">
        <v>0</v>
      </c>
      <c r="H136" s="113" t="n">
        <v>0</v>
      </c>
      <c r="I136" s="114" t="n">
        <v>0</v>
      </c>
    </row>
    <row r="137" ht="14.25" customHeight="1" s="289" thickBot="1">
      <c r="A137" s="244" t="inlineStr">
        <is>
          <t>E31 BENCHOUIKH MOHAMMED</t>
        </is>
      </c>
      <c r="B137" s="112" t="inlineStr">
        <is>
          <t>C.A (ht)</t>
        </is>
      </c>
      <c r="C137" s="111" t="n">
        <v>45173.22</v>
      </c>
      <c r="D137" s="111" t="n">
        <v>45833.3333333333</v>
      </c>
      <c r="E137" s="245" t="n">
        <v>-0.01</v>
      </c>
      <c r="F137" s="111" t="n">
        <v>1688475.62</v>
      </c>
      <c r="G137" s="111" t="n">
        <v>2527279.4</v>
      </c>
      <c r="H137" s="245" t="n">
        <v>-0.33</v>
      </c>
      <c r="I137" s="111" t="n">
        <v>5571.54166666667</v>
      </c>
    </row>
    <row r="138" ht="14.25" customHeight="1" s="289">
      <c r="A138" s="238" t="inlineStr">
        <is>
          <t>T45 FAICAL GOUIZID</t>
        </is>
      </c>
      <c r="B138" s="117" t="inlineStr">
        <is>
          <t>LEVURE</t>
        </is>
      </c>
      <c r="C138" s="116" t="n">
        <v>0</v>
      </c>
      <c r="D138" s="116" t="n">
        <v>0</v>
      </c>
      <c r="E138" s="239" t="n">
        <v>0</v>
      </c>
      <c r="F138" s="116" t="n">
        <v>56536.5603790283</v>
      </c>
      <c r="G138" s="116" t="n">
        <v>0</v>
      </c>
      <c r="H138" s="239" t="n">
        <v>0</v>
      </c>
      <c r="I138" s="116" t="n">
        <v>0</v>
      </c>
    </row>
    <row r="139" ht="14.25" customHeight="1" s="289">
      <c r="A139" s="236" t="inlineStr">
        <is>
          <t>T45 FAICAL GOUIZID</t>
        </is>
      </c>
      <c r="B139" s="115" t="inlineStr">
        <is>
          <t>COLORANT</t>
        </is>
      </c>
      <c r="C139" s="114" t="n">
        <v>0</v>
      </c>
      <c r="D139" s="114" t="n">
        <v>0</v>
      </c>
      <c r="E139" s="113" t="n">
        <v>0</v>
      </c>
      <c r="F139" s="114" t="n">
        <v>8195.55004882813</v>
      </c>
      <c r="G139" s="114" t="n">
        <v>0</v>
      </c>
      <c r="H139" s="113" t="n">
        <v>0</v>
      </c>
      <c r="I139" s="114" t="n">
        <v>0</v>
      </c>
    </row>
    <row r="140" ht="14.25" customHeight="1" s="289">
      <c r="A140" s="236" t="inlineStr">
        <is>
          <t>T45 FAICAL GOUIZID</t>
        </is>
      </c>
      <c r="B140" s="115" t="inlineStr">
        <is>
          <t>BOUILLON</t>
        </is>
      </c>
      <c r="C140" s="114" t="n">
        <v>0</v>
      </c>
      <c r="D140" s="114" t="n">
        <v>0</v>
      </c>
      <c r="E140" s="113" t="n">
        <v>0</v>
      </c>
      <c r="F140" s="114" t="n">
        <v>56372.6607837677</v>
      </c>
      <c r="G140" s="114" t="n">
        <v>0</v>
      </c>
      <c r="H140" s="113" t="n">
        <v>0</v>
      </c>
      <c r="I140" s="114" t="n">
        <v>0</v>
      </c>
    </row>
    <row r="141" ht="14.25" customHeight="1" s="289">
      <c r="A141" s="236" t="inlineStr">
        <is>
          <t>T45 FAICAL GOUIZID</t>
        </is>
      </c>
      <c r="B141" s="115" t="inlineStr">
        <is>
          <t>CONDIMENTS</t>
        </is>
      </c>
      <c r="C141" s="114" t="n">
        <v>26253.6300849915</v>
      </c>
      <c r="D141" s="114" t="n">
        <v>22500</v>
      </c>
      <c r="E141" s="113" t="n">
        <v>0.17</v>
      </c>
      <c r="F141" s="114" t="n">
        <v>430464.029174805</v>
      </c>
      <c r="G141" s="114" t="n">
        <v>0</v>
      </c>
      <c r="H141" s="113" t="n">
        <v>0</v>
      </c>
      <c r="I141" s="114" t="n">
        <v>7752.25</v>
      </c>
    </row>
    <row r="142" ht="14.25" customHeight="1" s="289">
      <c r="A142" s="236" t="inlineStr">
        <is>
          <t>T45 FAICAL GOUIZID</t>
        </is>
      </c>
      <c r="B142" s="115" t="inlineStr">
        <is>
          <t>SAUCES</t>
        </is>
      </c>
      <c r="C142" s="114" t="n">
        <v>6920.48999214172</v>
      </c>
      <c r="D142" s="114" t="n">
        <v>6666.66666666667</v>
      </c>
      <c r="E142" s="113" t="n">
        <v>0.04</v>
      </c>
      <c r="F142" s="114" t="n">
        <v>110837.030410767</v>
      </c>
      <c r="G142" s="114" t="n">
        <v>0</v>
      </c>
      <c r="H142" s="113" t="n">
        <v>0</v>
      </c>
      <c r="I142" s="114" t="n">
        <v>1235.83333333333</v>
      </c>
    </row>
    <row r="143" ht="14.25" customHeight="1" s="289">
      <c r="A143" s="236" t="inlineStr">
        <is>
          <t>T45 FAICAL GOUIZID</t>
        </is>
      </c>
      <c r="B143" s="115" t="inlineStr">
        <is>
          <t>CONSERVES</t>
        </is>
      </c>
      <c r="C143" s="114" t="n">
        <v>7566.92987060547</v>
      </c>
      <c r="D143" s="114" t="n">
        <v>7500</v>
      </c>
      <c r="E143" s="113" t="n">
        <v>0.01</v>
      </c>
      <c r="F143" s="114" t="n">
        <v>176567.90083313</v>
      </c>
      <c r="G143" s="114" t="n">
        <v>0</v>
      </c>
      <c r="H143" s="113" t="n">
        <v>0</v>
      </c>
      <c r="I143" s="114" t="n">
        <v>2134.625</v>
      </c>
    </row>
    <row r="144" ht="14.25" customHeight="1" s="289">
      <c r="A144" s="236" t="inlineStr">
        <is>
          <t>T45 FAICAL GOUIZID</t>
        </is>
      </c>
      <c r="B144" s="115" t="inlineStr">
        <is>
          <t>MISWAK</t>
        </is>
      </c>
      <c r="C144" s="114" t="n">
        <v>0</v>
      </c>
      <c r="D144" s="114" t="n">
        <v>0</v>
      </c>
      <c r="E144" s="113" t="n">
        <v>0</v>
      </c>
      <c r="F144" s="114" t="n">
        <v>0</v>
      </c>
      <c r="G144" s="114" t="n">
        <v>0</v>
      </c>
      <c r="H144" s="113" t="n">
        <v>0</v>
      </c>
      <c r="I144" s="114" t="n">
        <v>0</v>
      </c>
    </row>
    <row r="145" ht="14.25" customHeight="1" s="289" thickBot="1">
      <c r="A145" s="244" t="inlineStr">
        <is>
          <t>T45 FAICAL GOUIZID</t>
        </is>
      </c>
      <c r="B145" s="112" t="inlineStr">
        <is>
          <t>C.A (ht)</t>
        </is>
      </c>
      <c r="C145" s="111" t="n">
        <v>69157.96000000001</v>
      </c>
      <c r="D145" s="111" t="n">
        <v>60416.6666666667</v>
      </c>
      <c r="E145" s="245" t="n">
        <v>0.14</v>
      </c>
      <c r="F145" s="111" t="n">
        <v>1369608.85</v>
      </c>
      <c r="G145" s="111" t="n">
        <v>0</v>
      </c>
      <c r="H145" s="245" t="n">
        <v>0</v>
      </c>
      <c r="I145" s="111" t="n">
        <v>16785.1</v>
      </c>
    </row>
    <row r="146" ht="14.25" customHeight="1" s="289">
      <c r="A146" s="238" t="inlineStr">
        <is>
          <t>CDZ AGADIR GROS</t>
        </is>
      </c>
      <c r="B146" s="117" t="inlineStr">
        <is>
          <t>LEVURE</t>
        </is>
      </c>
      <c r="C146" s="116" t="n">
        <v>475860.02812767</v>
      </c>
      <c r="D146" s="116" t="n">
        <v>308333.333333334</v>
      </c>
      <c r="E146" s="239" t="n">
        <v>0.54</v>
      </c>
      <c r="F146" s="116" t="n">
        <v>16645339.0367265</v>
      </c>
      <c r="G146" s="116" t="n">
        <v>19959492.6730933</v>
      </c>
      <c r="H146" s="239" t="n">
        <v>-0.17</v>
      </c>
      <c r="I146" s="116" t="n">
        <v>297341.491666666</v>
      </c>
    </row>
    <row r="147" ht="14.25" customHeight="1" s="289">
      <c r="A147" s="236" t="inlineStr">
        <is>
          <t>CDZ AGADIR GROS</t>
        </is>
      </c>
      <c r="B147" s="115" t="inlineStr">
        <is>
          <t>COLORANT</t>
        </is>
      </c>
      <c r="C147" s="114" t="n">
        <v>68145.4997558594</v>
      </c>
      <c r="D147" s="114" t="n">
        <v>104166.666666667</v>
      </c>
      <c r="E147" s="113" t="n">
        <v>-0.35</v>
      </c>
      <c r="F147" s="114" t="n">
        <v>2118142.57794189</v>
      </c>
      <c r="G147" s="114" t="n">
        <v>2120986.20318413</v>
      </c>
      <c r="H147" s="113" t="n">
        <v>0</v>
      </c>
      <c r="I147" s="114" t="n">
        <v>181176.333333333</v>
      </c>
    </row>
    <row r="148" ht="14.25" customHeight="1" s="289">
      <c r="A148" s="236" t="inlineStr">
        <is>
          <t>CDZ AGADIR GROS</t>
        </is>
      </c>
      <c r="B148" s="115" t="inlineStr">
        <is>
          <t>BOUILLON</t>
        </is>
      </c>
      <c r="C148" s="114" t="n">
        <v>132461.981646538</v>
      </c>
      <c r="D148" s="114" t="n">
        <v>68750</v>
      </c>
      <c r="E148" s="113" t="n">
        <v>0.93</v>
      </c>
      <c r="F148" s="114" t="n">
        <v>7097324.00262975</v>
      </c>
      <c r="G148" s="114" t="n">
        <v>5258888.61009645</v>
      </c>
      <c r="H148" s="113" t="n">
        <v>0.35</v>
      </c>
      <c r="I148" s="114" t="n">
        <v>60426.7333333333</v>
      </c>
    </row>
    <row r="149" ht="14.25" customHeight="1" s="289">
      <c r="A149" s="236" t="inlineStr">
        <is>
          <t>CDZ AGADIR GROS</t>
        </is>
      </c>
      <c r="B149" s="115" t="inlineStr">
        <is>
          <t>CONDIMENTS</t>
        </is>
      </c>
      <c r="C149" s="114" t="n">
        <v>710540.357368946</v>
      </c>
      <c r="D149" s="114" t="n">
        <v>470833.333333333</v>
      </c>
      <c r="E149" s="113" t="n">
        <v>0.51</v>
      </c>
      <c r="F149" s="114" t="n">
        <v>17546144.3348506</v>
      </c>
      <c r="G149" s="114" t="n">
        <v>14944123.8809328</v>
      </c>
      <c r="H149" s="113" t="n">
        <v>0.17</v>
      </c>
      <c r="I149" s="114" t="n">
        <v>487788.2</v>
      </c>
    </row>
    <row r="150" ht="14.25" customHeight="1" s="289">
      <c r="A150" s="236" t="inlineStr">
        <is>
          <t>CDZ AGADIR GROS</t>
        </is>
      </c>
      <c r="B150" s="115" t="inlineStr">
        <is>
          <t>SAUCES</t>
        </is>
      </c>
      <c r="C150" s="114" t="n">
        <v>77003.4997253418</v>
      </c>
      <c r="D150" s="114" t="n">
        <v>91666.6666666667</v>
      </c>
      <c r="E150" s="113" t="n">
        <v>-0.16</v>
      </c>
      <c r="F150" s="114" t="n">
        <v>2632489.62895775</v>
      </c>
      <c r="G150" s="114" t="n">
        <v>2096127.34125948</v>
      </c>
      <c r="H150" s="113" t="n">
        <v>0.26</v>
      </c>
      <c r="I150" s="114" t="n">
        <v>53382.9416666666</v>
      </c>
    </row>
    <row r="151" ht="14.25" customHeight="1" s="289">
      <c r="A151" s="236" t="inlineStr">
        <is>
          <t>CDZ AGADIR GROS</t>
        </is>
      </c>
      <c r="B151" s="115" t="inlineStr">
        <is>
          <t>CONSERVES</t>
        </is>
      </c>
      <c r="C151" s="114" t="n">
        <v>21098.320356369</v>
      </c>
      <c r="D151" s="114" t="n">
        <v>47916.6666666667</v>
      </c>
      <c r="E151" s="113" t="n">
        <v>-0.5600000000000001</v>
      </c>
      <c r="F151" s="114" t="n">
        <v>735948.749455451</v>
      </c>
      <c r="G151" s="114" t="n">
        <v>852628.052152633</v>
      </c>
      <c r="H151" s="113" t="n">
        <v>-0.14</v>
      </c>
      <c r="I151" s="114" t="n">
        <v>7179.295</v>
      </c>
    </row>
    <row r="152" ht="14.25" customHeight="1" s="289">
      <c r="A152" s="236" t="inlineStr">
        <is>
          <t>CDZ AGADIR GROS</t>
        </is>
      </c>
      <c r="B152" s="115" t="inlineStr">
        <is>
          <t>MISWAK</t>
        </is>
      </c>
      <c r="C152" s="114" t="n">
        <v>898.609985351563</v>
      </c>
      <c r="D152" s="114" t="n">
        <v>0</v>
      </c>
      <c r="E152" s="113" t="n">
        <v>0</v>
      </c>
      <c r="F152" s="114" t="n">
        <v>17223.969871521</v>
      </c>
      <c r="G152" s="114" t="n">
        <v>7.69999980926514</v>
      </c>
      <c r="H152" s="113" t="inlineStr">
        <is>
          <t>223 588%</t>
        </is>
      </c>
      <c r="I152" s="114" t="n">
        <v>12250.6083333333</v>
      </c>
    </row>
    <row r="153" ht="14.25" customHeight="1" s="289" thickBot="1">
      <c r="A153" s="244" t="inlineStr">
        <is>
          <t>CDZ AGADIR GROS</t>
        </is>
      </c>
      <c r="B153" s="112" t="inlineStr">
        <is>
          <t>C.A (ht)</t>
        </is>
      </c>
      <c r="C153" s="111" t="n">
        <v>2215666.21</v>
      </c>
      <c r="D153" s="111" t="n">
        <v>1420833.33333333</v>
      </c>
      <c r="E153" s="245" t="n">
        <v>0.5600000000000001</v>
      </c>
      <c r="F153" s="111" t="n">
        <v>73977350.47</v>
      </c>
      <c r="G153" s="111" t="n">
        <v>69767190.29000001</v>
      </c>
      <c r="H153" s="245" t="n">
        <v>0.06</v>
      </c>
      <c r="I153" s="111" t="n">
        <v>1723466.80616667</v>
      </c>
    </row>
    <row r="154" ht="14.25" customHeight="1" s="289">
      <c r="A154" s="238" t="inlineStr">
        <is>
          <t>CHAKIB ELFIL</t>
        </is>
      </c>
      <c r="B154" s="117" t="inlineStr">
        <is>
          <t>LEVURE</t>
        </is>
      </c>
      <c r="C154" s="116" t="n">
        <v>97639.9796905517</v>
      </c>
      <c r="D154" s="116" t="n">
        <v>74750</v>
      </c>
      <c r="E154" s="239" t="n">
        <v>0.31</v>
      </c>
      <c r="F154" s="116" t="n">
        <v>2912892.17957616</v>
      </c>
      <c r="G154" s="116" t="n">
        <v>2827285.35758686</v>
      </c>
      <c r="H154" s="239" t="n">
        <v>0.03</v>
      </c>
      <c r="I154" s="116" t="n">
        <v>13476.15</v>
      </c>
    </row>
    <row r="155" ht="14.25" customHeight="1" s="289">
      <c r="A155" s="236" t="inlineStr">
        <is>
          <t>CHAKIB ELFIL</t>
        </is>
      </c>
      <c r="B155" s="115" t="inlineStr">
        <is>
          <t>COLORANT</t>
        </is>
      </c>
      <c r="C155" s="114" t="n">
        <v>22655.0100097656</v>
      </c>
      <c r="D155" s="114" t="n">
        <v>26250</v>
      </c>
      <c r="E155" s="113" t="n">
        <v>-0.14</v>
      </c>
      <c r="F155" s="114" t="n">
        <v>513783.640153885</v>
      </c>
      <c r="G155" s="114" t="n">
        <v>441918.110082626</v>
      </c>
      <c r="H155" s="113" t="n">
        <v>0.16</v>
      </c>
      <c r="I155" s="114" t="n">
        <v>383.333333333333</v>
      </c>
    </row>
    <row r="156" ht="14.25" customHeight="1" s="289">
      <c r="A156" s="236" t="inlineStr">
        <is>
          <t>CHAKIB ELFIL</t>
        </is>
      </c>
      <c r="B156" s="115" t="inlineStr">
        <is>
          <t>BOUILLON</t>
        </is>
      </c>
      <c r="C156" s="114" t="n">
        <v>50267.4900346994</v>
      </c>
      <c r="D156" s="114" t="n">
        <v>53541.6666666666</v>
      </c>
      <c r="E156" s="113" t="n">
        <v>-0.06</v>
      </c>
      <c r="F156" s="114" t="n">
        <v>2410253.08822279</v>
      </c>
      <c r="G156" s="114" t="n">
        <v>2144692.85189343</v>
      </c>
      <c r="H156" s="113" t="n">
        <v>0.12</v>
      </c>
      <c r="I156" s="114" t="n">
        <v>5098.6</v>
      </c>
    </row>
    <row r="157" ht="14.25" customHeight="1" s="289">
      <c r="A157" s="236" t="inlineStr">
        <is>
          <t>CHAKIB ELFIL</t>
        </is>
      </c>
      <c r="B157" s="115" t="inlineStr">
        <is>
          <t>CONDIMENTS</t>
        </is>
      </c>
      <c r="C157" s="114" t="n">
        <v>113505.260345459</v>
      </c>
      <c r="D157" s="114" t="n">
        <v>101666.666666667</v>
      </c>
      <c r="E157" s="113" t="n">
        <v>0.12</v>
      </c>
      <c r="F157" s="114" t="n">
        <v>2862607.71605396</v>
      </c>
      <c r="G157" s="114" t="n">
        <v>2553203.38093613</v>
      </c>
      <c r="H157" s="113" t="n">
        <v>0.12</v>
      </c>
      <c r="I157" s="114" t="n">
        <v>10467.5666666667</v>
      </c>
    </row>
    <row r="158" ht="14.25" customHeight="1" s="289">
      <c r="A158" s="236" t="inlineStr">
        <is>
          <t>CHAKIB ELFIL</t>
        </is>
      </c>
      <c r="B158" s="115" t="inlineStr">
        <is>
          <t>SAUCES</t>
        </is>
      </c>
      <c r="C158" s="114" t="n">
        <v>25265.2998714447</v>
      </c>
      <c r="D158" s="114" t="n">
        <v>39166.6666666667</v>
      </c>
      <c r="E158" s="113" t="n">
        <v>-0.35</v>
      </c>
      <c r="F158" s="114" t="n">
        <v>928410.95623109</v>
      </c>
      <c r="G158" s="114" t="n">
        <v>768164.980375528</v>
      </c>
      <c r="H158" s="113" t="n">
        <v>0.21</v>
      </c>
      <c r="I158" s="114" t="n">
        <v>4915.83333333333</v>
      </c>
    </row>
    <row r="159" ht="14.25" customHeight="1" s="289">
      <c r="A159" s="236" t="inlineStr">
        <is>
          <t>CHAKIB ELFIL</t>
        </is>
      </c>
      <c r="B159" s="115" t="inlineStr">
        <is>
          <t>CONSERVES</t>
        </is>
      </c>
      <c r="C159" s="114" t="n">
        <v>27506.5401992798</v>
      </c>
      <c r="D159" s="114" t="n">
        <v>35208.3333333333</v>
      </c>
      <c r="E159" s="113" t="n">
        <v>-0.22</v>
      </c>
      <c r="F159" s="114" t="n">
        <v>758529.220230102</v>
      </c>
      <c r="G159" s="114" t="n">
        <v>731132.678993226</v>
      </c>
      <c r="H159" s="113" t="n">
        <v>0.04</v>
      </c>
      <c r="I159" s="114" t="n">
        <v>2172.90833333334</v>
      </c>
    </row>
    <row r="160" ht="14.25" customHeight="1" s="289">
      <c r="A160" s="236" t="inlineStr">
        <is>
          <t>CHAKIB ELFIL</t>
        </is>
      </c>
      <c r="B160" s="115" t="inlineStr">
        <is>
          <t>MISWAK</t>
        </is>
      </c>
      <c r="C160" s="114" t="n">
        <v>479.390014648438</v>
      </c>
      <c r="D160" s="114" t="n">
        <v>0</v>
      </c>
      <c r="E160" s="113" t="n">
        <v>0</v>
      </c>
      <c r="F160" s="114" t="n">
        <v>26313.1800041199</v>
      </c>
      <c r="G160" s="114" t="n">
        <v>7097.66005706787</v>
      </c>
      <c r="H160" s="113" t="n">
        <v>2.71</v>
      </c>
      <c r="I160" s="114" t="n">
        <v>0</v>
      </c>
    </row>
    <row r="161" ht="14.25" customHeight="1" s="289" thickBot="1">
      <c r="A161" s="244" t="inlineStr">
        <is>
          <t>CHAKIB ELFIL</t>
        </is>
      </c>
      <c r="B161" s="112" t="inlineStr">
        <is>
          <t>C.A (ht)</t>
        </is>
      </c>
      <c r="C161" s="111" t="n">
        <v>522607.49</v>
      </c>
      <c r="D161" s="111" t="n">
        <v>512500</v>
      </c>
      <c r="E161" s="245" t="n">
        <v>0.02</v>
      </c>
      <c r="F161" s="111" t="n">
        <v>16014195.66</v>
      </c>
      <c r="G161" s="111" t="n">
        <v>14325485.04</v>
      </c>
      <c r="H161" s="245" t="n">
        <v>0.12</v>
      </c>
      <c r="I161" s="111" t="n">
        <v>61940.2666666667</v>
      </c>
    </row>
    <row r="162" ht="14.25" customHeight="1" s="289">
      <c r="A162" s="238" t="inlineStr">
        <is>
          <t>CDZ AGADIR DET2</t>
        </is>
      </c>
      <c r="B162" s="117" t="inlineStr">
        <is>
          <t>LEVURE</t>
        </is>
      </c>
      <c r="C162" s="116" t="n">
        <v>117509.640533447</v>
      </c>
      <c r="D162" s="116" t="n">
        <v>75416.6666666666</v>
      </c>
      <c r="E162" s="239" t="n">
        <v>0.5600000000000001</v>
      </c>
      <c r="F162" s="116" t="n">
        <v>2930773.37047386</v>
      </c>
      <c r="G162" s="116" t="n">
        <v>2742801.78013802</v>
      </c>
      <c r="H162" s="239" t="n">
        <v>0.07000000000000001</v>
      </c>
      <c r="I162" s="116" t="n">
        <v>9423.600000000009</v>
      </c>
    </row>
    <row r="163" ht="14.25" customHeight="1" s="289">
      <c r="A163" s="236" t="inlineStr">
        <is>
          <t>CDZ AGADIR DET2</t>
        </is>
      </c>
      <c r="B163" s="115" t="inlineStr">
        <is>
          <t>COLORANT</t>
        </is>
      </c>
      <c r="C163" s="114" t="n">
        <v>17290.2698669434</v>
      </c>
      <c r="D163" s="114" t="n">
        <v>20833.3333333334</v>
      </c>
      <c r="E163" s="113" t="n">
        <v>-0.17</v>
      </c>
      <c r="F163" s="114" t="n">
        <v>394236.969127655</v>
      </c>
      <c r="G163" s="114" t="n">
        <v>337644.689555168</v>
      </c>
      <c r="H163" s="113" t="n">
        <v>0.17</v>
      </c>
      <c r="I163" s="114" t="n">
        <v>697.166666666667</v>
      </c>
    </row>
    <row r="164" ht="14.25" customHeight="1" s="289">
      <c r="A164" s="236" t="inlineStr">
        <is>
          <t>CDZ AGADIR DET2</t>
        </is>
      </c>
      <c r="B164" s="115" t="inlineStr">
        <is>
          <t>BOUILLON</t>
        </is>
      </c>
      <c r="C164" s="114" t="n">
        <v>40891.6100111007</v>
      </c>
      <c r="D164" s="114" t="n">
        <v>29166.6666666667</v>
      </c>
      <c r="E164" s="113" t="n">
        <v>0.4</v>
      </c>
      <c r="F164" s="114" t="n">
        <v>1851628.65593971</v>
      </c>
      <c r="G164" s="114" t="n">
        <v>1549198.93316031</v>
      </c>
      <c r="H164" s="113" t="n">
        <v>0.2</v>
      </c>
      <c r="I164" s="114" t="n">
        <v>3213.38333333333</v>
      </c>
    </row>
    <row r="165" ht="14.25" customHeight="1" s="289">
      <c r="A165" s="236" t="inlineStr">
        <is>
          <t>CDZ AGADIR DET2</t>
        </is>
      </c>
      <c r="B165" s="115" t="inlineStr">
        <is>
          <t>CONDIMENTS</t>
        </is>
      </c>
      <c r="C165" s="114" t="n">
        <v>156403.339990616</v>
      </c>
      <c r="D165" s="114" t="n">
        <v>124166.666666667</v>
      </c>
      <c r="E165" s="113" t="n">
        <v>0.26</v>
      </c>
      <c r="F165" s="114" t="n">
        <v>3601542.38305473</v>
      </c>
      <c r="G165" s="114" t="n">
        <v>3305011.77486801</v>
      </c>
      <c r="H165" s="113" t="n">
        <v>0.09</v>
      </c>
      <c r="I165" s="114" t="n">
        <v>18571.375</v>
      </c>
    </row>
    <row r="166" ht="14.25" customHeight="1" s="289">
      <c r="A166" s="236" t="inlineStr">
        <is>
          <t>CDZ AGADIR DET2</t>
        </is>
      </c>
      <c r="B166" s="115" t="inlineStr">
        <is>
          <t>SAUCES</t>
        </is>
      </c>
      <c r="C166" s="114" t="n">
        <v>35314.1200389862</v>
      </c>
      <c r="D166" s="114" t="n">
        <v>38750</v>
      </c>
      <c r="E166" s="113" t="n">
        <v>-0.09</v>
      </c>
      <c r="F166" s="114" t="n">
        <v>1036146.74984837</v>
      </c>
      <c r="G166" s="114" t="n">
        <v>918367.059652568</v>
      </c>
      <c r="H166" s="113" t="n">
        <v>0.13</v>
      </c>
      <c r="I166" s="114" t="n">
        <v>3533.33333333333</v>
      </c>
    </row>
    <row r="167" ht="14.25" customHeight="1" s="289">
      <c r="A167" s="236" t="inlineStr">
        <is>
          <t>CDZ AGADIR DET2</t>
        </is>
      </c>
      <c r="B167" s="115" t="inlineStr">
        <is>
          <t>CONSERVES</t>
        </is>
      </c>
      <c r="C167" s="114" t="n">
        <v>28864.7099456787</v>
      </c>
      <c r="D167" s="114" t="n">
        <v>37500</v>
      </c>
      <c r="E167" s="113" t="n">
        <v>-0.23</v>
      </c>
      <c r="F167" s="114" t="n">
        <v>870993.149571419</v>
      </c>
      <c r="G167" s="114" t="n">
        <v>841207.651225568</v>
      </c>
      <c r="H167" s="113" t="n">
        <v>0.04</v>
      </c>
      <c r="I167" s="114" t="n">
        <v>6282.6</v>
      </c>
    </row>
    <row r="168" ht="14.25" customHeight="1" s="289">
      <c r="A168" s="236" t="inlineStr">
        <is>
          <t>CDZ AGADIR DET2</t>
        </is>
      </c>
      <c r="B168" s="115" t="inlineStr">
        <is>
          <t>MISWAK</t>
        </is>
      </c>
      <c r="C168" s="114" t="n">
        <v>613.830009460449</v>
      </c>
      <c r="D168" s="114" t="n">
        <v>0</v>
      </c>
      <c r="E168" s="113" t="n">
        <v>0</v>
      </c>
      <c r="F168" s="114" t="n">
        <v>25341.9200515748</v>
      </c>
      <c r="G168" s="114" t="n">
        <v>1895.18998336792</v>
      </c>
      <c r="H168" s="113" t="inlineStr">
        <is>
          <t>1 237%</t>
        </is>
      </c>
      <c r="I168" s="114" t="n">
        <v>0</v>
      </c>
    </row>
    <row r="169" ht="14.25" customHeight="1" s="289" thickBot="1">
      <c r="A169" s="244" t="inlineStr">
        <is>
          <t>CDZ AGADIR DET2</t>
        </is>
      </c>
      <c r="B169" s="112" t="inlineStr">
        <is>
          <t>C.A (ht)</t>
        </is>
      </c>
      <c r="C169" s="111" t="n">
        <v>641001.16</v>
      </c>
      <c r="D169" s="111" t="n">
        <v>1277083.33333333</v>
      </c>
      <c r="E169" s="245" t="n">
        <v>-0.5</v>
      </c>
      <c r="F169" s="111" t="n">
        <v>16964916.28</v>
      </c>
      <c r="G169" s="111" t="n">
        <v>14996300.27</v>
      </c>
      <c r="H169" s="245" t="n">
        <v>0.13</v>
      </c>
      <c r="I169" s="111" t="n">
        <v>69642.2416666667</v>
      </c>
    </row>
    <row r="170" ht="14.25" customHeight="1" s="289">
      <c r="A170" s="238" t="inlineStr">
        <is>
          <t>CDA AGADIR</t>
        </is>
      </c>
      <c r="B170" s="117" t="inlineStr">
        <is>
          <t>LEVURE</t>
        </is>
      </c>
      <c r="C170" s="116" t="n">
        <v>691009.648351669</v>
      </c>
      <c r="D170" s="116" t="n">
        <v>458500.000000001</v>
      </c>
      <c r="E170" s="239" t="n">
        <v>0.51</v>
      </c>
      <c r="F170" s="116" t="n">
        <v>22489004.5867765</v>
      </c>
      <c r="G170" s="116" t="n">
        <v>25529579.8108182</v>
      </c>
      <c r="H170" s="239" t="n">
        <v>-0.12</v>
      </c>
      <c r="I170" s="116" t="n">
        <v>320241.241666666</v>
      </c>
    </row>
    <row r="171" ht="14.25" customHeight="1" s="289">
      <c r="A171" s="236" t="inlineStr">
        <is>
          <t>CDA AGADIR</t>
        </is>
      </c>
      <c r="B171" s="115" t="inlineStr">
        <is>
          <t>COLORANT</t>
        </is>
      </c>
      <c r="C171" s="114" t="n">
        <v>108090.779632568</v>
      </c>
      <c r="D171" s="114" t="n">
        <v>151250</v>
      </c>
      <c r="E171" s="113" t="n">
        <v>-0.29</v>
      </c>
      <c r="F171" s="114" t="n">
        <v>3026163.18722343</v>
      </c>
      <c r="G171" s="114" t="n">
        <v>2900549.00282192</v>
      </c>
      <c r="H171" s="113" t="n">
        <v>0.04</v>
      </c>
      <c r="I171" s="114" t="n">
        <v>182256.833333333</v>
      </c>
    </row>
    <row r="172" ht="14.25" customHeight="1" s="289">
      <c r="A172" s="236" t="inlineStr">
        <is>
          <t>CDA AGADIR</t>
        </is>
      </c>
      <c r="B172" s="115" t="inlineStr">
        <is>
          <t>BOUILLON</t>
        </is>
      </c>
      <c r="C172" s="114" t="n">
        <v>223621.081692338</v>
      </c>
      <c r="D172" s="114" t="n">
        <v>151458.333333333</v>
      </c>
      <c r="E172" s="113" t="n">
        <v>0.48</v>
      </c>
      <c r="F172" s="114" t="n">
        <v>11359205.7467923</v>
      </c>
      <c r="G172" s="114" t="n">
        <v>8952780.395150181</v>
      </c>
      <c r="H172" s="113" t="n">
        <v>0.27</v>
      </c>
      <c r="I172" s="114" t="n">
        <v>68738.7166666667</v>
      </c>
    </row>
    <row r="173" ht="14.25" customHeight="1" s="289">
      <c r="A173" s="236" t="inlineStr">
        <is>
          <t>CDA AGADIR</t>
        </is>
      </c>
      <c r="B173" s="115" t="inlineStr">
        <is>
          <t>CONDIMENTS</t>
        </is>
      </c>
      <c r="C173" s="114" t="n">
        <v>980448.957705021</v>
      </c>
      <c r="D173" s="114" t="n">
        <v>696666.666666667</v>
      </c>
      <c r="E173" s="113" t="n">
        <v>0.41</v>
      </c>
      <c r="F173" s="114" t="n">
        <v>24010294.4339593</v>
      </c>
      <c r="G173" s="114" t="n">
        <v>20802339.0367369</v>
      </c>
      <c r="H173" s="113" t="n">
        <v>0.15</v>
      </c>
      <c r="I173" s="114" t="n">
        <v>516827.141666667</v>
      </c>
    </row>
    <row r="174" ht="14.25" customHeight="1" s="289">
      <c r="A174" s="236" t="inlineStr">
        <is>
          <t>CDA AGADIR</t>
        </is>
      </c>
      <c r="B174" s="115" t="inlineStr">
        <is>
          <t>SAUCES</t>
        </is>
      </c>
      <c r="C174" s="114" t="n">
        <v>137582.919635773</v>
      </c>
      <c r="D174" s="114" t="n">
        <v>169583.333333333</v>
      </c>
      <c r="E174" s="113" t="n">
        <v>-0.19</v>
      </c>
      <c r="F174" s="114" t="n">
        <v>4597047.33503721</v>
      </c>
      <c r="G174" s="114" t="n">
        <v>3782659.38128757</v>
      </c>
      <c r="H174" s="113" t="n">
        <v>0.22</v>
      </c>
      <c r="I174" s="114" t="n">
        <v>61832.1083333333</v>
      </c>
    </row>
    <row r="175" ht="14.25" customHeight="1" s="289">
      <c r="A175" s="236" t="inlineStr">
        <is>
          <t>CDA AGADIR</t>
        </is>
      </c>
      <c r="B175" s="115" t="inlineStr">
        <is>
          <t>CONSERVES</t>
        </is>
      </c>
      <c r="C175" s="114" t="n">
        <v>77469.5705013275</v>
      </c>
      <c r="D175" s="114" t="n">
        <v>120625</v>
      </c>
      <c r="E175" s="113" t="n">
        <v>-0.36</v>
      </c>
      <c r="F175" s="114" t="n">
        <v>2365471.11925697</v>
      </c>
      <c r="G175" s="114" t="n">
        <v>2424968.38237143</v>
      </c>
      <c r="H175" s="113" t="n">
        <v>-0.02</v>
      </c>
      <c r="I175" s="114" t="n">
        <v>15634.8033333333</v>
      </c>
    </row>
    <row r="176" ht="14.25" customHeight="1" s="289">
      <c r="A176" s="120" t="inlineStr">
        <is>
          <t>CDA AGADIR</t>
        </is>
      </c>
      <c r="B176" s="120" t="inlineStr">
        <is>
          <t>MISWAK</t>
        </is>
      </c>
      <c r="C176" s="120" t="n">
        <v>1991.83000946045</v>
      </c>
      <c r="D176" s="120" t="n">
        <v>0</v>
      </c>
      <c r="E176" s="110" t="n">
        <v>0</v>
      </c>
      <c r="F176" s="120" t="n">
        <v>68879.06992721571</v>
      </c>
      <c r="G176" s="120" t="n">
        <v>9000.55004024506</v>
      </c>
      <c r="H176" s="110" t="n">
        <v>6.65</v>
      </c>
      <c r="I176" s="120" t="n">
        <v>12250.6083333333</v>
      </c>
    </row>
    <row r="177" ht="14.25" customHeight="1" s="289" thickBot="1">
      <c r="A177" s="120" t="inlineStr">
        <is>
          <t>CDA AGADIR</t>
        </is>
      </c>
      <c r="B177" s="120" t="inlineStr">
        <is>
          <t>C.A (ht)</t>
        </is>
      </c>
      <c r="C177" s="120" t="n">
        <v>3379274.86</v>
      </c>
      <c r="D177" s="120" t="n">
        <v>3210416.66666667</v>
      </c>
      <c r="E177" s="110" t="n">
        <v>0.05</v>
      </c>
      <c r="F177" s="120" t="n">
        <v>106956462.41</v>
      </c>
      <c r="G177" s="120" t="n">
        <v>99088975.59999999</v>
      </c>
      <c r="H177" s="110" t="n">
        <v>0.08</v>
      </c>
      <c r="I177" s="120" t="n">
        <v>1855049.3145</v>
      </c>
    </row>
    <row r="178" ht="14.25" customHeight="1" s="289">
      <c r="A178" s="120" t="inlineStr">
        <is>
          <t>CDA AGADIR</t>
        </is>
      </c>
      <c r="B178" s="120" t="inlineStr">
        <is>
          <t>SOM</t>
        </is>
      </c>
      <c r="C178" s="120" t="n">
        <v>1538679.5</v>
      </c>
      <c r="D178" s="120" t="n">
        <v>1376882.91666667</v>
      </c>
      <c r="E178" s="110" t="n">
        <v>0.12</v>
      </c>
      <c r="F178" s="120" t="n">
        <v>56994141.5400003</v>
      </c>
      <c r="G178" s="120" t="n">
        <v>53762474.3500003</v>
      </c>
      <c r="H178" s="110" t="n">
        <v>0.06</v>
      </c>
      <c r="I178" s="120" t="n">
        <v>0</v>
      </c>
    </row>
    <row r="179" ht="14.25" customHeight="1" s="289">
      <c r="A179" s="120" t="inlineStr">
        <is>
          <t>CDA AGADIR</t>
        </is>
      </c>
      <c r="B179" s="120" t="inlineStr">
        <is>
          <t>VMM</t>
        </is>
      </c>
      <c r="C179" s="120" t="n">
        <v>2037216.35</v>
      </c>
      <c r="D179" s="120" t="n">
        <v>1781465</v>
      </c>
      <c r="E179" s="110" t="n">
        <v>0.14</v>
      </c>
      <c r="F179" s="120" t="n">
        <v>53618700.9400001</v>
      </c>
      <c r="G179" s="120" t="n">
        <v>46282389.1599999</v>
      </c>
      <c r="H179" s="110" t="n">
        <v>0.16</v>
      </c>
      <c r="I179" s="120" t="n">
        <v>0</v>
      </c>
    </row>
    <row r="180" ht="14.25" customHeight="1" s="289">
      <c r="A180" s="120" t="inlineStr">
        <is>
          <t>CDA AGADIR</t>
        </is>
      </c>
      <c r="B180" s="120" t="inlineStr">
        <is>
          <t>VIT</t>
        </is>
      </c>
      <c r="C180" s="120" t="n">
        <v>554993.24</v>
      </c>
      <c r="D180" s="120" t="n">
        <v>0</v>
      </c>
      <c r="E180" s="110" t="n">
        <v>0</v>
      </c>
      <c r="F180" s="120" t="n">
        <v>14457006.18</v>
      </c>
      <c r="G180" s="120" t="n">
        <v>12776944.87</v>
      </c>
      <c r="H180" s="110" t="n">
        <v>0.13</v>
      </c>
      <c r="I180" s="120" t="n">
        <v>0</v>
      </c>
    </row>
    <row r="181" ht="14.25" customHeight="1" s="289">
      <c r="A181" s="120" t="inlineStr">
        <is>
          <t>CDA AGADIR</t>
        </is>
      </c>
      <c r="B181" s="120" t="inlineStr">
        <is>
          <t>CHAR</t>
        </is>
      </c>
      <c r="C181" s="120" t="n">
        <v>4781.82</v>
      </c>
      <c r="D181" s="120" t="n">
        <v>0</v>
      </c>
      <c r="E181" s="110" t="n">
        <v>0</v>
      </c>
      <c r="F181" s="120" t="n">
        <v>114127.28</v>
      </c>
      <c r="G181" s="120" t="n">
        <v>201163.66</v>
      </c>
      <c r="H181" s="110" t="n">
        <v>-0.43</v>
      </c>
      <c r="I181" s="120" t="n">
        <v>0</v>
      </c>
    </row>
    <row r="182" ht="14.25" customHeight="1" s="289">
      <c r="A182" s="120" t="inlineStr">
        <is>
          <t>CDA AGADIR</t>
        </is>
      </c>
      <c r="B182" s="120" t="inlineStr">
        <is>
          <t>MARGAFRIQUE</t>
        </is>
      </c>
      <c r="C182" s="120" t="n">
        <v>0</v>
      </c>
      <c r="D182" s="120" t="n">
        <v>0</v>
      </c>
      <c r="E182" s="110" t="n">
        <v>0</v>
      </c>
      <c r="F182" s="120" t="n">
        <v>0</v>
      </c>
      <c r="G182" s="120" t="n">
        <v>0</v>
      </c>
      <c r="H182" s="110" t="n">
        <v>0</v>
      </c>
      <c r="I182" s="120" t="n">
        <v>0</v>
      </c>
    </row>
    <row r="183" ht="14.25" customHeight="1" s="289">
      <c r="A183" s="120" t="inlineStr">
        <is>
          <t>CDA AGADIR</t>
        </is>
      </c>
      <c r="B183" s="120" t="inlineStr">
        <is>
          <t>AUTRES</t>
        </is>
      </c>
      <c r="C183" s="120" t="n">
        <v>268808.46</v>
      </c>
      <c r="D183" s="120" t="n">
        <v>0</v>
      </c>
      <c r="E183" s="110" t="n">
        <v>0</v>
      </c>
      <c r="F183" s="120" t="n">
        <v>8395244.939999999</v>
      </c>
      <c r="G183" s="120" t="n">
        <v>10336723.43</v>
      </c>
      <c r="H183" s="110" t="n">
        <v>-0.19</v>
      </c>
      <c r="I183" s="120" t="n">
        <v>0</v>
      </c>
    </row>
    <row r="184" ht="14.25" customHeight="1" s="289"/>
    <row r="185" ht="14.25" customHeight="1" s="289" thickBot="1"/>
    <row r="186" ht="14.25" customHeight="1" s="289"/>
    <row r="187" ht="14.25" customHeight="1" s="289"/>
    <row r="188" ht="14.25" customHeight="1" s="289"/>
    <row r="189" ht="14.25" customHeight="1" s="289"/>
    <row r="190" ht="14.25" customHeight="1" s="289"/>
    <row r="191" ht="14.25" customHeight="1" s="289"/>
    <row r="192" ht="14.25" customHeight="1" s="289"/>
    <row r="193" ht="14.25" customHeight="1" s="289" thickBot="1"/>
    <row r="194" ht="14.25" customHeight="1" s="289"/>
    <row r="195" ht="14.25" customHeight="1" s="289"/>
    <row r="196" ht="14.25" customHeight="1" s="289"/>
    <row r="197" ht="14.25" customHeight="1" s="289"/>
    <row r="198" ht="14.25" customHeight="1" s="289"/>
    <row r="199" ht="14.25" customHeight="1" s="289"/>
    <row r="200" ht="14.25" customHeight="1" s="289"/>
    <row r="201" ht="14.25" customHeight="1" s="289" thickBot="1"/>
    <row r="202" ht="14.25" customHeight="1" s="289"/>
    <row r="203" ht="14.25" customHeight="1" s="289"/>
    <row r="204" ht="14.25" customHeight="1" s="289"/>
    <row r="205" ht="14.25" customHeight="1" s="289"/>
    <row r="206" ht="14.25" customHeight="1" s="289"/>
    <row r="207" ht="14.25" customHeight="1" s="289"/>
    <row r="208" ht="14.25" customHeight="1" s="289"/>
    <row r="209" ht="14.25" customHeight="1" s="289" thickBot="1"/>
    <row r="210" ht="14.25" customHeight="1" s="289"/>
    <row r="211" ht="14.25" customHeight="1" s="289"/>
    <row r="212" ht="14.25" customHeight="1" s="289"/>
    <row r="213" ht="14.25" customHeight="1" s="289"/>
    <row r="214" ht="14.25" customHeight="1" s="289"/>
    <row r="215" ht="14.25" customHeight="1" s="289"/>
  </sheetData>
  <conditionalFormatting sqref="H1:H5 O1:O17 J1:J17 M1:M17 H7:H17 H216:H65536 M216:M65536 J216:J65536 O216:O65536">
    <cfRule type="cellIs" priority="18" operator="lessThan" dxfId="0" stopIfTrue="1">
      <formula>0</formula>
    </cfRule>
  </conditionalFormatting>
  <conditionalFormatting sqref="O10:O17 J10:J17 M10:M17 H10:H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O18:O215 J18:J215 M18:M215 H18:H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42578125" defaultRowHeight="12"/>
  <cols>
    <col width="9.7109375" customWidth="1" style="175" min="1" max="1"/>
    <col width="12.140625" bestFit="1" customWidth="1" style="175" min="2" max="2"/>
    <col width="29.42578125" bestFit="1" customWidth="1" style="175" min="3" max="3"/>
    <col width="29.85546875" bestFit="1" customWidth="1" style="175" min="4" max="4"/>
    <col width="5.5703125" bestFit="1" customWidth="1" style="175" min="5" max="6"/>
    <col width="6.140625" bestFit="1" customWidth="1" style="175" min="7" max="7"/>
    <col width="13.85546875" customWidth="1" style="182" min="8" max="8"/>
    <col width="12.7109375" bestFit="1" customWidth="1" style="176" min="9" max="9"/>
    <col width="9.85546875" customWidth="1" style="291" min="10" max="10"/>
    <col width="13.85546875" bestFit="1" customWidth="1" style="176" min="11" max="11"/>
    <col width="9.85546875" customWidth="1" style="176" min="12" max="12"/>
    <col hidden="1" width="7.7109375" customWidth="1" style="182" min="13" max="13"/>
    <col width="13.42578125" bestFit="1" customWidth="1" style="175" min="14" max="14"/>
    <col hidden="1" width="8.42578125" customWidth="1" style="181" min="15" max="15"/>
    <col hidden="1" width="12.5703125" customWidth="1" style="180" min="16" max="16"/>
    <col width="13.7109375" bestFit="1" customWidth="1" style="175" min="17" max="17"/>
    <col width="13.140625" customWidth="1" style="176" min="18" max="18"/>
    <col width="14.28515625" customWidth="1" style="179" min="19" max="19"/>
    <col hidden="1" style="179" min="20" max="20"/>
    <col width="11.42578125" customWidth="1" style="179" min="21" max="21"/>
    <col width="11.42578125" customWidth="1" style="176" min="22" max="22"/>
    <col hidden="1" style="176" min="23" max="23"/>
    <col width="16.42578125" bestFit="1" customWidth="1" style="292" min="24" max="24"/>
    <col width="11.42578125" customWidth="1" style="293" min="25" max="25"/>
    <col width="11.42578125" customWidth="1" style="176" min="26" max="26"/>
    <col width="10.140625" customWidth="1" style="175" min="27" max="27"/>
    <col width="9.42578125" customWidth="1" style="175" min="28" max="28"/>
    <col width="11.5703125" customWidth="1" style="175" min="29" max="29"/>
    <col width="11.42578125" customWidth="1" style="175" min="30" max="16384"/>
  </cols>
  <sheetData>
    <row r="1" ht="20.25" customHeight="1" s="289">
      <c r="A1" s="207" t="inlineStr">
        <is>
          <t>Vendeur</t>
        </is>
      </c>
      <c r="B1" s="205" t="inlineStr">
        <is>
          <t>CLT PROGRAMME</t>
        </is>
      </c>
      <c r="C1" s="203" t="inlineStr">
        <is>
          <t>ACM</t>
        </is>
      </c>
      <c r="D1" s="197" t="inlineStr">
        <is>
          <t>Moy L/BL</t>
        </is>
      </c>
      <c r="E1" s="196" t="inlineStr">
        <is>
          <t>Obj L/BL</t>
        </is>
      </c>
      <c r="F1" s="294" t="inlineStr">
        <is>
          <t>LINE</t>
        </is>
      </c>
      <c r="G1" s="294" t="inlineStr">
        <is>
          <t>TSM</t>
        </is>
      </c>
    </row>
    <row r="2" ht="22.5" customHeight="1" s="289">
      <c r="A2" t="inlineStr">
        <is>
          <t>Y59 EL GHANMI MOHAMED</t>
        </is>
      </c>
      <c r="B2" t="n">
        <v>514</v>
      </c>
      <c r="C2" s="295" t="n">
        <v>0.571866525173918</v>
      </c>
      <c r="D2" s="191" t="n">
        <v>5.94845360824742</v>
      </c>
      <c r="E2" s="191" t="n">
        <v>5.3</v>
      </c>
      <c r="F2" s="295" t="n">
        <v>1.12234973740517</v>
      </c>
      <c r="G2" s="295" t="n">
        <v>0.368483421076849</v>
      </c>
    </row>
    <row r="3">
      <c r="A3" t="inlineStr">
        <is>
          <t>F77 EL MEZRAOUI YOUSSEF</t>
        </is>
      </c>
      <c r="B3" t="n">
        <v>514</v>
      </c>
      <c r="C3" s="295" t="n">
        <v>0.769366819950477</v>
      </c>
      <c r="D3" s="191" t="n">
        <v>6.46007604562738</v>
      </c>
      <c r="E3" s="191" t="n">
        <v>5.6</v>
      </c>
      <c r="F3" s="295" t="n">
        <v>1.15358500814775</v>
      </c>
      <c r="G3" s="295" t="n">
        <v>0.500907150526341</v>
      </c>
    </row>
    <row r="4" ht="13.5" customHeight="1" s="289">
      <c r="A4" t="inlineStr">
        <is>
          <t>485 NAMOUSS ABDESSAMAD</t>
        </is>
      </c>
      <c r="B4" t="n">
        <v>600</v>
      </c>
      <c r="C4" s="295" t="n">
        <v>0.498462191112525</v>
      </c>
      <c r="D4" s="191" t="n">
        <v>5.88995215311005</v>
      </c>
      <c r="E4" s="191" t="n">
        <v>6.9</v>
      </c>
      <c r="F4" s="295" t="n">
        <v>0.8536162540739201</v>
      </c>
      <c r="G4" s="295" t="n">
        <v>0.31</v>
      </c>
    </row>
    <row r="5" ht="15" customHeight="1" s="289">
      <c r="A5" t="inlineStr">
        <is>
          <t>T45 FAICAL GOUIZID</t>
        </is>
      </c>
      <c r="B5" t="n">
        <v>634</v>
      </c>
      <c r="C5" s="295" t="n">
        <v>0.656354940470134</v>
      </c>
      <c r="D5" s="191" t="n">
        <v>5.75289575289575</v>
      </c>
      <c r="E5" s="191" t="n">
        <v>4.8</v>
      </c>
      <c r="F5" s="295" t="n">
        <v>1.19851994851995</v>
      </c>
      <c r="G5" s="295" t="n">
        <v>0.400630914826498</v>
      </c>
    </row>
    <row r="6" ht="12.75" customHeight="1" s="289">
      <c r="A6" t="inlineStr">
        <is>
          <t>E31 BENCHOUIKH MOHAMMED</t>
        </is>
      </c>
      <c r="B6" t="n">
        <v>634</v>
      </c>
      <c r="C6" s="295" t="n">
        <v>0.633458837895594</v>
      </c>
      <c r="D6" s="191" t="n">
        <v>5.188</v>
      </c>
      <c r="E6" s="191" t="n">
        <v>4.9</v>
      </c>
      <c r="F6" s="295" t="n">
        <v>1.05877551020408</v>
      </c>
      <c r="G6" s="295" t="n">
        <v>0.38801261829653</v>
      </c>
    </row>
    <row r="7" ht="12.75" customHeight="1" s="289" thickBot="1">
      <c r="A7" t="inlineStr">
        <is>
          <t>D45 OUARSSASSA YASSINE</t>
        </is>
      </c>
      <c r="B7" t="n">
        <v>642</v>
      </c>
      <c r="C7" s="295" t="n">
        <v>0.592629701928854</v>
      </c>
      <c r="D7" s="191" t="n">
        <v>4.94186046511628</v>
      </c>
      <c r="E7" s="191" t="n">
        <v>4.5</v>
      </c>
      <c r="F7" s="295" t="n">
        <v>1.09819121447028</v>
      </c>
      <c r="G7" s="295" t="n">
        <v>0.383177570093458</v>
      </c>
    </row>
    <row r="8" ht="30" customFormat="1" customHeight="1" s="194">
      <c r="A8" t="inlineStr">
        <is>
          <t>Y60 ATOUAOU AIMAD</t>
        </is>
      </c>
      <c r="B8" t="n">
        <v>642</v>
      </c>
      <c r="C8" s="295" t="n">
        <v>0.6334179810089769</v>
      </c>
      <c r="D8" s="191" t="n">
        <v>5.6780303030303</v>
      </c>
      <c r="E8" s="191" t="n">
        <v>4.5</v>
      </c>
      <c r="F8" s="295" t="n">
        <v>1.26178451178451</v>
      </c>
      <c r="G8" s="295" t="n">
        <v>0.404984423676012</v>
      </c>
    </row>
    <row r="9" ht="16.5" customHeight="1" s="289">
      <c r="A9" t="inlineStr">
        <is>
          <t>F82 AKKA ABDESSLAM</t>
        </is>
      </c>
      <c r="B9" t="n">
        <v>848</v>
      </c>
      <c r="C9" s="295" t="n">
        <v>0.334119496855347</v>
      </c>
      <c r="D9" s="191" t="n">
        <v>9.300000000000001</v>
      </c>
      <c r="E9" s="191" t="n">
        <v>8.9</v>
      </c>
      <c r="F9" s="295" t="n">
        <v>1.04494382022472</v>
      </c>
      <c r="G9" s="295" t="n">
        <v>0.200471698113208</v>
      </c>
    </row>
    <row r="10" ht="16.5" customHeight="1" s="289">
      <c r="A10" s="226" t="inlineStr">
        <is>
          <t>VIDE</t>
        </is>
      </c>
      <c r="B10" s="226" t="n">
        <v>5455</v>
      </c>
      <c r="C10" s="296" t="n">
        <v>0.540701317071498</v>
      </c>
      <c r="D10" s="228" t="n">
        <v>5.46214092533636</v>
      </c>
      <c r="E10" s="228" t="n">
        <v>5.48888888888889</v>
      </c>
      <c r="F10" s="296" t="n">
        <v>0.995126889231321</v>
      </c>
      <c r="G10" s="295" t="n">
        <v>0.328841498120082</v>
      </c>
    </row>
    <row r="11" ht="16.5" customHeight="1" s="289">
      <c r="A11" t="inlineStr">
        <is>
          <t>E66 MOUTAOUAKIL MOSTAFA</t>
        </is>
      </c>
      <c r="B11" t="n">
        <v>580</v>
      </c>
      <c r="C11" s="295" t="n">
        <v>0.577449370552819</v>
      </c>
      <c r="D11" s="191" t="n">
        <v>4.76415094339623</v>
      </c>
      <c r="E11" s="191" t="n">
        <v>4.4</v>
      </c>
      <c r="F11" s="295" t="n">
        <v>1.0827615780446</v>
      </c>
      <c r="G11" s="295" t="n">
        <v>0.362068965517241</v>
      </c>
    </row>
    <row r="12" ht="16.5" customHeight="1" s="289">
      <c r="A12" t="inlineStr">
        <is>
          <t>D86 ACHAOUI AZIZ</t>
        </is>
      </c>
      <c r="B12" t="n">
        <v>580</v>
      </c>
      <c r="C12" s="295" t="n">
        <v>0.662287903667214</v>
      </c>
      <c r="D12" s="191" t="n">
        <v>3.85537190082645</v>
      </c>
      <c r="E12" s="191" t="n">
        <v>4.2</v>
      </c>
      <c r="F12" s="295" t="n">
        <v>0.9179456906729641</v>
      </c>
      <c r="G12" s="295" t="n">
        <v>0.412068965517241</v>
      </c>
    </row>
    <row r="13" ht="16.5" customHeight="1" s="289">
      <c r="A13" t="inlineStr">
        <is>
          <t>T89 AKNOUN MOHAMED</t>
        </is>
      </c>
      <c r="B13" t="n">
        <v>786</v>
      </c>
      <c r="C13" s="295" t="n">
        <v>0.320118197488303</v>
      </c>
      <c r="D13" s="191" t="n">
        <v>7.67901234567901</v>
      </c>
      <c r="E13" s="191" t="n">
        <v>6.2</v>
      </c>
      <c r="F13" s="295" t="n">
        <v>1.23855037833532</v>
      </c>
      <c r="G13" s="295" t="n">
        <v>0.183206106870229</v>
      </c>
    </row>
    <row r="14" ht="16.5" customHeight="1" s="289">
      <c r="A14" t="inlineStr">
        <is>
          <t>K60 ELHAOUZI RACHID</t>
        </is>
      </c>
      <c r="B14" t="n">
        <v>805</v>
      </c>
      <c r="C14" s="295" t="n">
        <v>0.463768115942028</v>
      </c>
      <c r="D14" s="191" t="n">
        <v>5.1304347826087</v>
      </c>
      <c r="E14" s="191" t="n">
        <v>6.40382608695653</v>
      </c>
      <c r="F14" s="295" t="n">
        <v>0.801151485524957</v>
      </c>
      <c r="G14" s="295" t="n">
        <v>0.274534161490683</v>
      </c>
    </row>
    <row r="15" ht="16.5" customHeight="1" s="289">
      <c r="A15" t="inlineStr">
        <is>
          <t>K91 BAIZ MOHAMED</t>
        </is>
      </c>
      <c r="B15" t="n">
        <v>560</v>
      </c>
      <c r="C15" s="295" t="n">
        <v>0.603354978354979</v>
      </c>
      <c r="D15" s="191" t="n">
        <v>5.32735426008969</v>
      </c>
      <c r="E15" s="191" t="n">
        <v>5.6</v>
      </c>
      <c r="F15" s="295" t="n">
        <v>0.951313260730302</v>
      </c>
      <c r="G15" s="295" t="n">
        <v>0.398214285714286</v>
      </c>
    </row>
    <row r="16" ht="16.5" customHeight="1" s="289">
      <c r="A16" t="inlineStr">
        <is>
          <t>E14 BOUMDIANE MOHAMED</t>
        </is>
      </c>
      <c r="B16" t="n">
        <v>560</v>
      </c>
      <c r="C16" s="295" t="n">
        <v>0.514069264069264</v>
      </c>
      <c r="D16" s="191" t="n">
        <v>4.46842105263158</v>
      </c>
      <c r="E16" s="191" t="n">
        <v>4.1</v>
      </c>
      <c r="F16" s="295" t="n">
        <v>1.08985879332478</v>
      </c>
      <c r="G16" s="295" t="n">
        <v>0.325</v>
      </c>
    </row>
    <row r="17" ht="16.5" customHeight="1" s="289">
      <c r="A17" t="inlineStr">
        <is>
          <t>F78 GHOUSMI MOURAD</t>
        </is>
      </c>
      <c r="B17" t="n">
        <v>698</v>
      </c>
      <c r="C17" s="295" t="n">
        <v>0.679947241551825</v>
      </c>
      <c r="D17" s="191" t="n">
        <v>4.36120401337793</v>
      </c>
      <c r="E17" s="191" t="n">
        <v>4.7</v>
      </c>
      <c r="F17" s="295" t="n">
        <v>0.9279157475272189</v>
      </c>
      <c r="G17" s="296" t="n">
        <v>0.424068767908309</v>
      </c>
    </row>
    <row r="18" ht="16.5" customHeight="1" s="289">
      <c r="A18" t="inlineStr">
        <is>
          <t>E60 BOUALLALI FARID</t>
        </is>
      </c>
      <c r="B18" t="n">
        <v>698</v>
      </c>
      <c r="C18" s="295" t="n">
        <v>0.748169372811206</v>
      </c>
      <c r="D18" s="191" t="n">
        <v>4.46525679758308</v>
      </c>
      <c r="E18" s="191" t="n">
        <v>4.7</v>
      </c>
      <c r="F18" s="295" t="n">
        <v>0.950054637783634</v>
      </c>
      <c r="G18" s="295" t="n">
        <v>0.467048710601719</v>
      </c>
    </row>
    <row r="19" ht="16.5" customHeight="1" s="289">
      <c r="A19" t="inlineStr">
        <is>
          <t>D48 IBACH MOHAMED</t>
        </is>
      </c>
      <c r="B19" t="n">
        <v>631</v>
      </c>
      <c r="C19" s="295" t="n">
        <v>0.538827258320126</v>
      </c>
      <c r="D19" s="191" t="n">
        <v>5.92543859649123</v>
      </c>
      <c r="E19" s="191" t="n">
        <v>7</v>
      </c>
      <c r="F19" s="295" t="n">
        <v>0.846491228070176</v>
      </c>
      <c r="G19" s="229" t="n">
        <v>0.347068145800317</v>
      </c>
    </row>
    <row r="20" ht="16.5" customHeight="1" s="289">
      <c r="A20" s="226" t="inlineStr">
        <is>
          <t>VIDE</t>
        </is>
      </c>
      <c r="B20" s="226" t="n">
        <v>5898</v>
      </c>
      <c r="C20" s="296" t="n">
        <v>0.55986801902037</v>
      </c>
      <c r="D20" s="228" t="n">
        <v>5.10851607696488</v>
      </c>
      <c r="E20" s="228" t="n">
        <v>5.2559806763285</v>
      </c>
      <c r="F20" s="296" t="n">
        <v>0.971943466225483</v>
      </c>
      <c r="G20" s="229" t="n">
        <v>0.354808678824446</v>
      </c>
    </row>
    <row r="21" ht="16.5" customHeight="1" s="289">
      <c r="A21" t="inlineStr">
        <is>
          <t>VIDE</t>
        </is>
      </c>
      <c r="B21" t="n">
        <v>11715</v>
      </c>
      <c r="C21" s="295" t="n">
        <v>0.540970005228874</v>
      </c>
      <c r="D21" s="191" t="n">
        <v>5.55404175346981</v>
      </c>
      <c r="E21" s="191" t="n">
        <v>5.55256314699795</v>
      </c>
      <c r="F21" s="295" t="n">
        <v>1.00026629259906</v>
      </c>
      <c r="G21" s="229" t="n">
        <v>0.342846975794404</v>
      </c>
    </row>
    <row r="22" ht="16.5" customHeight="1" s="289">
      <c r="C22" s="295" t="n"/>
      <c r="D22" s="191" t="n"/>
      <c r="E22" s="191" t="n"/>
      <c r="F22" s="295" t="n"/>
      <c r="G22" s="175" t="n">
        <v>0.652950853786419</v>
      </c>
    </row>
    <row r="23" ht="16.5" customHeight="1" s="289">
      <c r="C23" s="295" t="n"/>
      <c r="D23" s="191" t="n"/>
      <c r="E23" s="191" t="n"/>
      <c r="F23" s="295" t="n"/>
    </row>
    <row r="24" ht="16.5" customHeight="1" s="289">
      <c r="C24" s="295" t="n"/>
      <c r="D24" s="191" t="n"/>
      <c r="E24" s="191" t="n"/>
      <c r="F24" s="295" t="n"/>
    </row>
    <row r="25" ht="16.5" customHeight="1" s="289">
      <c r="C25" s="295" t="n"/>
      <c r="D25" s="191" t="n"/>
      <c r="E25" s="191" t="n"/>
      <c r="F25" s="295" t="n"/>
    </row>
    <row r="26" ht="16.5" customHeight="1" s="289">
      <c r="C26" s="295" t="n"/>
      <c r="D26" s="191" t="n"/>
      <c r="E26" s="191" t="n"/>
      <c r="F26" s="295" t="n"/>
    </row>
    <row r="27" ht="16.5" customHeight="1" s="289">
      <c r="C27" s="295" t="n"/>
      <c r="D27" s="191" t="n"/>
      <c r="E27" s="191" t="n"/>
      <c r="F27" s="295" t="n"/>
    </row>
    <row r="28" ht="16.5" customHeight="1" s="289">
      <c r="C28" s="295" t="n"/>
      <c r="D28" s="191" t="n"/>
      <c r="E28" s="191" t="n"/>
      <c r="F28" s="295" t="n"/>
    </row>
    <row r="29" ht="16.5" customHeight="1" s="289">
      <c r="C29" s="295" t="n"/>
      <c r="D29" s="191" t="n"/>
      <c r="E29" s="191" t="n"/>
      <c r="F29" s="295" t="n"/>
    </row>
    <row r="30" ht="16.5" customHeight="1" s="289">
      <c r="C30" s="295" t="n"/>
      <c r="D30" s="191" t="n"/>
      <c r="E30" s="191" t="n"/>
      <c r="F30" s="295" t="n"/>
    </row>
    <row r="31" ht="12.75" customHeight="1" s="289">
      <c r="C31" s="295" t="n"/>
      <c r="D31" s="191" t="n"/>
      <c r="E31" s="191" t="n"/>
      <c r="F31" s="295" t="n"/>
    </row>
    <row r="32" ht="12.75" customHeight="1" s="289">
      <c r="C32" s="295" t="n"/>
      <c r="D32" s="191" t="n"/>
      <c r="E32" s="191" t="n"/>
      <c r="F32" s="295" t="n"/>
    </row>
    <row r="33" ht="12.75" customHeight="1" s="289">
      <c r="C33" s="295" t="n"/>
      <c r="D33" s="191" t="n"/>
      <c r="E33" s="191" t="n"/>
      <c r="F33" s="295" t="n"/>
    </row>
    <row r="34" ht="12.75" customHeight="1" s="289">
      <c r="C34" s="295" t="n"/>
      <c r="D34" s="191" t="n"/>
      <c r="E34" s="191" t="n"/>
      <c r="F34" s="295" t="n"/>
    </row>
    <row r="35" ht="12.75" customHeight="1" s="289">
      <c r="C35" s="295" t="n"/>
      <c r="D35" s="191" t="n"/>
      <c r="E35" s="191" t="n"/>
      <c r="F35" s="295" t="n"/>
    </row>
    <row r="36" ht="12.75" customHeight="1" s="289">
      <c r="C36" s="295" t="n"/>
      <c r="D36" s="191" t="n"/>
      <c r="E36" s="191" t="n"/>
      <c r="F36" s="295" t="n"/>
    </row>
    <row r="37" ht="12.75" customHeight="1" s="289">
      <c r="C37" s="295" t="n"/>
      <c r="D37" s="191" t="n"/>
      <c r="E37" s="191" t="n"/>
      <c r="F37" s="295" t="n"/>
    </row>
    <row r="38" ht="12.75" customHeight="1" s="289">
      <c r="C38" s="295" t="n"/>
      <c r="D38" s="191" t="n"/>
      <c r="E38" s="191" t="n"/>
      <c r="F38" s="295" t="n"/>
    </row>
    <row r="39" ht="12.75" customHeight="1" s="289">
      <c r="C39" s="295" t="n"/>
      <c r="D39" s="191" t="n"/>
      <c r="E39" s="191" t="n"/>
      <c r="F39" s="295" t="n"/>
    </row>
    <row r="40" ht="12.75" customHeight="1" s="289">
      <c r="C40" s="295" t="n"/>
      <c r="D40" s="191" t="n"/>
      <c r="E40" s="191" t="n"/>
      <c r="F40" s="295" t="n"/>
    </row>
    <row r="41" ht="12.75" customHeight="1" s="289">
      <c r="C41" s="295" t="n"/>
      <c r="D41" s="191" t="n"/>
      <c r="E41" s="191" t="n"/>
      <c r="F41" s="295" t="n"/>
    </row>
    <row r="42" ht="12.75" customHeight="1" s="289">
      <c r="C42" s="295" t="n"/>
      <c r="D42" s="191" t="n"/>
      <c r="E42" s="191" t="n"/>
      <c r="F42" s="295" t="n"/>
    </row>
    <row r="43" ht="12.75" customHeight="1" s="289">
      <c r="C43" s="295" t="n"/>
      <c r="D43" s="191" t="n"/>
      <c r="E43" s="191" t="n"/>
      <c r="F43" s="295" t="n"/>
    </row>
    <row r="44" ht="12.75" customHeight="1" s="289">
      <c r="C44" s="295" t="n"/>
      <c r="D44" s="191" t="n"/>
      <c r="E44" s="191" t="n"/>
      <c r="F44" s="295" t="n"/>
    </row>
    <row r="45" ht="12.75" customHeight="1" s="289">
      <c r="C45" s="295" t="n"/>
      <c r="D45" s="191" t="n"/>
      <c r="E45" s="191" t="n"/>
      <c r="F45" s="295" t="n"/>
    </row>
    <row r="46" ht="12.75" customHeight="1" s="289">
      <c r="C46" s="295" t="n"/>
      <c r="D46" s="191" t="n"/>
      <c r="E46" s="191" t="n"/>
      <c r="F46" s="295" t="n"/>
    </row>
    <row r="47" ht="12.75" customHeight="1" s="289">
      <c r="C47" s="295" t="n"/>
      <c r="D47" s="191" t="n"/>
      <c r="E47" s="191" t="n"/>
      <c r="F47" s="295" t="n"/>
    </row>
    <row r="48" ht="12.75" customHeight="1" s="289">
      <c r="C48" s="295" t="n"/>
      <c r="D48" s="191" t="n"/>
      <c r="E48" s="191" t="n"/>
      <c r="F48" s="295" t="n"/>
    </row>
    <row r="49" ht="12.75" customHeight="1" s="289">
      <c r="C49" s="295" t="n"/>
      <c r="D49" s="191" t="n"/>
      <c r="E49" s="191" t="n"/>
      <c r="F49" s="295" t="n"/>
    </row>
    <row r="50" ht="12.75" customHeight="1" s="289">
      <c r="C50" s="295" t="n"/>
      <c r="D50" s="191" t="n"/>
      <c r="E50" s="191" t="n"/>
      <c r="F50" s="295" t="n"/>
    </row>
    <row r="51" ht="12.75" customHeight="1" s="289">
      <c r="C51" s="295" t="n"/>
      <c r="D51" s="191" t="n"/>
      <c r="E51" s="191" t="n"/>
      <c r="F51" s="295" t="n"/>
    </row>
    <row r="52" ht="12.75" customHeight="1" s="289">
      <c r="C52" s="295" t="n"/>
      <c r="D52" s="191" t="n"/>
      <c r="E52" s="191" t="n"/>
      <c r="F52" s="295" t="n"/>
    </row>
    <row r="53" ht="12.75" customHeight="1" s="289">
      <c r="C53" s="295" t="n"/>
      <c r="D53" s="191" t="n"/>
      <c r="E53" s="191" t="n"/>
      <c r="F53" s="295" t="n"/>
    </row>
    <row r="54" ht="12.75" customHeight="1" s="289">
      <c r="C54" s="295" t="n"/>
      <c r="D54" s="191" t="n"/>
      <c r="E54" s="191" t="n"/>
      <c r="F54" s="295" t="n"/>
    </row>
    <row r="55" ht="12.75" customHeight="1" s="289">
      <c r="C55" s="295" t="n"/>
      <c r="D55" s="191" t="n"/>
      <c r="E55" s="191" t="n"/>
      <c r="F55" s="295" t="n"/>
    </row>
    <row r="56" ht="12.75" customHeight="1" s="289">
      <c r="C56" s="295" t="n"/>
      <c r="D56" s="191" t="n"/>
      <c r="E56" s="191" t="n"/>
      <c r="F56" s="295" t="n"/>
    </row>
    <row r="57" ht="12.75" customHeight="1" s="289">
      <c r="C57" s="295" t="n"/>
      <c r="D57" s="191" t="n"/>
      <c r="E57" s="191" t="n"/>
      <c r="F57" s="295" t="n"/>
    </row>
    <row r="58" ht="12.75" customHeight="1" s="289">
      <c r="C58" s="295" t="n"/>
      <c r="D58" s="191" t="n"/>
      <c r="E58" s="191" t="n"/>
      <c r="F58" s="295" t="n"/>
    </row>
    <row r="59" ht="12.75" customHeight="1" s="289">
      <c r="C59" s="295" t="n"/>
      <c r="D59" s="191" t="n"/>
      <c r="E59" s="191" t="n"/>
      <c r="F59" s="295" t="n"/>
    </row>
    <row r="60" ht="12.75" customHeight="1" s="289">
      <c r="C60" s="295" t="n"/>
      <c r="D60" s="191" t="n"/>
      <c r="E60" s="191" t="n"/>
      <c r="F60" s="295" t="n"/>
    </row>
    <row r="61" ht="12.75" customHeight="1" s="289">
      <c r="C61" s="295" t="n"/>
      <c r="D61" s="191" t="n"/>
      <c r="E61" s="191" t="n"/>
      <c r="F61" s="295" t="n"/>
    </row>
    <row r="62" ht="12.75" customHeight="1" s="289">
      <c r="C62" s="295" t="n"/>
      <c r="D62" s="191" t="n"/>
      <c r="E62" s="191" t="n"/>
      <c r="F62" s="295" t="n"/>
    </row>
    <row r="63" ht="12.75" customHeight="1" s="289">
      <c r="C63" s="295" t="n"/>
      <c r="D63" s="191" t="n"/>
      <c r="E63" s="191" t="n"/>
      <c r="F63" s="295" t="n"/>
    </row>
    <row r="64" ht="12.75" customHeight="1" s="289">
      <c r="C64" s="295" t="n"/>
      <c r="D64" s="191" t="n"/>
      <c r="E64" s="191" t="n"/>
      <c r="F64" s="295" t="n"/>
    </row>
    <row r="65" ht="12.75" customHeight="1" s="289">
      <c r="C65" s="295" t="n"/>
      <c r="D65" s="191" t="n"/>
      <c r="E65" s="191" t="n"/>
      <c r="F65" s="295" t="n"/>
    </row>
    <row r="66" ht="12.75" customHeight="1" s="289">
      <c r="C66" s="295" t="n"/>
      <c r="D66" s="191" t="n"/>
      <c r="E66" s="191" t="n"/>
      <c r="F66" s="295" t="n"/>
    </row>
    <row r="67" ht="12.75" customHeight="1" s="289">
      <c r="C67" s="295" t="n"/>
      <c r="D67" s="191" t="n"/>
      <c r="E67" s="191" t="n"/>
      <c r="F67" s="295" t="n"/>
    </row>
    <row r="68" ht="12.75" customHeight="1" s="289">
      <c r="C68" s="295" t="n"/>
      <c r="D68" s="191" t="n"/>
      <c r="E68" s="191" t="n"/>
      <c r="F68" s="295" t="n"/>
    </row>
    <row r="69" ht="12.75" customHeight="1" s="289">
      <c r="C69" s="295" t="n"/>
      <c r="D69" s="191" t="n"/>
      <c r="E69" s="191" t="n"/>
      <c r="F69" s="295" t="n"/>
    </row>
    <row r="70" ht="12.75" customHeight="1" s="289">
      <c r="C70" s="295" t="n"/>
      <c r="D70" s="191" t="n"/>
      <c r="E70" s="191" t="n"/>
      <c r="F70" s="295" t="n"/>
    </row>
    <row r="71" ht="12.75" customHeight="1" s="289">
      <c r="C71" s="295" t="n"/>
      <c r="D71" s="191" t="n"/>
      <c r="E71" s="191" t="n"/>
      <c r="F71" s="295" t="n"/>
    </row>
    <row r="72" ht="12.75" customHeight="1" s="289">
      <c r="C72" s="295" t="n"/>
      <c r="D72" s="191" t="n"/>
      <c r="E72" s="191" t="n"/>
      <c r="F72" s="295" t="n"/>
    </row>
    <row r="73" ht="12.75" customHeight="1" s="289">
      <c r="C73" s="295" t="n"/>
      <c r="D73" s="191" t="n"/>
      <c r="E73" s="191" t="n"/>
      <c r="F73" s="295" t="n"/>
    </row>
    <row r="74" ht="12.75" customHeight="1" s="289">
      <c r="C74" s="295" t="n"/>
      <c r="D74" s="191" t="n"/>
      <c r="E74" s="191" t="n"/>
      <c r="F74" s="295" t="n"/>
    </row>
    <row r="75" ht="12.75" customHeight="1" s="289">
      <c r="C75" s="295" t="n"/>
      <c r="D75" s="191" t="n"/>
      <c r="E75" s="191" t="n"/>
      <c r="F75" s="295" t="n"/>
    </row>
    <row r="76" ht="12.75" customHeight="1" s="289">
      <c r="C76" s="295" t="n"/>
      <c r="D76" s="191" t="n"/>
      <c r="E76" s="191" t="n"/>
      <c r="F76" s="295" t="n"/>
    </row>
    <row r="77" ht="12.75" customHeight="1" s="289">
      <c r="C77" s="295" t="n"/>
      <c r="D77" s="191" t="n"/>
      <c r="E77" s="191" t="n"/>
      <c r="F77" s="295" t="n"/>
    </row>
    <row r="78" ht="12.75" customHeight="1" s="289">
      <c r="C78" s="295" t="n"/>
      <c r="D78" s="191" t="n"/>
      <c r="E78" s="191" t="n"/>
      <c r="F78" s="295" t="n"/>
    </row>
    <row r="79" ht="12.75" customHeight="1" s="289">
      <c r="C79" s="295" t="n"/>
      <c r="D79" s="191" t="n"/>
      <c r="E79" s="191" t="n"/>
      <c r="F79" s="295" t="n"/>
    </row>
    <row r="80" ht="12.75" customHeight="1" s="289">
      <c r="C80" s="295" t="n"/>
      <c r="D80" s="191" t="n"/>
      <c r="E80" s="191" t="n"/>
      <c r="F80" s="295" t="n"/>
    </row>
    <row r="81" ht="12.75" customHeight="1" s="289">
      <c r="C81" s="295" t="n"/>
      <c r="D81" s="191" t="n"/>
      <c r="E81" s="191" t="n"/>
      <c r="F81" s="295" t="n"/>
    </row>
    <row r="82" ht="12.75" customHeight="1" s="289">
      <c r="C82" s="295" t="n"/>
      <c r="D82" s="191" t="n"/>
      <c r="E82" s="191" t="n"/>
      <c r="F82" s="295" t="n"/>
    </row>
    <row r="83" ht="12.75" customHeight="1" s="289">
      <c r="C83" s="295" t="n"/>
      <c r="D83" s="191" t="n"/>
      <c r="E83" s="191" t="n"/>
      <c r="F83" s="295" t="n"/>
    </row>
    <row r="84" ht="12.75" customHeight="1" s="289">
      <c r="C84" s="295" t="n"/>
      <c r="D84" s="191" t="n"/>
      <c r="E84" s="191" t="n"/>
      <c r="F84" s="295" t="n"/>
    </row>
    <row r="85" ht="12.75" customHeight="1" s="289">
      <c r="C85" s="295" t="n"/>
      <c r="D85" s="191" t="n"/>
      <c r="E85" s="191" t="n"/>
      <c r="F85" s="295" t="n"/>
    </row>
    <row r="86" ht="12.75" customHeight="1" s="289">
      <c r="C86" s="295" t="n"/>
      <c r="D86" s="191" t="n"/>
      <c r="E86" s="191" t="n"/>
      <c r="F86" s="295" t="n"/>
    </row>
    <row r="87" ht="12.75" customHeight="1" s="289">
      <c r="C87" s="295" t="n"/>
      <c r="D87" s="191" t="n"/>
      <c r="E87" s="191" t="n"/>
      <c r="F87" s="295" t="n"/>
    </row>
    <row r="88" ht="12.75" customHeight="1" s="289">
      <c r="C88" s="295" t="n"/>
      <c r="D88" s="191" t="n"/>
      <c r="E88" s="191" t="n"/>
      <c r="F88" s="295" t="n"/>
    </row>
    <row r="89" ht="12.75" customHeight="1" s="289">
      <c r="C89" s="295" t="n"/>
      <c r="D89" s="191" t="n"/>
      <c r="E89" s="191" t="n"/>
      <c r="F89" s="295" t="n"/>
    </row>
    <row r="90" ht="12.75" customHeight="1" s="289">
      <c r="C90" s="295" t="n"/>
      <c r="D90" s="191" t="n"/>
      <c r="E90" s="191" t="n"/>
      <c r="F90" s="295" t="n"/>
    </row>
    <row r="91" ht="12.75" customHeight="1" s="289">
      <c r="C91" s="295" t="n"/>
      <c r="D91" s="191" t="n"/>
      <c r="E91" s="191" t="n"/>
      <c r="F91" s="295" t="n"/>
    </row>
    <row r="92" ht="12.75" customHeight="1" s="289">
      <c r="C92" s="295" t="n"/>
      <c r="D92" s="191" t="n"/>
      <c r="E92" s="191" t="n"/>
      <c r="F92" s="295" t="n"/>
    </row>
    <row r="93" ht="12.75" customHeight="1" s="289">
      <c r="C93" s="295" t="n"/>
      <c r="D93" s="191" t="n"/>
      <c r="E93" s="191" t="n"/>
      <c r="F93" s="295" t="n"/>
    </row>
    <row r="94" ht="12.75" customHeight="1" s="289">
      <c r="C94" s="295" t="n"/>
      <c r="D94" s="191" t="n"/>
      <c r="E94" s="191" t="n"/>
      <c r="F94" s="295" t="n"/>
    </row>
    <row r="95" ht="12.75" customHeight="1" s="289">
      <c r="C95" s="295" t="n"/>
      <c r="D95" s="191" t="n"/>
      <c r="E95" s="191" t="n"/>
      <c r="F95" s="295" t="n"/>
    </row>
    <row r="96" ht="12.75" customHeight="1" s="289">
      <c r="C96" s="295" t="n"/>
      <c r="D96" s="191" t="n"/>
      <c r="E96" s="191" t="n"/>
      <c r="F96" s="295" t="n"/>
    </row>
    <row r="97" ht="12.75" customHeight="1" s="289">
      <c r="C97" s="295" t="n"/>
      <c r="D97" s="191" t="n"/>
      <c r="E97" s="191" t="n"/>
      <c r="F97" s="295" t="n"/>
    </row>
    <row r="98" ht="12.75" customHeight="1" s="289">
      <c r="C98" s="295" t="n"/>
      <c r="D98" s="191" t="n"/>
      <c r="E98" s="191" t="n"/>
      <c r="F98" s="295" t="n"/>
    </row>
    <row r="99" ht="12.75" customHeight="1" s="289">
      <c r="C99" s="295" t="n"/>
      <c r="D99" s="191" t="n"/>
      <c r="E99" s="191" t="n"/>
      <c r="F99" s="295" t="n"/>
    </row>
    <row r="100" ht="12.75" customHeight="1" s="289">
      <c r="C100" s="295" t="n"/>
      <c r="D100" s="191" t="n"/>
      <c r="E100" s="191" t="n"/>
      <c r="F100" s="295" t="n"/>
    </row>
    <row r="101" ht="12.75" customHeight="1" s="289">
      <c r="C101" s="295" t="n"/>
      <c r="D101" s="191" t="n"/>
      <c r="E101" s="191" t="n"/>
      <c r="F101" s="295" t="n"/>
    </row>
    <row r="102" ht="12.75" customHeight="1" s="289">
      <c r="C102" s="295" t="n"/>
      <c r="D102" s="191" t="n"/>
      <c r="E102" s="191" t="n"/>
      <c r="F102" s="295" t="n"/>
    </row>
    <row r="103" ht="12.75" customHeight="1" s="289">
      <c r="C103" s="295" t="n"/>
      <c r="D103" s="191" t="n"/>
      <c r="E103" s="191" t="n"/>
      <c r="F103" s="295" t="n"/>
    </row>
    <row r="104" ht="12.75" customHeight="1" s="289">
      <c r="C104" s="295" t="n"/>
      <c r="D104" s="191" t="n"/>
      <c r="E104" s="191" t="n"/>
      <c r="F104" s="295" t="n"/>
    </row>
    <row r="105" ht="12.75" customHeight="1" s="289">
      <c r="C105" s="295" t="n"/>
      <c r="D105" s="191" t="n"/>
      <c r="E105" s="191" t="n"/>
      <c r="F105" s="295" t="n"/>
    </row>
    <row r="106" ht="12.75" customHeight="1" s="289">
      <c r="C106" s="295" t="n"/>
      <c r="D106" s="191" t="n"/>
      <c r="E106" s="191" t="n"/>
      <c r="F106" s="295" t="n"/>
    </row>
    <row r="107" ht="12.75" customHeight="1" s="289">
      <c r="C107" s="295" t="n"/>
      <c r="D107" s="191" t="n"/>
      <c r="E107" s="191" t="n"/>
      <c r="F107" s="295" t="n"/>
    </row>
    <row r="108" ht="12.75" customHeight="1" s="289">
      <c r="C108" s="295" t="n"/>
      <c r="D108" s="191" t="n"/>
      <c r="E108" s="191" t="n"/>
      <c r="F108" s="295" t="n"/>
    </row>
    <row r="109" ht="12.75" customHeight="1" s="289">
      <c r="C109" s="295" t="n"/>
      <c r="D109" s="191" t="n"/>
      <c r="E109" s="191" t="n"/>
      <c r="F109" s="295" t="n"/>
    </row>
    <row r="110" ht="12.75" customHeight="1" s="289">
      <c r="C110" s="295" t="n"/>
      <c r="D110" s="191" t="n"/>
      <c r="E110" s="191" t="n"/>
      <c r="F110" s="295" t="n"/>
    </row>
    <row r="111" ht="12.75" customHeight="1" s="289">
      <c r="C111" s="295" t="n"/>
      <c r="D111" s="191" t="n"/>
      <c r="E111" s="191" t="n"/>
      <c r="F111" s="295" t="n"/>
    </row>
    <row r="112" ht="12.75" customHeight="1" s="289">
      <c r="C112" s="295" t="n"/>
      <c r="D112" s="191" t="n"/>
      <c r="E112" s="191" t="n"/>
      <c r="F112" s="295" t="n"/>
    </row>
    <row r="113" ht="12.75" customHeight="1" s="289">
      <c r="C113" s="295" t="n"/>
      <c r="D113" s="191" t="n"/>
      <c r="E113" s="191" t="n"/>
      <c r="F113" s="295" t="n"/>
    </row>
    <row r="114" ht="12.75" customHeight="1" s="289">
      <c r="C114" s="295" t="n"/>
      <c r="D114" s="191" t="n"/>
      <c r="E114" s="191" t="n"/>
      <c r="F114" s="295" t="n"/>
    </row>
    <row r="115" ht="12.75" customHeight="1" s="289">
      <c r="C115" s="295" t="n"/>
      <c r="D115" s="191" t="n"/>
      <c r="E115" s="191" t="n"/>
      <c r="F115" s="295" t="n"/>
    </row>
    <row r="116" ht="12.75" customHeight="1" s="289">
      <c r="C116" s="295" t="n"/>
      <c r="D116" s="191" t="n"/>
      <c r="E116" s="191" t="n"/>
      <c r="F116" s="295" t="n"/>
    </row>
    <row r="117" ht="12.75" customHeight="1" s="289">
      <c r="C117" s="295" t="n"/>
      <c r="D117" s="191" t="n"/>
      <c r="E117" s="191" t="n"/>
      <c r="F117" s="295" t="n"/>
    </row>
    <row r="118" ht="12.75" customHeight="1" s="289">
      <c r="C118" s="295" t="n"/>
      <c r="D118" s="191" t="n"/>
      <c r="E118" s="191" t="n"/>
      <c r="F118" s="295" t="n"/>
    </row>
    <row r="119" ht="12.75" customHeight="1" s="289">
      <c r="C119" s="295" t="n"/>
      <c r="D119" s="191" t="n"/>
      <c r="E119" s="191" t="n"/>
      <c r="F119" s="295" t="n"/>
    </row>
    <row r="120" ht="12.75" customHeight="1" s="289">
      <c r="C120" s="295" t="n"/>
      <c r="D120" s="191" t="n"/>
      <c r="E120" s="191" t="n"/>
      <c r="F120" s="295" t="n"/>
    </row>
    <row r="121" ht="12.75" customHeight="1" s="289">
      <c r="C121" s="295" t="n"/>
      <c r="D121" s="191" t="n"/>
      <c r="E121" s="191" t="n"/>
      <c r="F121" s="295" t="n"/>
    </row>
    <row r="122" ht="12.75" customHeight="1" s="289">
      <c r="C122" s="295" t="n"/>
      <c r="D122" s="191" t="n"/>
      <c r="E122" s="191" t="n"/>
      <c r="F122" s="295" t="n"/>
    </row>
    <row r="123" ht="12.75" customHeight="1" s="289">
      <c r="C123" s="295" t="n"/>
      <c r="D123" s="191" t="n"/>
      <c r="E123" s="191" t="n"/>
      <c r="F123" s="295" t="n"/>
    </row>
    <row r="124" ht="12.75" customHeight="1" s="289">
      <c r="C124" s="295" t="n"/>
      <c r="D124" s="191" t="n"/>
      <c r="E124" s="191" t="n"/>
      <c r="F124" s="295" t="n"/>
    </row>
    <row r="125" ht="12.75" customHeight="1" s="289">
      <c r="C125" s="295" t="n"/>
      <c r="D125" s="191" t="n"/>
      <c r="E125" s="191" t="n"/>
      <c r="F125" s="295" t="n"/>
    </row>
    <row r="126" ht="12.75" customHeight="1" s="289">
      <c r="C126" s="295" t="n"/>
      <c r="D126" s="191" t="n"/>
      <c r="E126" s="191" t="n"/>
      <c r="F126" s="295" t="n"/>
    </row>
    <row r="127" ht="12.75" customHeight="1" s="289">
      <c r="C127" s="295" t="n"/>
      <c r="D127" s="191" t="n"/>
      <c r="E127" s="191" t="n"/>
      <c r="F127" s="295" t="n"/>
    </row>
    <row r="128" ht="12.75" customHeight="1" s="289">
      <c r="C128" s="295" t="n"/>
      <c r="D128" s="191" t="n"/>
      <c r="E128" s="191" t="n"/>
      <c r="F128" s="295" t="n"/>
    </row>
    <row r="129" ht="12.75" customHeight="1" s="289">
      <c r="C129" s="295" t="n"/>
      <c r="D129" s="191" t="n"/>
      <c r="E129" s="191" t="n"/>
      <c r="F129" s="295" t="n"/>
    </row>
    <row r="130" ht="12.75" customHeight="1" s="289">
      <c r="C130" s="295" t="n"/>
      <c r="D130" s="191" t="n"/>
      <c r="E130" s="191" t="n"/>
      <c r="F130" s="295" t="n"/>
    </row>
    <row r="131" ht="12.75" customHeight="1" s="289">
      <c r="C131" s="295" t="n"/>
      <c r="D131" s="191" t="n"/>
      <c r="E131" s="191" t="n"/>
      <c r="F131" s="295" t="n"/>
    </row>
    <row r="132" ht="12.75" customHeight="1" s="289">
      <c r="C132" s="295" t="n"/>
      <c r="D132" s="191" t="n"/>
      <c r="E132" s="191" t="n"/>
      <c r="F132" s="295" t="n"/>
    </row>
    <row r="133" ht="12.75" customHeight="1" s="289">
      <c r="C133" s="295" t="n"/>
      <c r="D133" s="191" t="n"/>
      <c r="E133" s="191" t="n"/>
      <c r="F133" s="295" t="n"/>
    </row>
    <row r="134" ht="12.75" customHeight="1" s="289">
      <c r="C134" s="295" t="n"/>
      <c r="D134" s="191" t="n"/>
      <c r="E134" s="191" t="n"/>
      <c r="F134" s="295" t="n"/>
    </row>
    <row r="135" ht="12.75" customHeight="1" s="289">
      <c r="C135" s="295" t="n"/>
      <c r="D135" s="191" t="n"/>
      <c r="E135" s="191" t="n"/>
      <c r="F135" s="295" t="n"/>
    </row>
    <row r="136" ht="12.75" customHeight="1" s="289">
      <c r="C136" s="295" t="n"/>
      <c r="D136" s="191" t="n"/>
      <c r="E136" s="191" t="n"/>
      <c r="F136" s="295" t="n"/>
    </row>
    <row r="137" ht="12.75" customHeight="1" s="289">
      <c r="C137" s="295" t="n"/>
      <c r="D137" s="191" t="n"/>
      <c r="E137" s="191" t="n"/>
      <c r="F137" s="295" t="n"/>
    </row>
    <row r="138" ht="12.75" customHeight="1" s="289">
      <c r="C138" s="295" t="n"/>
      <c r="D138" s="191" t="n"/>
      <c r="E138" s="191" t="n"/>
      <c r="F138" s="295" t="n"/>
    </row>
    <row r="139" ht="12.75" customHeight="1" s="289">
      <c r="C139" s="295" t="n"/>
      <c r="D139" s="191" t="n"/>
      <c r="E139" s="191" t="n"/>
      <c r="F139" s="295" t="n"/>
    </row>
    <row r="140" ht="12.75" customHeight="1" s="289">
      <c r="C140" s="295" t="n"/>
      <c r="D140" s="191" t="n"/>
      <c r="E140" s="191" t="n"/>
      <c r="F140" s="295" t="n"/>
    </row>
    <row r="141" ht="12.75" customHeight="1" s="289">
      <c r="C141" s="295" t="n"/>
      <c r="D141" s="191" t="n"/>
      <c r="E141" s="191" t="n"/>
      <c r="F141" s="295" t="n"/>
    </row>
    <row r="142" ht="12.75" customHeight="1" s="289">
      <c r="C142" s="295" t="n"/>
      <c r="D142" s="191" t="n"/>
      <c r="E142" s="191" t="n"/>
      <c r="F142" s="295" t="n"/>
    </row>
    <row r="143" ht="12.75" customHeight="1" s="289">
      <c r="C143" s="295" t="n"/>
      <c r="D143" s="191" t="n"/>
      <c r="E143" s="191" t="n"/>
      <c r="F143" s="295" t="n"/>
    </row>
    <row r="144" ht="12.75" customHeight="1" s="289">
      <c r="C144" s="295" t="n"/>
      <c r="D144" s="191" t="n"/>
      <c r="E144" s="191" t="n"/>
      <c r="F144" s="295" t="n"/>
    </row>
    <row r="145" ht="12.75" customHeight="1" s="289">
      <c r="C145" s="295" t="n"/>
      <c r="D145" s="191" t="n"/>
      <c r="E145" s="191" t="n"/>
      <c r="F145" s="295" t="n"/>
    </row>
    <row r="146" ht="12.75" customHeight="1" s="289">
      <c r="C146" s="295" t="n"/>
      <c r="D146" s="191" t="n"/>
      <c r="E146" s="191" t="n"/>
      <c r="F146" s="295" t="n"/>
    </row>
    <row r="147" ht="12.75" customHeight="1" s="289">
      <c r="C147" s="295" t="n"/>
      <c r="D147" s="191" t="n"/>
      <c r="E147" s="191" t="n"/>
      <c r="F147" s="295" t="n"/>
    </row>
    <row r="148" ht="12.75" customHeight="1" s="289">
      <c r="C148" s="295" t="n"/>
      <c r="D148" s="191" t="n"/>
      <c r="E148" s="191" t="n"/>
      <c r="F148" s="295" t="n"/>
    </row>
    <row r="149" ht="12.75" customHeight="1" s="289">
      <c r="C149" s="295" t="n"/>
      <c r="D149" s="191" t="n"/>
      <c r="E149" s="191" t="n"/>
      <c r="F149" s="295" t="n"/>
    </row>
    <row r="150" ht="12.75" customHeight="1" s="289">
      <c r="C150" s="295" t="n"/>
      <c r="D150" s="191" t="n"/>
      <c r="E150" s="191" t="n"/>
      <c r="F150" s="295" t="n"/>
    </row>
    <row r="151" ht="12.75" customHeight="1" s="289">
      <c r="C151" s="295" t="n"/>
      <c r="D151" s="191" t="n"/>
      <c r="E151" s="191" t="n"/>
      <c r="F151" s="295" t="n"/>
    </row>
    <row r="152" ht="12.75" customHeight="1" s="289">
      <c r="C152" s="295" t="n"/>
      <c r="D152" s="191" t="n"/>
      <c r="E152" s="191" t="n"/>
      <c r="F152" s="295" t="n"/>
    </row>
    <row r="153" ht="12.75" customHeight="1" s="289">
      <c r="C153" s="295" t="n"/>
      <c r="D153" s="191" t="n"/>
      <c r="E153" s="191" t="n"/>
      <c r="F153" s="295" t="n"/>
    </row>
    <row r="154" ht="12.75" customHeight="1" s="289">
      <c r="C154" s="295" t="n"/>
      <c r="D154" s="191" t="n"/>
      <c r="E154" s="191" t="n"/>
      <c r="F154" s="295" t="n"/>
    </row>
    <row r="155" ht="12.75" customHeight="1" s="289">
      <c r="C155" s="295" t="n"/>
      <c r="D155" s="191" t="n"/>
      <c r="E155" s="191" t="n"/>
      <c r="F155" s="295" t="n"/>
    </row>
    <row r="156" ht="12.75" customHeight="1" s="289">
      <c r="C156" s="295" t="n"/>
      <c r="D156" s="191" t="n"/>
      <c r="E156" s="191" t="n"/>
      <c r="F156" s="295" t="n"/>
    </row>
    <row r="157" ht="12.75" customHeight="1" s="289">
      <c r="C157" s="295" t="n"/>
      <c r="D157" s="191" t="n"/>
      <c r="E157" s="191" t="n"/>
      <c r="F157" s="295" t="n"/>
    </row>
    <row r="158" ht="12.75" customHeight="1" s="289">
      <c r="C158" s="295" t="n"/>
      <c r="D158" s="191" t="n"/>
      <c r="E158" s="191" t="n"/>
      <c r="F158" s="295" t="n"/>
    </row>
    <row r="159" ht="12.75" customHeight="1" s="289">
      <c r="C159" s="295" t="n"/>
      <c r="D159" s="191" t="n"/>
      <c r="E159" s="191" t="n"/>
      <c r="F159" s="295" t="n"/>
    </row>
    <row r="160" ht="12.75" customHeight="1" s="289">
      <c r="C160" s="295" t="n"/>
      <c r="D160" s="191" t="n"/>
      <c r="E160" s="191" t="n"/>
      <c r="F160" s="295" t="n"/>
    </row>
    <row r="161" ht="12.75" customHeight="1" s="289">
      <c r="C161" s="295" t="n"/>
      <c r="D161" s="191" t="n"/>
      <c r="E161" s="191" t="n"/>
      <c r="F161" s="295" t="n"/>
    </row>
    <row r="162" ht="12.75" customHeight="1" s="289">
      <c r="C162" s="295" t="n"/>
      <c r="D162" s="191" t="n"/>
      <c r="E162" s="191" t="n"/>
      <c r="F162" s="295" t="n"/>
    </row>
    <row r="163" ht="12.75" customHeight="1" s="289">
      <c r="C163" s="295" t="n"/>
      <c r="D163" s="191" t="n"/>
      <c r="E163" s="191" t="n"/>
      <c r="F163" s="295" t="n"/>
    </row>
    <row r="164" ht="12.75" customHeight="1" s="289">
      <c r="C164" s="295" t="n"/>
      <c r="D164" s="191" t="n"/>
      <c r="E164" s="191" t="n"/>
      <c r="F164" s="295" t="n"/>
    </row>
    <row r="165" ht="12.75" customHeight="1" s="289">
      <c r="C165" s="295" t="n"/>
      <c r="D165" s="191" t="n"/>
      <c r="E165" s="191" t="n"/>
      <c r="F165" s="295" t="n"/>
    </row>
    <row r="166" ht="12.75" customHeight="1" s="289">
      <c r="C166" s="295" t="n"/>
      <c r="D166" s="191" t="n"/>
      <c r="E166" s="191" t="n"/>
      <c r="F166" s="295" t="n"/>
    </row>
    <row r="167" ht="12.75" customHeight="1" s="289">
      <c r="C167" s="295" t="n"/>
      <c r="D167" s="191" t="n"/>
      <c r="E167" s="191" t="n"/>
      <c r="F167" s="295" t="n"/>
    </row>
    <row r="168" ht="12.75" customHeight="1" s="289">
      <c r="C168" s="295" t="n"/>
      <c r="D168" s="191" t="n"/>
      <c r="E168" s="191" t="n"/>
      <c r="F168" s="295" t="n"/>
    </row>
    <row r="169" ht="12.75" customHeight="1" s="289">
      <c r="C169" s="295" t="n"/>
      <c r="D169" s="191" t="n"/>
      <c r="E169" s="191" t="n"/>
      <c r="F169" s="295" t="n"/>
    </row>
    <row r="170" ht="12.75" customHeight="1" s="289">
      <c r="C170" s="295" t="n"/>
      <c r="D170" s="191" t="n"/>
      <c r="E170" s="191" t="n"/>
      <c r="F170" s="295" t="n"/>
    </row>
    <row r="171" ht="12.75" customHeight="1" s="289">
      <c r="C171" s="295" t="n"/>
      <c r="D171" s="191" t="n"/>
      <c r="E171" s="191" t="n"/>
      <c r="F171" s="295" t="n"/>
    </row>
    <row r="172" ht="12.75" customHeight="1" s="289">
      <c r="C172" s="295" t="n"/>
      <c r="D172" s="191" t="n"/>
      <c r="E172" s="191" t="n"/>
      <c r="F172" s="295" t="n"/>
    </row>
    <row r="173" ht="12.75" customHeight="1" s="289">
      <c r="C173" s="295" t="n"/>
      <c r="D173" s="191" t="n"/>
      <c r="E173" s="191" t="n"/>
      <c r="F173" s="295" t="n"/>
    </row>
    <row r="174" ht="12.75" customHeight="1" s="289">
      <c r="C174" s="295" t="n"/>
      <c r="D174" s="191" t="n"/>
      <c r="E174" s="191" t="n"/>
      <c r="F174" s="295" t="n"/>
    </row>
    <row r="175" ht="12.75" customHeight="1" s="289">
      <c r="C175" s="295" t="n"/>
      <c r="D175" s="191" t="n"/>
      <c r="E175" s="191" t="n"/>
      <c r="F175" s="295" t="n"/>
    </row>
    <row r="176" ht="12.75" customHeight="1" s="289">
      <c r="C176" s="295" t="n"/>
      <c r="D176" s="191" t="n"/>
      <c r="E176" s="191" t="n"/>
      <c r="F176" s="295" t="n"/>
    </row>
    <row r="177" ht="12.75" customHeight="1" s="289">
      <c r="C177" s="295" t="n"/>
      <c r="D177" s="191" t="n"/>
      <c r="E177" s="191" t="n"/>
      <c r="F177" s="295" t="n"/>
    </row>
    <row r="178" ht="12.75" customHeight="1" s="289">
      <c r="C178" s="295" t="n"/>
      <c r="D178" s="191" t="n"/>
      <c r="E178" s="191" t="n"/>
      <c r="F178" s="295" t="n"/>
    </row>
    <row r="179" ht="12.75" customHeight="1" s="289">
      <c r="C179" s="295" t="n"/>
      <c r="D179" s="191" t="n"/>
      <c r="E179" s="191" t="n"/>
      <c r="F179" s="295" t="n"/>
    </row>
    <row r="180" ht="12.75" customHeight="1" s="289">
      <c r="C180" s="295" t="n"/>
      <c r="D180" s="191" t="n"/>
      <c r="E180" s="191" t="n"/>
      <c r="F180" s="295" t="n"/>
    </row>
    <row r="181" ht="12.75" customHeight="1" s="289">
      <c r="C181" s="295" t="n"/>
      <c r="D181" s="191" t="n"/>
      <c r="E181" s="191" t="n"/>
      <c r="F181" s="295" t="n"/>
    </row>
    <row r="182" ht="12.75" customHeight="1" s="289">
      <c r="C182" s="295" t="n"/>
      <c r="D182" s="191" t="n"/>
      <c r="E182" s="191" t="n"/>
      <c r="F182" s="295" t="n"/>
    </row>
    <row r="183" ht="12.75" customHeight="1" s="289">
      <c r="C183" s="295" t="n"/>
      <c r="D183" s="191" t="n"/>
      <c r="E183" s="191" t="n"/>
      <c r="F183" s="295" t="n"/>
    </row>
    <row r="184" ht="12.75" customHeight="1" s="289">
      <c r="C184" s="295" t="n"/>
      <c r="D184" s="191" t="n"/>
      <c r="E184" s="191" t="n"/>
      <c r="F184" s="295" t="n"/>
    </row>
    <row r="185" ht="12.75" customHeight="1" s="289">
      <c r="C185" s="295" t="n"/>
      <c r="D185" s="191" t="n"/>
      <c r="E185" s="191" t="n"/>
      <c r="F185" s="295" t="n"/>
    </row>
    <row r="186" ht="12.75" customHeight="1" s="289">
      <c r="C186" s="295" t="n"/>
      <c r="D186" s="191" t="n"/>
      <c r="E186" s="191" t="n"/>
      <c r="F186" s="295" t="n"/>
    </row>
    <row r="187" ht="12.75" customHeight="1" s="289">
      <c r="C187" s="295" t="n"/>
      <c r="D187" s="191" t="n"/>
      <c r="E187" s="191" t="n"/>
      <c r="F187" s="295" t="n"/>
    </row>
    <row r="188" ht="12.75" customHeight="1" s="289">
      <c r="C188" s="295" t="n"/>
      <c r="D188" s="191" t="n"/>
      <c r="E188" s="191" t="n"/>
      <c r="F188" s="295" t="n"/>
    </row>
    <row r="189" ht="12.75" customHeight="1" s="289">
      <c r="C189" s="295" t="n"/>
      <c r="D189" s="191" t="n"/>
      <c r="E189" s="191" t="n"/>
      <c r="F189" s="295" t="n"/>
    </row>
    <row r="190" ht="12.75" customHeight="1" s="289">
      <c r="C190" s="295" t="n"/>
      <c r="D190" s="191" t="n"/>
      <c r="E190" s="191" t="n"/>
      <c r="F190" s="295" t="n"/>
    </row>
    <row r="191" ht="12.75" customHeight="1" s="289">
      <c r="C191" s="295" t="n"/>
      <c r="D191" s="191" t="n"/>
      <c r="E191" s="191" t="n"/>
      <c r="F191" s="295" t="n"/>
    </row>
    <row r="192" ht="12.75" customHeight="1" s="289">
      <c r="C192" s="295" t="n"/>
      <c r="D192" s="191" t="n"/>
      <c r="E192" s="191" t="n"/>
      <c r="F192" s="295" t="n"/>
    </row>
    <row r="193" ht="12.75" customHeight="1" s="289">
      <c r="C193" s="295" t="n"/>
      <c r="D193" s="191" t="n"/>
      <c r="E193" s="191" t="n"/>
      <c r="F193" s="295" t="n"/>
    </row>
    <row r="194" ht="12.75" customHeight="1" s="289">
      <c r="C194" s="295" t="n"/>
      <c r="D194" s="191" t="n"/>
      <c r="E194" s="191" t="n"/>
      <c r="F194" s="295" t="n"/>
    </row>
    <row r="195" ht="12.75" customHeight="1" s="289">
      <c r="C195" s="295" t="n"/>
      <c r="D195" s="191" t="n"/>
      <c r="E195" s="191" t="n"/>
      <c r="F195" s="295" t="n"/>
    </row>
    <row r="196" ht="12.75" customHeight="1" s="289">
      <c r="C196" s="295" t="n"/>
      <c r="D196" s="191" t="n"/>
      <c r="E196" s="191" t="n"/>
      <c r="F196" s="295" t="n"/>
    </row>
    <row r="197" ht="12.75" customHeight="1" s="289">
      <c r="C197" s="295" t="n"/>
      <c r="D197" s="191" t="n"/>
      <c r="E197" s="191" t="n"/>
      <c r="F197" s="295" t="n"/>
    </row>
    <row r="198" ht="12.75" customHeight="1" s="289">
      <c r="C198" s="295" t="n"/>
      <c r="D198" s="191" t="n"/>
      <c r="E198" s="191" t="n"/>
      <c r="F198" s="295" t="n"/>
    </row>
    <row r="199" ht="12.75" customHeight="1" s="289">
      <c r="C199" s="295" t="n"/>
      <c r="D199" s="191" t="n"/>
      <c r="E199" s="191" t="n"/>
      <c r="F199" s="295" t="n"/>
    </row>
    <row r="200" ht="12.75" customHeight="1" s="289">
      <c r="C200" s="295" t="n"/>
      <c r="D200" s="191" t="n"/>
      <c r="E200" s="191" t="n"/>
      <c r="F200" s="295" t="n"/>
    </row>
    <row r="201" ht="12.75" customHeight="1" s="289">
      <c r="C201" s="295" t="n"/>
      <c r="D201" s="191" t="n"/>
      <c r="E201" s="191" t="n"/>
      <c r="F201" s="295" t="n"/>
    </row>
    <row r="202" ht="12.75" customHeight="1" s="289">
      <c r="C202" s="295" t="n"/>
      <c r="D202" s="191" t="n"/>
      <c r="E202" s="191" t="n"/>
      <c r="F202" s="295" t="n"/>
    </row>
    <row r="203" ht="12.75" customHeight="1" s="289">
      <c r="C203" s="295" t="n"/>
      <c r="D203" s="191" t="n"/>
      <c r="E203" s="191" t="n"/>
      <c r="F203" s="295" t="n"/>
    </row>
    <row r="204" ht="12.75" customHeight="1" s="289">
      <c r="C204" s="295" t="n"/>
      <c r="D204" s="191" t="n"/>
      <c r="E204" s="191" t="n"/>
      <c r="F204" s="295" t="n"/>
    </row>
    <row r="205" ht="12.75" customHeight="1" s="289">
      <c r="C205" s="295" t="n"/>
      <c r="D205" s="191" t="n"/>
      <c r="E205" s="191" t="n"/>
      <c r="F205" s="295" t="n"/>
    </row>
    <row r="206" ht="12.75" customHeight="1" s="289">
      <c r="C206" s="295" t="n"/>
      <c r="D206" s="191" t="n"/>
      <c r="E206" s="191" t="n"/>
      <c r="F206" s="295" t="n"/>
    </row>
    <row r="207" ht="12.75" customHeight="1" s="289">
      <c r="C207" s="295" t="n"/>
      <c r="D207" s="191" t="n"/>
      <c r="E207" s="191" t="n"/>
      <c r="F207" s="295" t="n"/>
    </row>
    <row r="208" ht="12.75" customHeight="1" s="289">
      <c r="C208" s="295" t="n"/>
      <c r="D208" s="191" t="n"/>
      <c r="E208" s="191" t="n"/>
      <c r="F208" s="295" t="n"/>
    </row>
    <row r="209" ht="12.75" customHeight="1" s="289">
      <c r="C209" s="295" t="n"/>
      <c r="D209" s="191" t="n"/>
      <c r="E209" s="191" t="n"/>
      <c r="F209" s="295" t="n"/>
    </row>
    <row r="210" ht="12.75" customHeight="1" s="289">
      <c r="C210" s="295" t="n"/>
      <c r="D210" s="191" t="n"/>
      <c r="E210" s="191" t="n"/>
      <c r="F210" s="295" t="n"/>
    </row>
    <row r="211" ht="12.75" customHeight="1" s="289">
      <c r="C211" s="295" t="n"/>
      <c r="D211" s="191" t="n"/>
      <c r="E211" s="191" t="n"/>
      <c r="F211" s="295" t="n"/>
    </row>
    <row r="212" ht="12.75" customHeight="1" s="289">
      <c r="C212" s="295" t="n"/>
      <c r="D212" s="191" t="n"/>
      <c r="E212" s="191" t="n"/>
      <c r="F212" s="295" t="n"/>
    </row>
    <row r="213" ht="12.75" customHeight="1" s="289">
      <c r="C213" s="295" t="n"/>
      <c r="D213" s="191" t="n"/>
      <c r="E213" s="191" t="n"/>
      <c r="F213" s="295" t="n"/>
    </row>
    <row r="214" ht="12.75" customHeight="1" s="289">
      <c r="C214" s="295" t="n"/>
      <c r="D214" s="191" t="n"/>
      <c r="E214" s="191" t="n"/>
      <c r="F214" s="295" t="n"/>
    </row>
    <row r="215" ht="12.75" customHeight="1" s="289">
      <c r="C215" s="295" t="n"/>
      <c r="D215" s="191" t="n"/>
      <c r="E215" s="191" t="n"/>
      <c r="F215" s="295" t="n"/>
    </row>
    <row r="216" ht="12.75" customHeight="1" s="289">
      <c r="C216" s="295" t="n"/>
      <c r="D216" s="191" t="n"/>
      <c r="E216" s="191" t="n"/>
      <c r="F216" s="295" t="n"/>
    </row>
    <row r="217" ht="12.75" customHeight="1" s="289">
      <c r="C217" s="295" t="n"/>
      <c r="D217" s="191" t="n"/>
      <c r="E217" s="191" t="n"/>
      <c r="F217" s="295" t="n"/>
    </row>
    <row r="218" ht="12.75" customHeight="1" s="289">
      <c r="C218" s="295" t="n"/>
      <c r="D218" s="191" t="n"/>
      <c r="E218" s="191" t="n"/>
      <c r="F218" s="295" t="n"/>
    </row>
    <row r="219" ht="12.75" customHeight="1" s="289">
      <c r="C219" s="295" t="n"/>
      <c r="D219" s="191" t="n"/>
      <c r="E219" s="191" t="n"/>
      <c r="F219" s="295" t="n"/>
    </row>
    <row r="220" ht="12.75" customHeight="1" s="289">
      <c r="C220" s="295" t="n"/>
      <c r="D220" s="191" t="n"/>
      <c r="E220" s="191" t="n"/>
      <c r="F220" s="295" t="n"/>
    </row>
    <row r="221" ht="12.75" customHeight="1" s="289">
      <c r="C221" s="295" t="n"/>
      <c r="D221" s="191" t="n"/>
      <c r="E221" s="191" t="n"/>
      <c r="F221" s="295" t="n"/>
    </row>
    <row r="222" ht="12.75" customHeight="1" s="289">
      <c r="C222" s="295" t="n"/>
      <c r="D222" s="191" t="n"/>
      <c r="E222" s="191" t="n"/>
      <c r="F222" s="295" t="n"/>
    </row>
    <row r="223" ht="12.75" customHeight="1" s="289">
      <c r="C223" s="295" t="n"/>
      <c r="D223" s="191" t="n"/>
      <c r="E223" s="191" t="n"/>
      <c r="F223" s="295" t="n"/>
    </row>
    <row r="224" ht="12.75" customHeight="1" s="289">
      <c r="C224" s="295" t="n"/>
      <c r="D224" s="191" t="n"/>
      <c r="E224" s="191" t="n"/>
      <c r="F224" s="295" t="n"/>
    </row>
    <row r="225" ht="12.75" customHeight="1" s="289">
      <c r="C225" s="295" t="n"/>
      <c r="D225" s="191" t="n"/>
      <c r="E225" s="191" t="n"/>
      <c r="F225" s="295" t="n"/>
    </row>
    <row r="226" ht="12.75" customHeight="1" s="289">
      <c r="C226" s="295" t="n"/>
      <c r="D226" s="191" t="n"/>
      <c r="E226" s="191" t="n"/>
      <c r="F226" s="295" t="n"/>
    </row>
    <row r="227" ht="12.75" customHeight="1" s="289">
      <c r="C227" s="295" t="n"/>
      <c r="D227" s="191" t="n"/>
      <c r="E227" s="191" t="n"/>
      <c r="F227" s="295" t="n"/>
    </row>
    <row r="228" ht="12.75" customHeight="1" s="289">
      <c r="C228" s="295" t="n"/>
      <c r="D228" s="191" t="n"/>
      <c r="E228" s="191" t="n"/>
      <c r="F228" s="295" t="n"/>
    </row>
    <row r="229" ht="12.75" customHeight="1" s="289">
      <c r="C229" s="295" t="n"/>
      <c r="D229" s="191" t="n"/>
      <c r="E229" s="191" t="n"/>
      <c r="F229" s="295" t="n"/>
    </row>
    <row r="230" ht="12.75" customHeight="1" s="289">
      <c r="C230" s="295" t="n"/>
      <c r="D230" s="191" t="n"/>
      <c r="E230" s="191" t="n"/>
      <c r="F230" s="295" t="n"/>
    </row>
    <row r="231" ht="12.75" customHeight="1" s="289">
      <c r="C231" s="295" t="n"/>
      <c r="D231" s="191" t="n"/>
      <c r="E231" s="191" t="n"/>
      <c r="F231" s="295" t="n"/>
    </row>
    <row r="232" ht="12.75" customHeight="1" s="289">
      <c r="C232" s="295" t="n"/>
      <c r="D232" s="191" t="n"/>
      <c r="E232" s="191" t="n"/>
      <c r="F232" s="295" t="n"/>
    </row>
    <row r="233" ht="12.75" customHeight="1" s="289">
      <c r="C233" s="295" t="n"/>
      <c r="D233" s="191" t="n"/>
      <c r="E233" s="191" t="n"/>
      <c r="F233" s="295" t="n"/>
    </row>
    <row r="234" ht="12.75" customHeight="1" s="289">
      <c r="C234" s="295" t="n"/>
      <c r="D234" s="191" t="n"/>
      <c r="E234" s="191" t="n"/>
      <c r="F234" s="295" t="n"/>
    </row>
    <row r="235" ht="12.75" customHeight="1" s="289">
      <c r="C235" s="295" t="n"/>
      <c r="D235" s="191" t="n"/>
      <c r="E235" s="191" t="n"/>
      <c r="F235" s="295" t="n"/>
    </row>
    <row r="236" ht="12.75" customHeight="1" s="289">
      <c r="C236" s="295" t="n"/>
      <c r="D236" s="191" t="n"/>
      <c r="E236" s="191" t="n"/>
      <c r="F236" s="295" t="n"/>
    </row>
    <row r="237" ht="12.75" customHeight="1" s="289">
      <c r="C237" s="295" t="n"/>
      <c r="D237" s="191" t="n"/>
      <c r="E237" s="191" t="n"/>
      <c r="F237" s="295" t="n"/>
    </row>
    <row r="238" ht="12.75" customHeight="1" s="289">
      <c r="C238" s="295" t="n"/>
      <c r="D238" s="191" t="n"/>
      <c r="E238" s="191" t="n"/>
      <c r="F238" s="295" t="n"/>
    </row>
    <row r="239" ht="12.75" customHeight="1" s="289">
      <c r="C239" s="295" t="n"/>
      <c r="D239" s="191" t="n"/>
      <c r="E239" s="191" t="n"/>
      <c r="F239" s="295" t="n"/>
    </row>
    <row r="240" ht="12.75" customHeight="1" s="289">
      <c r="C240" s="295" t="n"/>
      <c r="D240" s="191" t="n"/>
      <c r="E240" s="191" t="n"/>
      <c r="F240" s="295" t="n"/>
    </row>
    <row r="241" ht="12.75" customHeight="1" s="289">
      <c r="C241" s="295" t="n"/>
      <c r="D241" s="191" t="n"/>
      <c r="E241" s="191" t="n"/>
      <c r="F241" s="295" t="n"/>
    </row>
    <row r="242" ht="12.75" customHeight="1" s="289">
      <c r="C242" s="295" t="n"/>
      <c r="D242" s="191" t="n"/>
      <c r="E242" s="191" t="n"/>
      <c r="F242" s="295" t="n"/>
    </row>
    <row r="243" ht="12.75" customHeight="1" s="289">
      <c r="C243" s="295" t="n"/>
      <c r="D243" s="191" t="n"/>
      <c r="E243" s="191" t="n"/>
      <c r="F243" s="295" t="n"/>
    </row>
    <row r="244" ht="12.75" customHeight="1" s="289">
      <c r="C244" s="295" t="n"/>
      <c r="D244" s="191" t="n"/>
      <c r="E244" s="191" t="n"/>
      <c r="F244" s="295" t="n"/>
    </row>
    <row r="245" ht="12.75" customHeight="1" s="289">
      <c r="C245" s="295" t="n"/>
      <c r="D245" s="191" t="n"/>
      <c r="E245" s="191" t="n"/>
      <c r="F245" s="295" t="n"/>
    </row>
    <row r="246" ht="12.75" customHeight="1" s="289">
      <c r="C246" s="295" t="n"/>
      <c r="D246" s="191" t="n"/>
      <c r="E246" s="191" t="n"/>
      <c r="F246" s="295" t="n"/>
    </row>
    <row r="247" ht="12.75" customHeight="1" s="289">
      <c r="C247" s="295" t="n"/>
      <c r="D247" s="191" t="n"/>
      <c r="E247" s="191" t="n"/>
      <c r="F247" s="295" t="n"/>
    </row>
    <row r="248" ht="12.75" customHeight="1" s="289">
      <c r="C248" s="295" t="n"/>
      <c r="D248" s="191" t="n"/>
      <c r="E248" s="191" t="n"/>
      <c r="F248" s="295" t="n"/>
    </row>
    <row r="249" ht="12.75" customHeight="1" s="289">
      <c r="C249" s="295" t="n"/>
      <c r="D249" s="191" t="n"/>
      <c r="E249" s="191" t="n"/>
      <c r="F249" s="295" t="n"/>
    </row>
    <row r="250" ht="12.75" customHeight="1" s="289">
      <c r="C250" s="295" t="n"/>
      <c r="D250" s="191" t="n"/>
      <c r="E250" s="191" t="n"/>
      <c r="F250" s="295" t="n"/>
    </row>
    <row r="251" ht="12.75" customHeight="1" s="289">
      <c r="C251" s="295" t="n"/>
      <c r="D251" s="191" t="n"/>
      <c r="E251" s="191" t="n"/>
      <c r="F251" s="295" t="n"/>
    </row>
    <row r="252" ht="12.75" customHeight="1" s="289">
      <c r="C252" s="295" t="n"/>
      <c r="D252" s="191" t="n"/>
      <c r="E252" s="191" t="n"/>
      <c r="F252" s="295" t="n"/>
    </row>
    <row r="253" ht="12.75" customHeight="1" s="289">
      <c r="C253" s="295" t="n"/>
      <c r="D253" s="191" t="n"/>
      <c r="E253" s="191" t="n"/>
      <c r="F253" s="295" t="n"/>
    </row>
    <row r="254" ht="12.75" customHeight="1" s="289">
      <c r="C254" s="295" t="n"/>
      <c r="D254" s="191" t="n"/>
      <c r="E254" s="191" t="n"/>
      <c r="F254" s="295" t="n"/>
    </row>
    <row r="255" ht="12.75" customHeight="1" s="289">
      <c r="C255" s="295" t="n"/>
      <c r="D255" s="191" t="n"/>
      <c r="E255" s="191" t="n"/>
      <c r="F255" s="295" t="n"/>
    </row>
    <row r="256" ht="12.75" customHeight="1" s="289">
      <c r="C256" s="295" t="n"/>
      <c r="D256" s="191" t="n"/>
      <c r="E256" s="191" t="n"/>
      <c r="F256" s="295" t="n"/>
    </row>
    <row r="257" ht="12.75" customHeight="1" s="289">
      <c r="C257" s="295" t="n"/>
      <c r="D257" s="191" t="n"/>
      <c r="E257" s="191" t="n"/>
      <c r="F257" s="295" t="n"/>
    </row>
    <row r="258" ht="12.75" customHeight="1" s="289">
      <c r="C258" s="295" t="n"/>
      <c r="D258" s="191" t="n"/>
      <c r="E258" s="191" t="n"/>
      <c r="F258" s="295" t="n"/>
    </row>
    <row r="259" ht="12.75" customHeight="1" s="289">
      <c r="C259" s="295" t="n"/>
      <c r="D259" s="191" t="n"/>
      <c r="E259" s="191" t="n"/>
      <c r="F259" s="295" t="n"/>
    </row>
    <row r="260" ht="12.75" customHeight="1" s="289">
      <c r="C260" s="295" t="n"/>
      <c r="D260" s="191" t="n"/>
      <c r="E260" s="191" t="n"/>
      <c r="F260" s="295" t="n"/>
    </row>
    <row r="261" ht="12.75" customHeight="1" s="289">
      <c r="C261" s="295" t="n"/>
      <c r="D261" s="191" t="n"/>
      <c r="E261" s="191" t="n"/>
      <c r="F261" s="295" t="n"/>
    </row>
    <row r="262" ht="12.75" customHeight="1" s="289">
      <c r="C262" s="295" t="n"/>
      <c r="D262" s="191" t="n"/>
      <c r="E262" s="191" t="n"/>
      <c r="F262" s="295" t="n"/>
    </row>
    <row r="263" ht="12.75" customHeight="1" s="289">
      <c r="C263" s="295" t="n"/>
      <c r="D263" s="191" t="n"/>
      <c r="E263" s="191" t="n"/>
      <c r="F263" s="295" t="n"/>
    </row>
    <row r="264" ht="12.75" customHeight="1" s="289">
      <c r="C264" s="295" t="n"/>
      <c r="D264" s="191" t="n"/>
      <c r="E264" s="191" t="n"/>
      <c r="F264" s="295" t="n"/>
    </row>
    <row r="265" ht="12.75" customHeight="1" s="289">
      <c r="C265" s="295" t="n"/>
      <c r="D265" s="191" t="n"/>
      <c r="E265" s="191" t="n"/>
      <c r="F265" s="295" t="n"/>
    </row>
    <row r="266" ht="12.75" customHeight="1" s="289">
      <c r="C266" s="295" t="n"/>
      <c r="D266" s="191" t="n"/>
      <c r="E266" s="191" t="n"/>
      <c r="F266" s="295" t="n"/>
    </row>
    <row r="267" ht="12.75" customHeight="1" s="289">
      <c r="C267" s="295" t="n"/>
      <c r="D267" s="191" t="n"/>
      <c r="E267" s="191" t="n"/>
      <c r="F267" s="295" t="n"/>
    </row>
    <row r="268" ht="12.75" customHeight="1" s="289">
      <c r="C268" s="295" t="n"/>
      <c r="D268" s="191" t="n"/>
      <c r="E268" s="191" t="n"/>
      <c r="F268" s="295" t="n"/>
    </row>
    <row r="269" ht="12.75" customHeight="1" s="289">
      <c r="C269" s="295" t="n"/>
      <c r="D269" s="191" t="n"/>
      <c r="E269" s="191" t="n"/>
      <c r="F269" s="295" t="n"/>
    </row>
    <row r="270" ht="12.75" customHeight="1" s="289">
      <c r="C270" s="295" t="n"/>
      <c r="D270" s="191" t="n"/>
      <c r="E270" s="191" t="n"/>
      <c r="F270" s="295" t="n"/>
    </row>
    <row r="271" ht="12.75" customHeight="1" s="289">
      <c r="C271" s="295" t="n"/>
      <c r="D271" s="191" t="n"/>
      <c r="E271" s="191" t="n"/>
      <c r="F271" s="295" t="n"/>
    </row>
    <row r="272" ht="12.75" customHeight="1" s="289">
      <c r="C272" s="295" t="n"/>
      <c r="D272" s="191" t="n"/>
      <c r="E272" s="191" t="n"/>
      <c r="F272" s="295" t="n"/>
    </row>
    <row r="273" ht="12.75" customHeight="1" s="289">
      <c r="C273" s="295" t="n"/>
      <c r="D273" s="191" t="n"/>
      <c r="E273" s="191" t="n"/>
      <c r="F273" s="295" t="n"/>
    </row>
    <row r="274" ht="12.75" customHeight="1" s="289">
      <c r="C274" s="295" t="n"/>
      <c r="D274" s="191" t="n"/>
      <c r="E274" s="191" t="n"/>
      <c r="F274" s="295" t="n"/>
    </row>
    <row r="275" ht="12.75" customHeight="1" s="289">
      <c r="C275" s="295" t="n"/>
      <c r="D275" s="191" t="n"/>
      <c r="E275" s="191" t="n"/>
      <c r="F275" s="295" t="n"/>
    </row>
    <row r="276" ht="12.75" customHeight="1" s="289">
      <c r="C276" s="295" t="n"/>
      <c r="D276" s="191" t="n"/>
      <c r="E276" s="191" t="n"/>
      <c r="F276" s="295" t="n"/>
    </row>
    <row r="277" ht="12.75" customHeight="1" s="289">
      <c r="C277" s="295" t="n"/>
      <c r="D277" s="191" t="n"/>
      <c r="E277" s="191" t="n"/>
      <c r="F277" s="295" t="n"/>
    </row>
    <row r="278" ht="12.75" customHeight="1" s="289">
      <c r="C278" s="295" t="n"/>
      <c r="D278" s="191" t="n"/>
      <c r="E278" s="191" t="n"/>
      <c r="F278" s="295" t="n"/>
    </row>
    <row r="279" ht="12.75" customHeight="1" s="289">
      <c r="C279" s="295" t="n"/>
      <c r="D279" s="191" t="n"/>
      <c r="E279" s="191" t="n"/>
      <c r="F279" s="295" t="n"/>
    </row>
    <row r="280" ht="12.75" customHeight="1" s="289">
      <c r="C280" s="295" t="n"/>
      <c r="D280" s="191" t="n"/>
      <c r="E280" s="191" t="n"/>
      <c r="F280" s="295" t="n"/>
    </row>
    <row r="281" ht="12.75" customHeight="1" s="289">
      <c r="C281" s="295" t="n"/>
      <c r="D281" s="191" t="n"/>
      <c r="E281" s="191" t="n"/>
      <c r="F281" s="295" t="n"/>
    </row>
    <row r="282" ht="12.75" customHeight="1" s="289">
      <c r="C282" s="295" t="n"/>
      <c r="D282" s="191" t="n"/>
      <c r="E282" s="191" t="n"/>
      <c r="F282" s="295" t="n"/>
    </row>
    <row r="283" ht="12.75" customHeight="1" s="289">
      <c r="C283" s="295" t="n"/>
      <c r="D283" s="191" t="n"/>
      <c r="E283" s="191" t="n"/>
      <c r="F283" s="295" t="n"/>
    </row>
    <row r="284" ht="12.75" customHeight="1" s="289">
      <c r="C284" s="295" t="n"/>
      <c r="D284" s="191" t="n"/>
      <c r="E284" s="191" t="n"/>
      <c r="F284" s="295" t="n"/>
    </row>
    <row r="285" ht="12.75" customHeight="1" s="289">
      <c r="C285" s="295" t="n"/>
      <c r="D285" s="191" t="n"/>
      <c r="E285" s="191" t="n"/>
      <c r="F285" s="295" t="n"/>
    </row>
    <row r="286" ht="12.75" customHeight="1" s="289">
      <c r="C286" s="295" t="n"/>
      <c r="D286" s="191" t="n"/>
      <c r="E286" s="191" t="n"/>
      <c r="F286" s="295" t="n"/>
    </row>
    <row r="287" ht="12.75" customHeight="1" s="289">
      <c r="C287" s="295" t="n"/>
      <c r="D287" s="191" t="n"/>
      <c r="E287" s="191" t="n"/>
      <c r="F287" s="295" t="n"/>
    </row>
    <row r="288" ht="12.75" customHeight="1" s="289">
      <c r="C288" s="295" t="n"/>
      <c r="D288" s="191" t="n"/>
      <c r="E288" s="191" t="n"/>
      <c r="F288" s="295" t="n"/>
    </row>
    <row r="289" ht="12.75" customHeight="1" s="289">
      <c r="C289" s="297" t="n"/>
      <c r="D289" s="187" t="n"/>
      <c r="E289" s="186" t="n"/>
      <c r="F289" s="297" t="n"/>
    </row>
    <row r="290" ht="12.75" customHeight="1" s="289">
      <c r="C290" s="297" t="n"/>
      <c r="D290" s="187" t="n"/>
      <c r="E290" s="186" t="n"/>
      <c r="F290" s="297" t="n"/>
    </row>
    <row r="291" ht="12.75" customHeight="1" s="289">
      <c r="C291" s="297" t="n"/>
      <c r="D291" s="187" t="n"/>
      <c r="E291" s="186" t="n"/>
      <c r="F291" s="297" t="n"/>
    </row>
    <row r="292" ht="12.75" customHeight="1" s="289">
      <c r="C292" s="297" t="n"/>
      <c r="D292" s="187" t="n"/>
      <c r="E292" s="186" t="n"/>
      <c r="F292" s="297" t="n"/>
    </row>
    <row r="293" ht="12.75" customHeight="1" s="289">
      <c r="C293" s="297" t="n"/>
      <c r="D293" s="187" t="n"/>
      <c r="E293" s="186" t="n"/>
      <c r="F293" s="297" t="n"/>
    </row>
    <row r="294" ht="12.75" customHeight="1" s="289">
      <c r="C294" s="297" t="n"/>
      <c r="D294" s="187" t="n"/>
      <c r="E294" s="186" t="n"/>
      <c r="F294" s="297" t="n"/>
    </row>
    <row r="295" ht="12.75" customHeight="1" s="289">
      <c r="C295" s="297" t="n"/>
      <c r="D295" s="187" t="n"/>
      <c r="E295" s="186" t="n"/>
      <c r="F295" s="297" t="n"/>
    </row>
    <row r="296" ht="12.75" customHeight="1" s="289">
      <c r="C296" s="297" t="n"/>
      <c r="D296" s="187" t="n"/>
      <c r="E296" s="186" t="n"/>
      <c r="F296" s="297" t="n"/>
    </row>
    <row r="297" ht="12.75" customHeight="1" s="289">
      <c r="C297" s="297" t="n"/>
      <c r="D297" s="187" t="n"/>
      <c r="E297" s="186" t="n"/>
      <c r="F297" s="297" t="n"/>
    </row>
    <row r="298" ht="12.75" customHeight="1" s="289">
      <c r="C298" s="297" t="n"/>
      <c r="D298" s="187" t="n"/>
      <c r="E298" s="186" t="n"/>
      <c r="F298" s="297" t="n"/>
    </row>
    <row r="299" ht="12.75" customHeight="1" s="289">
      <c r="C299" s="297" t="n"/>
      <c r="D299" s="187" t="n"/>
      <c r="E299" s="186" t="n"/>
      <c r="F299" s="297" t="n"/>
    </row>
    <row r="300" ht="12.75" customHeight="1" s="289">
      <c r="C300" s="297" t="n"/>
      <c r="D300" s="187" t="n"/>
      <c r="E300" s="186" t="n"/>
      <c r="F300" s="297" t="n"/>
    </row>
    <row r="301">
      <c r="C301" s="297" t="n"/>
      <c r="D301" s="187" t="n"/>
      <c r="E301" s="186" t="n"/>
      <c r="F301" s="297" t="n"/>
    </row>
    <row r="302">
      <c r="C302" s="297" t="n"/>
      <c r="D302" s="187" t="n"/>
      <c r="E302" s="186" t="n"/>
      <c r="F302" s="297" t="n"/>
    </row>
    <row r="303">
      <c r="C303" s="297" t="n"/>
      <c r="D303" s="187" t="n"/>
      <c r="E303" s="186" t="n"/>
      <c r="F303" s="297" t="n"/>
    </row>
    <row r="304">
      <c r="C304" s="297" t="n"/>
      <c r="D304" s="187" t="n"/>
      <c r="E304" s="186" t="n"/>
      <c r="F304" s="297" t="n"/>
    </row>
    <row r="305">
      <c r="C305" s="297" t="n"/>
      <c r="D305" s="187" t="n"/>
      <c r="E305" s="186" t="n"/>
      <c r="F305" s="297" t="n"/>
    </row>
    <row r="306">
      <c r="C306" s="297" t="n"/>
      <c r="D306" s="187" t="n"/>
      <c r="E306" s="186" t="n"/>
      <c r="F306" s="297" t="n"/>
    </row>
    <row r="307">
      <c r="C307" s="297" t="n"/>
      <c r="D307" s="187" t="n"/>
      <c r="E307" s="186" t="n"/>
      <c r="F307" s="297" t="n"/>
    </row>
    <row r="308">
      <c r="C308" s="297" t="n"/>
      <c r="D308" s="187" t="n"/>
      <c r="E308" s="186" t="n"/>
      <c r="F308" s="297" t="n"/>
    </row>
    <row r="309">
      <c r="C309" s="297" t="n"/>
      <c r="D309" s="187" t="n"/>
      <c r="E309" s="186" t="n"/>
      <c r="F309" s="297" t="n"/>
    </row>
    <row r="310">
      <c r="C310" s="297" t="n"/>
      <c r="D310" s="187" t="n"/>
      <c r="E310" s="186" t="n"/>
      <c r="F310" s="297" t="n"/>
    </row>
    <row r="311">
      <c r="C311" s="297" t="n"/>
      <c r="D311" s="187" t="n"/>
      <c r="E311" s="186" t="n"/>
      <c r="F311" s="297" t="n"/>
    </row>
    <row r="312">
      <c r="C312" s="297" t="n"/>
      <c r="D312" s="187" t="n"/>
      <c r="E312" s="186" t="n"/>
      <c r="F312" s="297" t="n"/>
    </row>
    <row r="313">
      <c r="C313" s="297" t="n"/>
      <c r="D313" s="187" t="n"/>
      <c r="E313" s="186" t="n"/>
      <c r="F313" s="297" t="n"/>
    </row>
    <row r="314">
      <c r="C314" s="297" t="n"/>
      <c r="D314" s="187" t="n"/>
      <c r="E314" s="186" t="n"/>
      <c r="F314" s="297" t="n"/>
    </row>
    <row r="315">
      <c r="C315" s="297" t="n"/>
      <c r="D315" s="187" t="n"/>
      <c r="E315" s="186" t="n"/>
      <c r="F315" s="297" t="n"/>
    </row>
    <row r="316">
      <c r="C316" s="297" t="n"/>
      <c r="D316" s="187" t="n"/>
      <c r="E316" s="186" t="n"/>
      <c r="F316" s="297" t="n"/>
    </row>
    <row r="317">
      <c r="C317" s="297" t="n"/>
      <c r="D317" s="187" t="n"/>
      <c r="E317" s="186" t="n"/>
      <c r="F317" s="297" t="n"/>
    </row>
    <row r="318">
      <c r="C318" s="297" t="n"/>
      <c r="D318" s="187" t="n"/>
      <c r="E318" s="186" t="n"/>
      <c r="F318" s="297" t="n"/>
    </row>
    <row r="319">
      <c r="C319" s="297" t="n"/>
      <c r="D319" s="187" t="n"/>
      <c r="E319" s="186" t="n"/>
      <c r="F319" s="297" t="n"/>
    </row>
    <row r="320">
      <c r="C320" s="297" t="n"/>
      <c r="D320" s="187" t="n"/>
      <c r="E320" s="186" t="n"/>
      <c r="F320" s="297" t="n"/>
    </row>
    <row r="321">
      <c r="C321" s="297" t="n"/>
      <c r="D321" s="187" t="n"/>
      <c r="E321" s="186" t="n"/>
      <c r="F321" s="297" t="n"/>
    </row>
    <row r="322">
      <c r="C322" s="297" t="n"/>
      <c r="D322" s="187" t="n"/>
      <c r="E322" s="186" t="n"/>
      <c r="F322" s="297" t="n"/>
    </row>
    <row r="323">
      <c r="C323" s="297" t="n"/>
      <c r="D323" s="187" t="n"/>
      <c r="E323" s="186" t="n"/>
      <c r="F323" s="297" t="n"/>
    </row>
    <row r="324">
      <c r="C324" s="297" t="n"/>
      <c r="D324" s="187" t="n"/>
      <c r="E324" s="186" t="n"/>
      <c r="F324" s="297" t="n"/>
    </row>
    <row r="325">
      <c r="C325" s="297" t="n"/>
      <c r="D325" s="187" t="n"/>
      <c r="E325" s="186" t="n"/>
      <c r="F325" s="297" t="n"/>
    </row>
    <row r="326">
      <c r="C326" s="297" t="n"/>
      <c r="D326" s="187" t="n"/>
      <c r="E326" s="186" t="n"/>
      <c r="F326" s="297" t="n"/>
    </row>
    <row r="327">
      <c r="C327" s="297" t="n"/>
      <c r="D327" s="187" t="n"/>
      <c r="E327" s="186" t="n"/>
      <c r="F327" s="297" t="n"/>
    </row>
    <row r="328">
      <c r="C328" s="297" t="n"/>
      <c r="D328" s="187" t="n"/>
      <c r="E328" s="186" t="n"/>
      <c r="F328" s="297" t="n"/>
    </row>
    <row r="329">
      <c r="C329" s="297" t="n"/>
      <c r="D329" s="187" t="n"/>
      <c r="E329" s="186" t="n"/>
      <c r="F329" s="297" t="n"/>
    </row>
    <row r="330">
      <c r="C330" s="297" t="n"/>
      <c r="D330" s="187" t="n"/>
      <c r="E330" s="186" t="n"/>
      <c r="F330" s="297" t="n"/>
    </row>
    <row r="331">
      <c r="C331" s="297" t="n"/>
      <c r="D331" s="187" t="n"/>
      <c r="E331" s="186" t="n"/>
      <c r="F331" s="297" t="n"/>
    </row>
    <row r="332">
      <c r="C332" s="297" t="n"/>
      <c r="D332" s="187" t="n"/>
      <c r="E332" s="186" t="n"/>
      <c r="F332" s="297" t="n"/>
    </row>
    <row r="333">
      <c r="C333" s="297" t="n"/>
      <c r="D333" s="187" t="n"/>
      <c r="E333" s="186" t="n"/>
      <c r="F333" s="297" t="n"/>
    </row>
    <row r="334">
      <c r="C334" s="297" t="n"/>
      <c r="D334" s="187" t="n"/>
      <c r="E334" s="186" t="n"/>
      <c r="F334" s="297" t="n"/>
    </row>
    <row r="335">
      <c r="C335" s="297" t="n"/>
      <c r="D335" s="187" t="n"/>
      <c r="E335" s="186" t="n"/>
      <c r="F335" s="297" t="n"/>
    </row>
    <row r="336">
      <c r="C336" s="297" t="n"/>
      <c r="D336" s="187" t="n"/>
      <c r="E336" s="186" t="n"/>
      <c r="F336" s="297" t="n"/>
    </row>
    <row r="337">
      <c r="C337" s="297" t="n"/>
      <c r="D337" s="187" t="n"/>
      <c r="E337" s="186" t="n"/>
      <c r="F337" s="297" t="n"/>
    </row>
    <row r="338">
      <c r="C338" s="297" t="n"/>
      <c r="D338" s="187" t="n"/>
      <c r="E338" s="186" t="n"/>
      <c r="F338" s="297" t="n"/>
    </row>
    <row r="339">
      <c r="C339" s="297" t="n"/>
      <c r="D339" s="187" t="n"/>
      <c r="E339" s="186" t="n"/>
      <c r="F339" s="297" t="n"/>
    </row>
    <row r="340">
      <c r="C340" s="297" t="n"/>
      <c r="D340" s="187" t="n"/>
      <c r="E340" s="186" t="n"/>
      <c r="F340" s="297" t="n"/>
    </row>
    <row r="341">
      <c r="C341" s="297" t="n"/>
      <c r="D341" s="187" t="n"/>
      <c r="E341" s="186" t="n"/>
      <c r="F341" s="297" t="n"/>
    </row>
    <row r="342">
      <c r="C342" s="297" t="n"/>
      <c r="D342" s="187" t="n"/>
      <c r="E342" s="186" t="n"/>
      <c r="F342" s="297" t="n"/>
    </row>
    <row r="343">
      <c r="C343" s="297" t="n"/>
      <c r="D343" s="187" t="n"/>
      <c r="E343" s="186" t="n"/>
      <c r="F343" s="297" t="n"/>
    </row>
    <row r="344">
      <c r="C344" s="297" t="n"/>
      <c r="D344" s="187" t="n"/>
      <c r="E344" s="186" t="n"/>
      <c r="F344" s="297" t="n"/>
    </row>
    <row r="345">
      <c r="C345" s="297" t="n"/>
      <c r="D345" s="187" t="n"/>
      <c r="E345" s="186" t="n"/>
      <c r="F345" s="297" t="n"/>
    </row>
    <row r="346">
      <c r="C346" s="297" t="n"/>
      <c r="D346" s="187" t="n"/>
      <c r="E346" s="186" t="n"/>
      <c r="F346" s="297" t="n"/>
    </row>
    <row r="347">
      <c r="C347" s="297" t="n"/>
      <c r="D347" s="187" t="n"/>
      <c r="E347" s="186" t="n"/>
      <c r="F347" s="297" t="n"/>
    </row>
    <row r="348">
      <c r="C348" s="297" t="n"/>
      <c r="D348" s="187" t="n"/>
      <c r="E348" s="186" t="n"/>
      <c r="F348" s="297" t="n"/>
    </row>
    <row r="349">
      <c r="C349" s="297" t="n"/>
      <c r="D349" s="187" t="n"/>
      <c r="E349" s="186" t="n"/>
      <c r="F349" s="297" t="n"/>
    </row>
    <row r="350">
      <c r="C350" s="297" t="n"/>
      <c r="D350" s="187" t="n"/>
      <c r="E350" s="186" t="n"/>
      <c r="F350" s="297" t="n"/>
    </row>
    <row r="351">
      <c r="C351" s="297" t="n"/>
      <c r="D351" s="187" t="n"/>
      <c r="E351" s="186" t="n"/>
      <c r="F351" s="297" t="n"/>
    </row>
    <row r="352">
      <c r="C352" s="297" t="n"/>
      <c r="D352" s="187" t="n"/>
      <c r="E352" s="186" t="n"/>
      <c r="F352" s="297" t="n"/>
    </row>
    <row r="353">
      <c r="C353" s="297" t="n"/>
      <c r="D353" s="187" t="n"/>
      <c r="E353" s="186" t="n"/>
      <c r="F353" s="297" t="n"/>
    </row>
    <row r="354">
      <c r="C354" s="297" t="n"/>
      <c r="D354" s="187" t="n"/>
      <c r="E354" s="186" t="n"/>
      <c r="F354" s="297" t="n"/>
    </row>
    <row r="355">
      <c r="C355" s="297" t="n"/>
      <c r="D355" s="187" t="n"/>
      <c r="E355" s="186" t="n"/>
      <c r="F355" s="297" t="n"/>
    </row>
    <row r="356">
      <c r="C356" s="297" t="n"/>
      <c r="D356" s="187" t="n"/>
      <c r="E356" s="186" t="n"/>
      <c r="F356" s="297" t="n"/>
    </row>
    <row r="357">
      <c r="C357" s="297" t="n"/>
      <c r="D357" s="187" t="n"/>
      <c r="E357" s="186" t="n"/>
      <c r="F357" s="297" t="n"/>
    </row>
    <row r="358">
      <c r="C358" s="297" t="n"/>
      <c r="D358" s="187" t="n"/>
      <c r="E358" s="186" t="n"/>
      <c r="F358" s="297" t="n"/>
    </row>
    <row r="359">
      <c r="C359" s="297" t="n"/>
      <c r="D359" s="187" t="n"/>
      <c r="E359" s="186" t="n"/>
      <c r="F359" s="297" t="n"/>
    </row>
    <row r="360">
      <c r="C360" s="297" t="n"/>
      <c r="D360" s="187" t="n"/>
      <c r="E360" s="186" t="n"/>
      <c r="F360" s="297" t="n"/>
    </row>
    <row r="361">
      <c r="C361" s="297" t="n"/>
      <c r="D361" s="187" t="n"/>
      <c r="E361" s="186" t="n"/>
      <c r="F361" s="297" t="n"/>
    </row>
    <row r="362">
      <c r="C362" s="297" t="n"/>
      <c r="D362" s="187" t="n"/>
      <c r="E362" s="186" t="n"/>
      <c r="F362" s="297" t="n"/>
    </row>
    <row r="363">
      <c r="C363" s="297" t="n"/>
      <c r="D363" s="187" t="n"/>
      <c r="E363" s="186" t="n"/>
      <c r="F363" s="297" t="n"/>
    </row>
    <row r="364">
      <c r="C364" s="297" t="n"/>
      <c r="D364" s="187" t="n"/>
      <c r="E364" s="186" t="n"/>
      <c r="F364" s="297" t="n"/>
    </row>
    <row r="365">
      <c r="C365" s="297" t="n"/>
      <c r="D365" s="187" t="n"/>
      <c r="E365" s="186" t="n"/>
      <c r="F365" s="297" t="n"/>
    </row>
    <row r="366">
      <c r="C366" s="297" t="n"/>
      <c r="D366" s="187" t="n"/>
      <c r="E366" s="186" t="n"/>
      <c r="F366" s="297" t="n"/>
    </row>
    <row r="367">
      <c r="C367" s="297" t="n"/>
      <c r="D367" s="187" t="n"/>
      <c r="E367" s="186" t="n"/>
      <c r="F367" s="297" t="n"/>
    </row>
    <row r="368">
      <c r="C368" s="297" t="n"/>
      <c r="D368" s="187" t="n"/>
      <c r="E368" s="186" t="n"/>
      <c r="F368" s="297" t="n"/>
    </row>
    <row r="369">
      <c r="C369" s="297" t="n"/>
      <c r="D369" s="187" t="n"/>
      <c r="E369" s="186" t="n"/>
      <c r="F369" s="297" t="n"/>
    </row>
    <row r="370">
      <c r="C370" s="297" t="n"/>
      <c r="D370" s="187" t="n"/>
      <c r="E370" s="186" t="n"/>
      <c r="F370" s="297" t="n"/>
    </row>
    <row r="371">
      <c r="C371" s="297" t="n"/>
      <c r="D371" s="187" t="n"/>
      <c r="E371" s="186" t="n"/>
      <c r="F371" s="297" t="n"/>
    </row>
    <row r="372">
      <c r="C372" s="297" t="n"/>
      <c r="D372" s="187" t="n"/>
      <c r="E372" s="186" t="n"/>
      <c r="F372" s="297" t="n"/>
    </row>
    <row r="373">
      <c r="C373" s="297" t="n"/>
      <c r="D373" s="187" t="n"/>
      <c r="E373" s="186" t="n"/>
      <c r="F373" s="297" t="n"/>
    </row>
    <row r="374">
      <c r="C374" s="297" t="n"/>
      <c r="D374" s="187" t="n"/>
      <c r="E374" s="186" t="n"/>
      <c r="F374" s="297" t="n"/>
    </row>
    <row r="375">
      <c r="C375" s="297" t="n"/>
      <c r="D375" s="187" t="n"/>
      <c r="E375" s="186" t="n"/>
      <c r="F375" s="297" t="n"/>
    </row>
    <row r="376">
      <c r="C376" s="297" t="n"/>
      <c r="D376" s="187" t="n"/>
      <c r="E376" s="186" t="n"/>
      <c r="F376" s="297" t="n"/>
    </row>
    <row r="377">
      <c r="C377" s="297" t="n"/>
      <c r="D377" s="187" t="n"/>
      <c r="E377" s="186" t="n"/>
      <c r="F377" s="297" t="n"/>
    </row>
    <row r="378">
      <c r="C378" s="297" t="n"/>
      <c r="D378" s="187" t="n"/>
      <c r="E378" s="186" t="n"/>
      <c r="F378" s="297" t="n"/>
    </row>
    <row r="379">
      <c r="C379" s="297" t="n"/>
      <c r="D379" s="187" t="n"/>
      <c r="E379" s="186" t="n"/>
      <c r="F379" s="297" t="n"/>
    </row>
    <row r="380">
      <c r="C380" s="297" t="n"/>
      <c r="D380" s="187" t="n"/>
      <c r="E380" s="186" t="n"/>
      <c r="F380" s="297" t="n"/>
    </row>
    <row r="381">
      <c r="C381" s="297" t="n"/>
      <c r="D381" s="187" t="n"/>
      <c r="E381" s="186" t="n"/>
      <c r="F381" s="297" t="n"/>
    </row>
    <row r="382">
      <c r="C382" s="297" t="n"/>
      <c r="D382" s="187" t="n"/>
      <c r="E382" s="186" t="n"/>
      <c r="F382" s="297" t="n"/>
    </row>
    <row r="383">
      <c r="C383" s="297" t="n"/>
      <c r="D383" s="187" t="n"/>
      <c r="E383" s="186" t="n"/>
      <c r="F383" s="297" t="n"/>
    </row>
    <row r="384">
      <c r="C384" s="297" t="n"/>
      <c r="D384" s="187" t="n"/>
      <c r="E384" s="186" t="n"/>
      <c r="F384" s="297" t="n"/>
    </row>
    <row r="385">
      <c r="C385" s="297" t="n"/>
      <c r="D385" s="187" t="n"/>
      <c r="E385" s="186" t="n"/>
      <c r="F385" s="297" t="n"/>
    </row>
    <row r="386">
      <c r="C386" s="297" t="n"/>
      <c r="D386" s="187" t="n"/>
      <c r="E386" s="186" t="n"/>
      <c r="F386" s="297" t="n"/>
    </row>
    <row r="387">
      <c r="C387" s="297" t="n"/>
      <c r="D387" s="187" t="n"/>
      <c r="E387" s="186" t="n"/>
      <c r="F387" s="297" t="n"/>
    </row>
    <row r="388">
      <c r="C388" s="297" t="n"/>
      <c r="D388" s="187" t="n"/>
      <c r="E388" s="186" t="n"/>
      <c r="F388" s="297" t="n"/>
    </row>
    <row r="389">
      <c r="C389" s="297" t="n"/>
      <c r="D389" s="187" t="n"/>
      <c r="E389" s="186" t="n"/>
      <c r="F389" s="297" t="n"/>
    </row>
    <row r="390">
      <c r="C390" s="297" t="n"/>
      <c r="D390" s="187" t="n"/>
      <c r="E390" s="186" t="n"/>
      <c r="F390" s="297" t="n"/>
    </row>
    <row r="391">
      <c r="C391" s="297" t="n"/>
      <c r="D391" s="187" t="n"/>
      <c r="E391" s="186" t="n"/>
      <c r="F391" s="297" t="n"/>
    </row>
    <row r="392">
      <c r="C392" s="297" t="n"/>
      <c r="D392" s="187" t="n"/>
      <c r="E392" s="186" t="n"/>
      <c r="F392" s="297" t="n"/>
    </row>
    <row r="393">
      <c r="C393" s="297" t="n"/>
      <c r="D393" s="187" t="n"/>
      <c r="E393" s="186" t="n"/>
      <c r="F393" s="297" t="n"/>
    </row>
    <row r="394">
      <c r="C394" s="297" t="n"/>
      <c r="D394" s="187" t="n"/>
      <c r="E394" s="186" t="n"/>
      <c r="F394" s="297" t="n"/>
    </row>
    <row r="395">
      <c r="C395" s="297" t="n"/>
      <c r="D395" s="187" t="n"/>
      <c r="E395" s="186" t="n"/>
      <c r="F395" s="297" t="n"/>
    </row>
    <row r="396">
      <c r="C396" s="297" t="n"/>
      <c r="D396" s="187" t="n"/>
      <c r="E396" s="186" t="n"/>
      <c r="F396" s="297" t="n"/>
    </row>
    <row r="397">
      <c r="C397" s="297" t="n"/>
      <c r="D397" s="187" t="n"/>
      <c r="E397" s="186" t="n"/>
      <c r="F397" s="297" t="n"/>
    </row>
    <row r="398">
      <c r="C398" s="297" t="n"/>
      <c r="D398" s="187" t="n"/>
      <c r="E398" s="186" t="n"/>
      <c r="F398" s="297" t="n"/>
    </row>
    <row r="399">
      <c r="C399" s="297" t="n"/>
      <c r="D399" s="187" t="n"/>
      <c r="E399" s="186" t="n"/>
      <c r="F399" s="297" t="n"/>
    </row>
    <row r="400">
      <c r="C400" s="297" t="n"/>
      <c r="D400" s="187" t="n"/>
      <c r="E400" s="186" t="n"/>
      <c r="F400" s="297" t="n"/>
    </row>
    <row r="401">
      <c r="C401" s="297" t="n"/>
      <c r="D401" s="187" t="n"/>
      <c r="E401" s="186" t="n"/>
      <c r="F401" s="297" t="n"/>
    </row>
    <row r="402">
      <c r="C402" s="297" t="n"/>
      <c r="D402" s="187" t="n"/>
      <c r="E402" s="186" t="n"/>
      <c r="F402" s="297" t="n"/>
    </row>
    <row r="403">
      <c r="C403" s="297" t="n"/>
      <c r="D403" s="187" t="n"/>
      <c r="E403" s="186" t="n"/>
      <c r="F403" s="297" t="n"/>
    </row>
    <row r="404">
      <c r="C404" s="297" t="n"/>
      <c r="D404" s="187" t="n"/>
      <c r="E404" s="186" t="n"/>
      <c r="F404" s="297" t="n"/>
    </row>
    <row r="405">
      <c r="C405" s="297" t="n"/>
      <c r="D405" s="187" t="n"/>
      <c r="E405" s="186" t="n"/>
      <c r="F405" s="297" t="n"/>
    </row>
    <row r="406">
      <c r="C406" s="297" t="n"/>
      <c r="D406" s="187" t="n"/>
      <c r="E406" s="186" t="n"/>
      <c r="F406" s="297" t="n"/>
    </row>
    <row r="407">
      <c r="C407" s="297" t="n"/>
      <c r="D407" s="187" t="n"/>
      <c r="E407" s="186" t="n"/>
      <c r="F407" s="297" t="n"/>
    </row>
    <row r="408">
      <c r="C408" s="297" t="n"/>
      <c r="D408" s="187" t="n"/>
      <c r="E408" s="186" t="n"/>
      <c r="F408" s="297" t="n"/>
    </row>
    <row r="409">
      <c r="C409" s="297" t="n"/>
      <c r="D409" s="187" t="n"/>
      <c r="E409" s="186" t="n"/>
      <c r="F409" s="297" t="n"/>
    </row>
    <row r="410">
      <c r="C410" s="297" t="n"/>
      <c r="D410" s="187" t="n"/>
      <c r="E410" s="186" t="n"/>
      <c r="F410" s="297" t="n"/>
    </row>
    <row r="411">
      <c r="C411" s="297" t="n"/>
      <c r="D411" s="187" t="n"/>
      <c r="E411" s="186" t="n"/>
      <c r="F411" s="297" t="n"/>
    </row>
    <row r="412">
      <c r="C412" s="297" t="n"/>
      <c r="D412" s="187" t="n"/>
      <c r="E412" s="186" t="n"/>
      <c r="F412" s="297" t="n"/>
    </row>
    <row r="413">
      <c r="C413" s="297" t="n"/>
      <c r="D413" s="187" t="n"/>
      <c r="E413" s="186" t="n"/>
      <c r="F413" s="297" t="n"/>
    </row>
    <row r="414">
      <c r="C414" s="297" t="n"/>
      <c r="D414" s="187" t="n"/>
      <c r="E414" s="186" t="n"/>
      <c r="F414" s="297" t="n"/>
    </row>
    <row r="415">
      <c r="C415" s="297" t="n"/>
      <c r="D415" s="187" t="n"/>
      <c r="E415" s="186" t="n"/>
      <c r="F415" s="297" t="n"/>
    </row>
    <row r="416">
      <c r="C416" s="297" t="n"/>
      <c r="D416" s="187" t="n"/>
      <c r="E416" s="186" t="n"/>
      <c r="F416" s="297" t="n"/>
    </row>
    <row r="417">
      <c r="C417" s="297" t="n"/>
      <c r="D417" s="187" t="n"/>
      <c r="E417" s="186" t="n"/>
      <c r="F417" s="297" t="n"/>
    </row>
    <row r="418">
      <c r="C418" s="297" t="n"/>
      <c r="D418" s="187" t="n"/>
      <c r="E418" s="186" t="n"/>
      <c r="F418" s="297" t="n"/>
    </row>
    <row r="419">
      <c r="C419" s="297" t="n"/>
      <c r="D419" s="187" t="n"/>
      <c r="E419" s="186" t="n"/>
      <c r="F419" s="297" t="n"/>
    </row>
    <row r="420">
      <c r="C420" s="297" t="n"/>
      <c r="D420" s="187" t="n"/>
      <c r="E420" s="186" t="n"/>
      <c r="F420" s="297" t="n"/>
    </row>
    <row r="421">
      <c r="C421" s="297" t="n"/>
      <c r="D421" s="187" t="n"/>
      <c r="E421" s="186" t="n"/>
      <c r="F421" s="297" t="n"/>
    </row>
    <row r="422">
      <c r="C422" s="297" t="n"/>
      <c r="D422" s="187" t="n"/>
      <c r="E422" s="186" t="n"/>
      <c r="F422" s="297" t="n"/>
    </row>
    <row r="423">
      <c r="C423" s="297" t="n"/>
      <c r="D423" s="187" t="n"/>
      <c r="E423" s="186" t="n"/>
      <c r="F423" s="297" t="n"/>
    </row>
    <row r="424">
      <c r="C424" s="297" t="n"/>
      <c r="D424" s="187" t="n"/>
      <c r="E424" s="186" t="n"/>
      <c r="F424" s="297" t="n"/>
    </row>
    <row r="425">
      <c r="C425" s="297" t="n"/>
      <c r="D425" s="187" t="n"/>
      <c r="E425" s="186" t="n"/>
      <c r="F425" s="297" t="n"/>
    </row>
    <row r="426">
      <c r="C426" s="297" t="n"/>
      <c r="D426" s="187" t="n"/>
      <c r="E426" s="186" t="n"/>
      <c r="F426" s="297" t="n"/>
    </row>
    <row r="427">
      <c r="C427" s="297" t="n"/>
      <c r="D427" s="187" t="n"/>
      <c r="E427" s="186" t="n"/>
      <c r="F427" s="297" t="n"/>
    </row>
    <row r="428">
      <c r="C428" s="297" t="n"/>
      <c r="D428" s="187" t="n"/>
      <c r="E428" s="186" t="n"/>
      <c r="F428" s="297" t="n"/>
    </row>
    <row r="429">
      <c r="C429" s="297" t="n"/>
      <c r="D429" s="187" t="n"/>
      <c r="E429" s="186" t="n"/>
      <c r="F429" s="297" t="n"/>
    </row>
    <row r="430">
      <c r="C430" s="297" t="n"/>
      <c r="D430" s="187" t="n"/>
      <c r="E430" s="186" t="n"/>
      <c r="F430" s="297" t="n"/>
    </row>
    <row r="431">
      <c r="C431" s="297" t="n"/>
      <c r="D431" s="187" t="n"/>
      <c r="E431" s="186" t="n"/>
      <c r="F431" s="297" t="n"/>
    </row>
    <row r="432">
      <c r="C432" s="297" t="n"/>
      <c r="D432" s="187" t="n"/>
      <c r="E432" s="186" t="n"/>
      <c r="F432" s="297" t="n"/>
    </row>
    <row r="433">
      <c r="C433" s="297" t="n"/>
      <c r="D433" s="187" t="n"/>
      <c r="E433" s="186" t="n"/>
      <c r="F433" s="297" t="n"/>
    </row>
    <row r="434">
      <c r="C434" s="297" t="n"/>
      <c r="D434" s="187" t="n"/>
      <c r="E434" s="186" t="n"/>
      <c r="F434" s="297" t="n"/>
    </row>
    <row r="435">
      <c r="C435" s="297" t="n"/>
      <c r="D435" s="187" t="n"/>
      <c r="E435" s="186" t="n"/>
      <c r="F435" s="297" t="n"/>
    </row>
    <row r="436">
      <c r="C436" s="297" t="n"/>
      <c r="D436" s="187" t="n"/>
      <c r="E436" s="186" t="n"/>
      <c r="F436" s="297" t="n"/>
    </row>
    <row r="437">
      <c r="C437" s="297" t="n"/>
      <c r="D437" s="187" t="n"/>
      <c r="E437" s="186" t="n"/>
      <c r="F437" s="297" t="n"/>
    </row>
    <row r="438">
      <c r="C438" s="297" t="n"/>
      <c r="D438" s="187" t="n"/>
      <c r="E438" s="186" t="n"/>
      <c r="F438" s="297" t="n"/>
    </row>
    <row r="439">
      <c r="C439" s="297" t="n"/>
      <c r="D439" s="187" t="n"/>
      <c r="E439" s="186" t="n"/>
      <c r="F439" s="297" t="n"/>
    </row>
    <row r="440">
      <c r="C440" s="297" t="n"/>
      <c r="D440" s="187" t="n"/>
      <c r="E440" s="186" t="n"/>
      <c r="F440" s="297" t="n"/>
    </row>
    <row r="441">
      <c r="C441" s="297" t="n"/>
      <c r="D441" s="187" t="n"/>
      <c r="E441" s="186" t="n"/>
      <c r="F441" s="297" t="n"/>
    </row>
    <row r="442">
      <c r="C442" s="297" t="n"/>
      <c r="D442" s="187" t="n"/>
      <c r="E442" s="186" t="n"/>
      <c r="F442" s="297" t="n"/>
    </row>
    <row r="443">
      <c r="C443" s="297" t="n"/>
      <c r="D443" s="187" t="n"/>
      <c r="E443" s="186" t="n"/>
      <c r="F443" s="297" t="n"/>
    </row>
    <row r="444">
      <c r="C444" s="297" t="n"/>
      <c r="D444" s="187" t="n"/>
      <c r="E444" s="186" t="n"/>
      <c r="F444" s="297" t="n"/>
    </row>
    <row r="445">
      <c r="C445" s="297" t="n"/>
      <c r="D445" s="187" t="n"/>
      <c r="E445" s="186" t="n"/>
      <c r="F445" s="297" t="n"/>
    </row>
    <row r="446">
      <c r="C446" s="297" t="n"/>
      <c r="D446" s="187" t="n"/>
      <c r="E446" s="186" t="n"/>
      <c r="F446" s="297" t="n"/>
    </row>
    <row r="447">
      <c r="C447" s="297" t="n"/>
      <c r="D447" s="187" t="n"/>
      <c r="E447" s="186" t="n"/>
      <c r="F447" s="297" t="n"/>
    </row>
    <row r="448">
      <c r="C448" s="297" t="n"/>
      <c r="D448" s="187" t="n"/>
      <c r="E448" s="186" t="n"/>
      <c r="F448" s="297" t="n"/>
    </row>
    <row r="449">
      <c r="C449" s="297" t="n"/>
      <c r="D449" s="187" t="n"/>
      <c r="E449" s="186" t="n"/>
      <c r="F449" s="297" t="n"/>
    </row>
    <row r="450">
      <c r="C450" s="297" t="n"/>
      <c r="D450" s="187" t="n"/>
      <c r="E450" s="186" t="n"/>
      <c r="F450" s="297" t="n"/>
    </row>
    <row r="451">
      <c r="C451" s="297" t="n"/>
      <c r="D451" s="187" t="n"/>
      <c r="E451" s="186" t="n"/>
      <c r="F451" s="297" t="n"/>
    </row>
    <row r="452">
      <c r="C452" s="297" t="n"/>
      <c r="D452" s="187" t="n"/>
      <c r="E452" s="186" t="n"/>
      <c r="F452" s="297" t="n"/>
    </row>
    <row r="453">
      <c r="C453" s="297" t="n"/>
      <c r="D453" s="187" t="n"/>
      <c r="E453" s="186" t="n"/>
      <c r="F453" s="297" t="n"/>
    </row>
    <row r="454">
      <c r="C454" s="297" t="n"/>
      <c r="D454" s="187" t="n"/>
      <c r="E454" s="186" t="n"/>
      <c r="F454" s="297" t="n"/>
    </row>
    <row r="455">
      <c r="C455" s="297" t="n"/>
      <c r="D455" s="187" t="n"/>
      <c r="E455" s="186" t="n"/>
      <c r="F455" s="297" t="n"/>
    </row>
    <row r="456">
      <c r="C456" s="297" t="n"/>
      <c r="D456" s="187" t="n"/>
      <c r="E456" s="186" t="n"/>
      <c r="F456" s="297" t="n"/>
    </row>
    <row r="457">
      <c r="C457" s="297" t="n"/>
      <c r="D457" s="187" t="n"/>
      <c r="E457" s="186" t="n"/>
      <c r="F457" s="297" t="n"/>
    </row>
    <row r="458">
      <c r="C458" s="297" t="n"/>
      <c r="D458" s="187" t="n"/>
      <c r="E458" s="186" t="n"/>
      <c r="F458" s="297" t="n"/>
    </row>
    <row r="459">
      <c r="C459" s="297" t="n"/>
      <c r="D459" s="187" t="n"/>
      <c r="E459" s="186" t="n"/>
      <c r="F459" s="297" t="n"/>
    </row>
    <row r="460">
      <c r="C460" s="297" t="n"/>
      <c r="D460" s="187" t="n"/>
      <c r="E460" s="186" t="n"/>
      <c r="F460" s="297" t="n"/>
    </row>
    <row r="461">
      <c r="C461" s="297" t="n"/>
      <c r="D461" s="187" t="n"/>
      <c r="E461" s="186" t="n"/>
      <c r="F461" s="297" t="n"/>
    </row>
    <row r="462">
      <c r="C462" s="297" t="n"/>
      <c r="D462" s="187" t="n"/>
      <c r="E462" s="186" t="n"/>
      <c r="F462" s="297" t="n"/>
    </row>
    <row r="463">
      <c r="C463" s="297" t="n"/>
      <c r="D463" s="187" t="n"/>
      <c r="E463" s="186" t="n"/>
      <c r="F463" s="297" t="n"/>
    </row>
    <row r="464">
      <c r="C464" s="297" t="n"/>
      <c r="D464" s="187" t="n"/>
      <c r="E464" s="186" t="n"/>
      <c r="F464" s="297" t="n"/>
    </row>
    <row r="465">
      <c r="C465" s="297" t="n"/>
      <c r="D465" s="187" t="n"/>
      <c r="E465" s="186" t="n"/>
      <c r="F465" s="297" t="n"/>
    </row>
    <row r="466">
      <c r="C466" s="297" t="n"/>
      <c r="D466" s="187" t="n"/>
      <c r="E466" s="186" t="n"/>
      <c r="F466" s="297" t="n"/>
    </row>
    <row r="467">
      <c r="C467" s="297" t="n"/>
      <c r="D467" s="187" t="n"/>
      <c r="E467" s="186" t="n"/>
      <c r="F467" s="297" t="n"/>
    </row>
    <row r="468">
      <c r="C468" s="297" t="n"/>
      <c r="D468" s="187" t="n"/>
      <c r="E468" s="186" t="n"/>
      <c r="F468" s="297" t="n"/>
    </row>
    <row r="469">
      <c r="C469" s="297" t="n"/>
      <c r="D469" s="187" t="n"/>
      <c r="E469" s="186" t="n"/>
      <c r="F469" s="297" t="n"/>
    </row>
    <row r="470">
      <c r="C470" s="297" t="n"/>
      <c r="D470" s="187" t="n"/>
      <c r="E470" s="186" t="n"/>
      <c r="F470" s="297" t="n"/>
    </row>
    <row r="471">
      <c r="C471" s="297" t="n"/>
      <c r="D471" s="187" t="n"/>
      <c r="E471" s="186" t="n"/>
      <c r="F471" s="297" t="n"/>
    </row>
    <row r="472">
      <c r="C472" s="297" t="n"/>
      <c r="D472" s="187" t="n"/>
      <c r="E472" s="186" t="n"/>
      <c r="F472" s="297" t="n"/>
    </row>
    <row r="473">
      <c r="C473" s="297" t="n"/>
      <c r="D473" s="187" t="n"/>
      <c r="E473" s="186" t="n"/>
      <c r="F473" s="297" t="n"/>
    </row>
    <row r="474">
      <c r="C474" s="297" t="n"/>
      <c r="D474" s="187" t="n"/>
      <c r="E474" s="186" t="n"/>
      <c r="F474" s="297" t="n"/>
    </row>
    <row r="475">
      <c r="C475" s="297" t="n"/>
      <c r="D475" s="187" t="n"/>
      <c r="E475" s="186" t="n"/>
      <c r="F475" s="297" t="n"/>
    </row>
    <row r="476">
      <c r="C476" s="297" t="n"/>
      <c r="D476" s="187" t="n"/>
      <c r="E476" s="186" t="n"/>
      <c r="F476" s="297" t="n"/>
    </row>
    <row r="477">
      <c r="C477" s="297" t="n"/>
      <c r="D477" s="187" t="n"/>
      <c r="E477" s="186" t="n"/>
      <c r="F477" s="297" t="n"/>
    </row>
    <row r="478">
      <c r="C478" s="297" t="n"/>
      <c r="D478" s="187" t="n"/>
      <c r="E478" s="186" t="n"/>
      <c r="F478" s="297" t="n"/>
    </row>
    <row r="479">
      <c r="C479" s="297" t="n"/>
      <c r="D479" s="187" t="n"/>
      <c r="E479" s="186" t="n"/>
      <c r="F479" s="297" t="n"/>
    </row>
    <row r="480">
      <c r="C480" s="297" t="n"/>
      <c r="D480" s="187" t="n"/>
      <c r="E480" s="186" t="n"/>
      <c r="F480" s="297" t="n"/>
    </row>
    <row r="481">
      <c r="C481" s="297" t="n"/>
      <c r="D481" s="187" t="n"/>
      <c r="E481" s="186" t="n"/>
      <c r="F481" s="297" t="n"/>
    </row>
    <row r="482">
      <c r="C482" s="297" t="n"/>
      <c r="D482" s="187" t="n"/>
      <c r="E482" s="186" t="n"/>
      <c r="F482" s="297" t="n"/>
    </row>
    <row r="483">
      <c r="C483" s="297" t="n"/>
      <c r="D483" s="187" t="n"/>
      <c r="E483" s="186" t="n"/>
      <c r="F483" s="297" t="n"/>
    </row>
    <row r="484">
      <c r="C484" s="297" t="n"/>
      <c r="D484" s="187" t="n"/>
      <c r="E484" s="186" t="n"/>
      <c r="F484" s="297" t="n"/>
    </row>
    <row r="485">
      <c r="C485" s="297" t="n"/>
      <c r="D485" s="187" t="n"/>
      <c r="E485" s="186" t="n"/>
      <c r="F485" s="297" t="n"/>
    </row>
    <row r="486">
      <c r="C486" s="297" t="n"/>
      <c r="D486" s="187" t="n"/>
      <c r="E486" s="186" t="n"/>
      <c r="F486" s="297" t="n"/>
    </row>
    <row r="487">
      <c r="C487" s="297" t="n"/>
      <c r="D487" s="187" t="n"/>
      <c r="E487" s="186" t="n"/>
      <c r="F487" s="297" t="n"/>
    </row>
  </sheetData>
  <conditionalFormatting sqref="H1:H5 M3:M6 O1:O6 J1:J6 D4:G4 J301:J55934 O301:O55934 M301:M55934 H301:H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RowHeight="12.75"/>
  <cols>
    <col width="11.42578125" customWidth="1" style="124" min="1" max="1"/>
    <col width="14.42578125" customWidth="1" style="124" min="2" max="2"/>
    <col width="27.140625" customWidth="1" style="124" min="3" max="3"/>
    <col width="28.5703125" customWidth="1" style="124" min="4" max="4"/>
    <col width="5.85546875" customWidth="1" style="124" min="5" max="5"/>
    <col width="4.7109375" customWidth="1" style="124" min="6" max="6"/>
    <col width="8.7109375" customWidth="1" style="124" min="7" max="7"/>
    <col width="13.42578125" customWidth="1" style="124" min="8" max="8"/>
    <col width="9.28515625" customWidth="1" style="124" min="9" max="9"/>
    <col width="8.5703125" customWidth="1" style="124" min="10" max="10"/>
    <col width="9.7109375" customWidth="1" style="125" min="11" max="11"/>
    <col width="8.85546875" customWidth="1" style="125" min="12" max="12"/>
    <col width="8.42578125" customWidth="1" style="124" min="13" max="13"/>
    <col width="10.28515625" customWidth="1" style="124" min="14" max="14"/>
    <col width="11.28515625" customWidth="1" style="124" min="15" max="15"/>
    <col width="11.42578125" customWidth="1" style="124" min="16" max="17"/>
    <col width="9.7109375" customWidth="1" style="124" min="18" max="18"/>
    <col width="11.42578125" customWidth="1" style="124" min="19" max="16384"/>
  </cols>
  <sheetData>
    <row r="1" ht="16.5" customFormat="1" customHeight="1" s="141">
      <c r="A1" s="141" t="inlineStr">
        <is>
          <t>MADEC S.A</t>
        </is>
      </c>
      <c r="D1" s="141" t="n"/>
      <c r="E1" s="141" t="n"/>
      <c r="F1" s="141" t="n"/>
      <c r="G1" s="141" t="n"/>
      <c r="H1" s="141" t="n"/>
      <c r="K1" s="140" t="n"/>
      <c r="L1" s="140" t="n"/>
    </row>
    <row r="2" ht="16.5" customFormat="1" customHeight="1" s="141">
      <c r="A2" s="141" t="inlineStr">
        <is>
          <t>Direction commerciale</t>
        </is>
      </c>
      <c r="D2" s="141" t="n"/>
      <c r="E2" s="141" t="n"/>
      <c r="F2" s="141" t="n"/>
      <c r="G2" s="141" t="n"/>
      <c r="H2" s="141" t="n"/>
      <c r="K2" s="140" t="n"/>
      <c r="L2" s="140" t="n"/>
    </row>
    <row r="3" ht="13.5" customHeight="1" s="289" thickBot="1">
      <c r="I3" s="138" t="n"/>
      <c r="J3" s="138" t="inlineStr">
        <is>
          <t>SUIVI QUALI FDV SOM-VMM AU 8 AOUT 2022</t>
        </is>
      </c>
      <c r="K3" s="124" t="n"/>
      <c r="L3" s="124" t="n"/>
    </row>
    <row r="4" ht="18.75" customHeight="1" s="289">
      <c r="H4" s="137" t="n"/>
      <c r="I4" s="259" t="inlineStr">
        <is>
          <t>ACM</t>
        </is>
      </c>
      <c r="J4" s="298" t="n"/>
      <c r="K4" s="259" t="inlineStr">
        <is>
          <t>TSM</t>
        </is>
      </c>
      <c r="L4" s="298" t="n"/>
      <c r="M4" s="259" t="inlineStr">
        <is>
          <t>TCM</t>
        </is>
      </c>
      <c r="N4" s="298" t="n"/>
      <c r="O4" s="259" t="inlineStr">
        <is>
          <t>TPR</t>
        </is>
      </c>
      <c r="P4" s="299" t="n"/>
      <c r="Q4" s="298" t="n"/>
      <c r="R4" s="259" t="inlineStr">
        <is>
          <t>L/BL</t>
        </is>
      </c>
      <c r="S4" s="299" t="n"/>
      <c r="T4" s="298" t="n"/>
    </row>
    <row r="5" ht="30.75" customHeight="1" s="289" thickBot="1">
      <c r="A5" s="136" t="inlineStr">
        <is>
          <t>REG.</t>
        </is>
      </c>
      <c r="B5" s="136" t="inlineStr">
        <is>
          <t>AGENCE</t>
        </is>
      </c>
      <c r="C5" s="136" t="inlineStr">
        <is>
          <t>SEC.</t>
        </is>
      </c>
      <c r="D5" s="136" t="inlineStr">
        <is>
          <t>REP.</t>
        </is>
      </c>
      <c r="E5" s="136" t="inlineStr">
        <is>
          <t>Cat.</t>
        </is>
      </c>
      <c r="F5" s="136" t="inlineStr">
        <is>
          <t>T</t>
        </is>
      </c>
      <c r="G5" s="135" t="inlineStr">
        <is>
          <t>CIR.</t>
        </is>
      </c>
      <c r="H5" s="134" t="inlineStr">
        <is>
          <t>CLT PROGRAMME</t>
        </is>
      </c>
      <c r="I5" s="132" t="inlineStr">
        <is>
          <t>CLT FACTURE</t>
        </is>
      </c>
      <c r="J5" s="133" t="inlineStr">
        <is>
          <t>ACM</t>
        </is>
      </c>
      <c r="K5" s="132" t="inlineStr">
        <is>
          <t>Nbres BL</t>
        </is>
      </c>
      <c r="L5" s="133" t="inlineStr">
        <is>
          <t>TSM</t>
        </is>
      </c>
      <c r="M5" s="132" t="inlineStr">
        <is>
          <t>CLIENT VISITE</t>
        </is>
      </c>
      <c r="N5" s="133" t="inlineStr">
        <is>
          <t>TCM</t>
        </is>
      </c>
      <c r="O5" s="132" t="inlineStr">
        <is>
          <t>Nbres DE REFERENCE</t>
        </is>
      </c>
      <c r="P5" s="131" t="inlineStr">
        <is>
          <t>REF MVT</t>
        </is>
      </c>
      <c r="Q5" s="130" t="inlineStr">
        <is>
          <t>TPR</t>
        </is>
      </c>
      <c r="R5" s="132" t="inlineStr">
        <is>
          <t>Moy L/BL</t>
        </is>
      </c>
      <c r="S5" s="131" t="inlineStr">
        <is>
          <t>Obj L/BL</t>
        </is>
      </c>
      <c r="T5" s="130" t="inlineStr">
        <is>
          <t>%</t>
        </is>
      </c>
    </row>
    <row r="6" ht="1.5" customFormat="1" customHeight="1" s="128">
      <c r="O6" s="129" t="n"/>
    </row>
    <row r="7">
      <c r="J7" s="126" t="n"/>
      <c r="L7" s="127" t="n"/>
      <c r="N7" s="126" t="n"/>
      <c r="Q7" s="126" t="n"/>
      <c r="R7" s="161" t="n"/>
    </row>
    <row r="8">
      <c r="J8" s="126" t="n"/>
      <c r="L8" s="127" t="n"/>
      <c r="N8" s="126" t="n"/>
      <c r="Q8" s="126" t="n"/>
      <c r="R8" s="161" t="n"/>
    </row>
    <row r="9">
      <c r="J9" s="126" t="n"/>
      <c r="L9" s="127" t="n"/>
      <c r="N9" s="126" t="n"/>
      <c r="Q9" s="126" t="n"/>
      <c r="R9" s="161" t="n"/>
    </row>
    <row r="10">
      <c r="J10" s="126" t="n"/>
      <c r="L10" s="127" t="n"/>
      <c r="N10" s="126" t="n"/>
      <c r="Q10" s="126" t="n"/>
      <c r="R10" s="161" t="n"/>
      <c r="T10" s="126" t="n"/>
    </row>
    <row r="11">
      <c r="J11" s="126" t="n"/>
      <c r="L11" s="127" t="n"/>
      <c r="N11" s="126" t="n"/>
      <c r="Q11" s="126" t="n"/>
      <c r="R11" s="161" t="n"/>
      <c r="T11" s="126" t="n"/>
    </row>
    <row r="12">
      <c r="J12" s="126" t="n"/>
      <c r="L12" s="127" t="n"/>
      <c r="N12" s="126" t="n"/>
      <c r="Q12" s="126" t="n"/>
      <c r="R12" s="161" t="n"/>
      <c r="T12" s="126" t="n"/>
    </row>
    <row r="13">
      <c r="J13" s="126" t="n"/>
      <c r="L13" s="127" t="n"/>
      <c r="N13" s="126" t="n"/>
      <c r="Q13" s="126" t="n"/>
      <c r="R13" s="161" t="n"/>
      <c r="T13" s="126" t="n"/>
    </row>
    <row r="14">
      <c r="J14" s="126" t="n"/>
      <c r="L14" s="127" t="n"/>
      <c r="N14" s="126" t="n"/>
      <c r="Q14" s="126" t="n"/>
      <c r="R14" s="161" t="n"/>
      <c r="T14" s="126" t="n"/>
    </row>
    <row r="15">
      <c r="J15" s="126" t="n"/>
      <c r="L15" s="127" t="n"/>
      <c r="N15" s="126" t="n"/>
      <c r="Q15" s="126" t="n"/>
      <c r="R15" s="161" t="n"/>
      <c r="T15" s="126" t="n"/>
    </row>
    <row r="16">
      <c r="J16" s="126" t="n"/>
      <c r="L16" s="127" t="n"/>
      <c r="N16" s="126" t="n"/>
      <c r="Q16" s="126" t="n"/>
      <c r="R16" s="161" t="n"/>
      <c r="T16" s="126" t="n"/>
    </row>
    <row r="17">
      <c r="J17" s="126" t="n"/>
      <c r="L17" s="127" t="n"/>
      <c r="N17" s="126" t="n"/>
      <c r="Q17" s="126" t="n"/>
      <c r="R17" s="161" t="n"/>
      <c r="T17" s="126" t="n"/>
    </row>
    <row r="18">
      <c r="J18" s="126" t="n"/>
      <c r="L18" s="127" t="n"/>
      <c r="N18" s="126" t="n"/>
      <c r="Q18" s="126" t="n"/>
      <c r="R18" s="161" t="n"/>
      <c r="T18" s="126" t="n"/>
    </row>
    <row r="19">
      <c r="J19" s="126" t="n"/>
      <c r="L19" s="127" t="n"/>
      <c r="N19" s="126" t="n"/>
      <c r="Q19" s="126" t="n"/>
      <c r="R19" s="161" t="n"/>
      <c r="T19" s="126" t="n"/>
    </row>
    <row r="20">
      <c r="J20" s="126" t="n"/>
      <c r="L20" s="127" t="n"/>
      <c r="N20" s="126" t="n"/>
      <c r="Q20" s="126" t="n"/>
      <c r="R20" s="161" t="n"/>
      <c r="T20" s="126" t="n"/>
    </row>
    <row r="21">
      <c r="J21" s="126" t="n"/>
      <c r="L21" s="127" t="n"/>
      <c r="N21" s="126" t="n"/>
      <c r="Q21" s="126" t="n"/>
      <c r="R21" s="161" t="n"/>
      <c r="T21" s="126" t="n"/>
    </row>
    <row r="22">
      <c r="J22" s="126" t="n"/>
      <c r="L22" s="127" t="n"/>
      <c r="N22" s="126" t="n"/>
      <c r="Q22" s="126" t="n"/>
      <c r="R22" s="161" t="n"/>
      <c r="T22" s="126" t="n"/>
    </row>
    <row r="23">
      <c r="J23" s="126" t="n"/>
      <c r="L23" s="127" t="n"/>
      <c r="N23" s="126" t="n"/>
      <c r="Q23" s="126" t="n"/>
      <c r="R23" s="161" t="n"/>
      <c r="T23" s="126" t="n"/>
    </row>
    <row r="24">
      <c r="J24" s="126" t="n"/>
      <c r="L24" s="163" t="n"/>
      <c r="N24" s="126" t="n"/>
      <c r="Q24" s="126" t="n"/>
      <c r="T24" s="126" t="n"/>
    </row>
    <row r="25">
      <c r="J25" s="126" t="n"/>
      <c r="L25" s="163" t="n"/>
      <c r="N25" s="126" t="n"/>
      <c r="Q25" s="126" t="n"/>
      <c r="T25" s="126" t="n"/>
    </row>
    <row r="26">
      <c r="J26" s="126" t="n"/>
      <c r="L26" s="163" t="n"/>
      <c r="N26" s="126" t="n"/>
      <c r="Q26" s="126" t="n"/>
      <c r="T26" s="126" t="n"/>
    </row>
    <row r="27">
      <c r="J27" s="126" t="n"/>
      <c r="L27" s="163" t="n"/>
      <c r="N27" s="126" t="n"/>
      <c r="Q27" s="126" t="n"/>
      <c r="T27" s="126" t="n"/>
    </row>
    <row r="28">
      <c r="J28" s="126" t="n"/>
      <c r="L28" s="163" t="n"/>
      <c r="N28" s="126" t="n"/>
      <c r="Q28" s="126" t="n"/>
      <c r="T28" s="126" t="n"/>
    </row>
    <row r="29">
      <c r="J29" s="126" t="n"/>
      <c r="L29" s="163" t="n"/>
      <c r="N29" s="126" t="n"/>
      <c r="Q29" s="126" t="n"/>
      <c r="T29" s="126" t="n"/>
    </row>
    <row r="30">
      <c r="Q30" s="126" t="n"/>
    </row>
    <row r="31">
      <c r="Q31" s="126" t="n"/>
    </row>
  </sheetData>
  <mergeCells count="5">
    <mergeCell ref="I4:J4"/>
    <mergeCell ref="K4:L4"/>
    <mergeCell ref="M4:N4"/>
    <mergeCell ref="O4:Q4"/>
    <mergeCell ref="R4:T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5.85546875" bestFit="1" customWidth="1" style="289" min="4" max="4"/>
    <col width="9.140625" customWidth="1" style="289" min="5" max="5"/>
    <col width="8" customWidth="1" style="289" min="6" max="6"/>
    <col width="7.7109375" customWidth="1" style="289" min="7" max="7"/>
    <col width="8.42578125" customWidth="1" style="289" min="8" max="8"/>
    <col width="9.85546875" customWidth="1" style="289" min="9" max="9"/>
    <col width="8.5703125" customWidth="1" style="289" min="10" max="10"/>
    <col width="8.28515625" customWidth="1" style="289" min="11" max="11"/>
    <col width="8" customWidth="1" style="289" min="12" max="12"/>
    <col width="8.5703125" customWidth="1" style="289" min="13" max="13"/>
    <col width="8.85546875" customWidth="1" style="289" min="14" max="14"/>
    <col width="7.28515625" customWidth="1" style="289" min="15" max="15"/>
    <col width="7.7109375" customWidth="1" style="289" min="16" max="16"/>
    <col width="8" customWidth="1" style="289" min="17" max="17"/>
    <col width="7.85546875" customWidth="1" style="289" min="18" max="18"/>
    <col width="8.28515625" customWidth="1" style="289" min="19" max="19"/>
    <col width="8.7109375" customWidth="1" style="289" min="20" max="20"/>
    <col width="7.85546875" customWidth="1" style="289" min="21" max="21"/>
    <col width="8" customWidth="1" style="289" min="22" max="22"/>
    <col width="7.85546875" customWidth="1" style="289" min="23" max="23"/>
    <col hidden="1" width="10" customWidth="1" style="289" min="24" max="24"/>
    <col width="11.42578125" customWidth="1" style="289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 xml:space="preserve"> JAN 2022/2022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9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9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9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9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9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9" t="n">
        <v>41126.4609375</v>
      </c>
      <c r="F8" s="9" t="n">
        <v>18706.33984375</v>
      </c>
      <c r="G8" s="9" t="n">
        <v>9120.5</v>
      </c>
      <c r="H8" s="9" t="n">
        <v>6845</v>
      </c>
      <c r="I8" s="9" t="n">
        <v>367.5</v>
      </c>
      <c r="J8" s="9" t="n">
        <v>587.5</v>
      </c>
      <c r="K8" s="9" t="n"/>
      <c r="L8" s="9" t="n">
        <v>99699.5</v>
      </c>
      <c r="M8" s="9" t="n">
        <v>48092.01171875</v>
      </c>
      <c r="N8" s="9" t="n">
        <v>171562.375</v>
      </c>
      <c r="O8" s="9" t="n"/>
      <c r="P8" s="9" t="n">
        <v>6160</v>
      </c>
      <c r="Q8" s="9" t="n">
        <v>220.009994506836</v>
      </c>
      <c r="R8" s="9" t="n">
        <v>18661.5</v>
      </c>
      <c r="S8" s="9" t="n">
        <v>106098.8828125</v>
      </c>
      <c r="T8" s="9" t="n">
        <v>1183.5</v>
      </c>
      <c r="U8" s="9" t="n">
        <v>1024.82995605469</v>
      </c>
      <c r="V8" s="9" t="n">
        <v>6543.169921875</v>
      </c>
      <c r="W8" s="9" t="n">
        <v>4388.0400390625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2550</v>
      </c>
      <c r="F9" s="11" t="n">
        <v>2982</v>
      </c>
      <c r="G9" s="11" t="n">
        <v>15334.669921875</v>
      </c>
      <c r="H9" s="11" t="n"/>
      <c r="I9" s="11" t="n">
        <v>4864</v>
      </c>
      <c r="J9" s="11" t="n">
        <v>12019</v>
      </c>
      <c r="K9" s="11" t="n"/>
      <c r="L9" s="11" t="n">
        <v>130594.5</v>
      </c>
      <c r="M9" s="11" t="n">
        <v>25857.33984375</v>
      </c>
      <c r="N9" s="11" t="n">
        <v>105300</v>
      </c>
      <c r="O9" s="11" t="n"/>
      <c r="P9" s="11" t="n">
        <v>34758.328125</v>
      </c>
      <c r="Q9" s="11" t="n">
        <v>-35</v>
      </c>
      <c r="R9" s="11" t="n">
        <v>8775.4501953125</v>
      </c>
      <c r="S9" s="11" t="n">
        <v>62442.55078125</v>
      </c>
      <c r="T9" s="11" t="n">
        <v>5880</v>
      </c>
      <c r="U9" s="11" t="n">
        <v>258</v>
      </c>
      <c r="V9" s="11" t="n">
        <v>4694.169921875</v>
      </c>
      <c r="W9" s="11" t="n">
        <v>3266.58996582031</v>
      </c>
      <c r="X9" s="11" t="n"/>
    </row>
    <row r="10" ht="13.5" customHeight="1" s="289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-0.9399999999999999</v>
      </c>
      <c r="F10" s="13" t="n">
        <v>-0.84</v>
      </c>
      <c r="G10" s="13" t="n">
        <v>0.68</v>
      </c>
      <c r="H10" s="13" t="n">
        <v>-1</v>
      </c>
      <c r="I10" s="13" t="inlineStr">
        <is>
          <t>1 224%</t>
        </is>
      </c>
      <c r="J10" s="13" t="inlineStr">
        <is>
          <t>1 946%</t>
        </is>
      </c>
      <c r="K10" s="13" t="inlineStr">
        <is>
          <t>%%</t>
        </is>
      </c>
      <c r="L10" s="13" t="n">
        <v>0.31</v>
      </c>
      <c r="M10" s="13" t="n">
        <v>-0.46</v>
      </c>
      <c r="N10" s="13" t="n">
        <v>-0.39</v>
      </c>
      <c r="O10" s="13" t="inlineStr">
        <is>
          <t>%%</t>
        </is>
      </c>
      <c r="P10" s="13" t="n">
        <v>4.64</v>
      </c>
      <c r="Q10" s="13" t="n">
        <v>-1.16</v>
      </c>
      <c r="R10" s="13" t="n">
        <v>-0.53</v>
      </c>
      <c r="S10" s="13" t="n">
        <v>-0.41</v>
      </c>
      <c r="T10" s="13" t="n">
        <v>3.97</v>
      </c>
      <c r="U10" s="13" t="n">
        <v>-0.75</v>
      </c>
      <c r="V10" s="13" t="n">
        <v>-0.28</v>
      </c>
      <c r="W10" s="13" t="n">
        <v>-0.26</v>
      </c>
      <c r="X10" s="13" t="n"/>
    </row>
    <row r="11" ht="12.75" customHeight="1" s="289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9" t="n"/>
      <c r="F11" s="9" t="n"/>
      <c r="G11" s="9" t="n"/>
      <c r="H11" s="9" t="n"/>
      <c r="I11" s="9" t="n"/>
      <c r="J11" s="9" t="n"/>
      <c r="K11" s="9" t="n"/>
      <c r="L11" s="9" t="n">
        <v>1620</v>
      </c>
      <c r="M11" s="9" t="n">
        <v>1760</v>
      </c>
      <c r="N11" s="9" t="n">
        <v>1300</v>
      </c>
      <c r="O11" s="9" t="n"/>
      <c r="P11" s="9" t="n"/>
      <c r="Q11" s="9" t="n">
        <v>400</v>
      </c>
      <c r="R11" s="9" t="n"/>
      <c r="S11" s="9" t="n"/>
      <c r="T11" s="9" t="n">
        <v>270</v>
      </c>
      <c r="U11" s="9" t="n"/>
      <c r="V11" s="9" t="n">
        <v>172</v>
      </c>
      <c r="W11" s="9" t="n"/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</row>
    <row r="13" ht="13.5" customHeight="1" s="289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inlineStr">
        <is>
          <t>%%</t>
        </is>
      </c>
      <c r="F13" s="13" t="inlineStr">
        <is>
          <t>%%</t>
        </is>
      </c>
      <c r="G13" s="13" t="inlineStr">
        <is>
          <t>%%</t>
        </is>
      </c>
      <c r="H13" s="13" t="inlineStr">
        <is>
          <t>%%</t>
        </is>
      </c>
      <c r="I13" s="13" t="inlineStr">
        <is>
          <t>%%</t>
        </is>
      </c>
      <c r="J13" s="13" t="inlineStr">
        <is>
          <t>%%</t>
        </is>
      </c>
      <c r="K13" s="13" t="inlineStr">
        <is>
          <t>%%</t>
        </is>
      </c>
      <c r="L13" s="13" t="n">
        <v>-1</v>
      </c>
      <c r="M13" s="13" t="n">
        <v>-1</v>
      </c>
      <c r="N13" s="13" t="n">
        <v>-1</v>
      </c>
      <c r="O13" s="13" t="inlineStr">
        <is>
          <t>%%</t>
        </is>
      </c>
      <c r="P13" s="13" t="inlineStr">
        <is>
          <t>%%</t>
        </is>
      </c>
      <c r="Q13" s="13" t="n">
        <v>-1</v>
      </c>
      <c r="R13" s="13" t="inlineStr">
        <is>
          <t>%%</t>
        </is>
      </c>
      <c r="S13" s="13" t="inlineStr">
        <is>
          <t>%%</t>
        </is>
      </c>
      <c r="T13" s="13" t="n">
        <v>-1</v>
      </c>
      <c r="U13" s="13" t="inlineStr">
        <is>
          <t>%%</t>
        </is>
      </c>
      <c r="V13" s="13" t="n">
        <v>-1</v>
      </c>
      <c r="W13" s="13" t="inlineStr">
        <is>
          <t>%%</t>
        </is>
      </c>
      <c r="X13" s="13" t="n"/>
    </row>
    <row r="14" ht="12.75" customHeight="1" s="289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9" t="n">
        <v>37875</v>
      </c>
      <c r="F14" s="9" t="n">
        <v>53034.80078125</v>
      </c>
      <c r="G14" s="9" t="n">
        <v>6630</v>
      </c>
      <c r="H14" s="9" t="n">
        <v>3237.5</v>
      </c>
      <c r="I14" s="9" t="n">
        <v>4410</v>
      </c>
      <c r="J14" s="9" t="n">
        <v>5875</v>
      </c>
      <c r="K14" s="9" t="n"/>
      <c r="L14" s="9" t="n">
        <v>94927.5</v>
      </c>
      <c r="M14" s="9" t="n">
        <v>77315.34375</v>
      </c>
      <c r="N14" s="9" t="n">
        <v>117531.3203125</v>
      </c>
      <c r="O14" s="9" t="n"/>
      <c r="P14" s="9" t="n">
        <v>30980</v>
      </c>
      <c r="Q14" s="9" t="n">
        <v>13963.3203125</v>
      </c>
      <c r="R14" s="9" t="n">
        <v>38749</v>
      </c>
      <c r="S14" s="9" t="n">
        <v>74871.328125</v>
      </c>
      <c r="T14" s="9" t="n">
        <v>702</v>
      </c>
      <c r="U14" s="9" t="n">
        <v>1290</v>
      </c>
      <c r="V14" s="9" t="n">
        <v>41562.359375</v>
      </c>
      <c r="W14" s="9" t="n">
        <v>47501.4609375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6500</v>
      </c>
      <c r="F15" s="11" t="n">
        <v>35666.3984375</v>
      </c>
      <c r="G15" s="11" t="n">
        <v>2744</v>
      </c>
      <c r="H15" s="11" t="n">
        <v>1000</v>
      </c>
      <c r="I15" s="11" t="n">
        <v>6400</v>
      </c>
      <c r="J15" s="11" t="n">
        <v>2380</v>
      </c>
      <c r="K15" s="11" t="n"/>
      <c r="L15" s="11" t="n">
        <v>84762</v>
      </c>
      <c r="M15" s="11" t="n">
        <v>50108.671875</v>
      </c>
      <c r="N15" s="11" t="n">
        <v>57832.328125</v>
      </c>
      <c r="O15" s="11" t="n"/>
      <c r="P15" s="11" t="n">
        <v>22208.33984375</v>
      </c>
      <c r="Q15" s="11" t="n">
        <v>136</v>
      </c>
      <c r="R15" s="11" t="n">
        <v>16465.5703125</v>
      </c>
      <c r="S15" s="11" t="n">
        <v>46687.1484375</v>
      </c>
      <c r="T15" s="11" t="n"/>
      <c r="U15" s="11" t="n"/>
      <c r="V15" s="11" t="n">
        <v>21034.169921875</v>
      </c>
      <c r="W15" s="11" t="n"/>
      <c r="X15" s="11" t="n"/>
    </row>
    <row r="16" ht="13.5" customHeight="1" s="289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-0.83</v>
      </c>
      <c r="F16" s="13" t="n">
        <v>-0.33</v>
      </c>
      <c r="G16" s="13" t="n">
        <v>-0.59</v>
      </c>
      <c r="H16" s="13" t="n">
        <v>-0.6899999999999999</v>
      </c>
      <c r="I16" s="13" t="n">
        <v>0.45</v>
      </c>
      <c r="J16" s="13" t="n">
        <v>-0.59</v>
      </c>
      <c r="K16" s="13" t="inlineStr">
        <is>
          <t>%%</t>
        </is>
      </c>
      <c r="L16" s="13" t="n">
        <v>-0.11</v>
      </c>
      <c r="M16" s="13" t="n">
        <v>-0.35</v>
      </c>
      <c r="N16" s="13" t="n">
        <v>-0.51</v>
      </c>
      <c r="O16" s="13" t="inlineStr">
        <is>
          <t>%%</t>
        </is>
      </c>
      <c r="P16" s="13" t="n">
        <v>-0.28</v>
      </c>
      <c r="Q16" s="13" t="n">
        <v>-0.99</v>
      </c>
      <c r="R16" s="13" t="n">
        <v>-0.58</v>
      </c>
      <c r="S16" s="13" t="n">
        <v>-0.38</v>
      </c>
      <c r="T16" s="13" t="n">
        <v>-1</v>
      </c>
      <c r="U16" s="13" t="n">
        <v>-1</v>
      </c>
      <c r="V16" s="13" t="n">
        <v>-0.49</v>
      </c>
      <c r="W16" s="13" t="n">
        <v>-1</v>
      </c>
      <c r="X16" s="13" t="n"/>
    </row>
    <row r="17" ht="12.75" customHeight="1" s="289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9" t="n">
        <v>3.49000006914139</v>
      </c>
      <c r="F17" s="9" t="n">
        <v>13035.5099220276</v>
      </c>
      <c r="G17" s="9" t="n">
        <v>2942.85009765625</v>
      </c>
      <c r="H17" s="9" t="n">
        <v>1402</v>
      </c>
      <c r="I17" s="9" t="n">
        <v>3705.16004943848</v>
      </c>
      <c r="J17" s="9" t="n">
        <v>2859.38999938965</v>
      </c>
      <c r="K17" s="9" t="n"/>
      <c r="L17" s="9" t="n">
        <v>2587.67993164063</v>
      </c>
      <c r="M17" s="9" t="n">
        <v>1647.51000976563</v>
      </c>
      <c r="N17" s="9" t="n">
        <v>6125.39999961853</v>
      </c>
      <c r="O17" s="9" t="n"/>
      <c r="P17" s="9" t="n">
        <v>1382.40002441406</v>
      </c>
      <c r="Q17" s="9" t="n">
        <v>1600</v>
      </c>
      <c r="R17" s="9" t="n">
        <v>3156.84008789063</v>
      </c>
      <c r="S17" s="9" t="n">
        <v>5104.61009788513</v>
      </c>
      <c r="T17" s="9" t="n"/>
      <c r="U17" s="9" t="n"/>
      <c r="V17" s="9" t="n">
        <v>2566.23999023438</v>
      </c>
      <c r="W17" s="9" t="n">
        <v>825.9999847412111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/>
      <c r="F18" s="11" t="n"/>
      <c r="G18" s="11" t="n"/>
      <c r="H18" s="11" t="n"/>
      <c r="I18" s="11" t="n">
        <v>23.1000003814697</v>
      </c>
      <c r="J18" s="11" t="n">
        <v>114.800003051758</v>
      </c>
      <c r="K18" s="11" t="n"/>
      <c r="L18" s="11" t="n"/>
      <c r="M18" s="11" t="n"/>
      <c r="N18" s="11" t="n">
        <v>7.92999982833862</v>
      </c>
      <c r="O18" s="11" t="n"/>
      <c r="P18" s="11" t="n"/>
      <c r="Q18" s="11" t="n"/>
      <c r="R18" s="11" t="n"/>
      <c r="S18" s="11" t="n">
        <v>7</v>
      </c>
      <c r="T18" s="11" t="n"/>
      <c r="U18" s="11" t="n"/>
      <c r="V18" s="11" t="n">
        <v>860</v>
      </c>
      <c r="W18" s="11" t="n">
        <v>23.3299999237061</v>
      </c>
      <c r="X18" s="11" t="n"/>
    </row>
    <row r="19" ht="13.5" customHeight="1" s="289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-1</v>
      </c>
      <c r="F19" s="13" t="n">
        <v>-1</v>
      </c>
      <c r="G19" s="13" t="n">
        <v>-1</v>
      </c>
      <c r="H19" s="13" t="n">
        <v>-1</v>
      </c>
      <c r="I19" s="13" t="n">
        <v>-0.99</v>
      </c>
      <c r="J19" s="13" t="n">
        <v>-0.96</v>
      </c>
      <c r="K19" s="13" t="inlineStr">
        <is>
          <t>%%</t>
        </is>
      </c>
      <c r="L19" s="13" t="n">
        <v>-1</v>
      </c>
      <c r="M19" s="13" t="n">
        <v>-1</v>
      </c>
      <c r="N19" s="13" t="n">
        <v>-1</v>
      </c>
      <c r="O19" s="13" t="inlineStr">
        <is>
          <t>%%</t>
        </is>
      </c>
      <c r="P19" s="13" t="n">
        <v>-1</v>
      </c>
      <c r="Q19" s="13" t="n">
        <v>-1</v>
      </c>
      <c r="R19" s="13" t="n">
        <v>-1</v>
      </c>
      <c r="S19" s="13" t="n">
        <v>-1</v>
      </c>
      <c r="T19" s="13" t="inlineStr">
        <is>
          <t>%%</t>
        </is>
      </c>
      <c r="U19" s="13" t="inlineStr">
        <is>
          <t>%%</t>
        </is>
      </c>
      <c r="V19" s="13" t="n">
        <v>-0.66</v>
      </c>
      <c r="W19" s="13" t="n">
        <v>-0.97</v>
      </c>
      <c r="X19" s="13" t="n"/>
    </row>
    <row r="20" ht="12.75" customHeight="1" s="289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9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9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9" t="n">
        <v>1461.28002929688</v>
      </c>
      <c r="F23" s="9" t="n">
        <v>1760.33996582031</v>
      </c>
      <c r="G23" s="9" t="n">
        <v>7227.5</v>
      </c>
      <c r="H23" s="9" t="n">
        <v>1219.13000488281</v>
      </c>
      <c r="I23" s="9" t="n">
        <v>6976.47998046875</v>
      </c>
      <c r="J23" s="9" t="n">
        <v>1091.26000976563</v>
      </c>
      <c r="K23" s="9" t="n"/>
      <c r="L23" s="9" t="n">
        <v>7220</v>
      </c>
      <c r="M23" s="9" t="n">
        <v>2698.0400390625</v>
      </c>
      <c r="N23" s="9" t="n">
        <v>9395.1201171875</v>
      </c>
      <c r="O23" s="9" t="n"/>
      <c r="P23" s="9" t="n">
        <v>1075.03002929688</v>
      </c>
      <c r="Q23" s="9" t="n">
        <v>99.1600036621094</v>
      </c>
      <c r="R23" s="232" t="n">
        <v>454.809997558594</v>
      </c>
      <c r="S23" s="9" t="n">
        <v>4761.5498046875</v>
      </c>
      <c r="T23" s="9" t="n">
        <v>720.409973144531</v>
      </c>
      <c r="U23" s="9" t="n"/>
      <c r="V23" s="9" t="n">
        <v>904.969970703125</v>
      </c>
      <c r="W23" s="9" t="n">
        <v>2274.35003662109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478.950012207031</v>
      </c>
      <c r="F24" s="11" t="n">
        <v>643.489990234375</v>
      </c>
      <c r="G24" s="11" t="n">
        <v>4119.509765625</v>
      </c>
      <c r="H24" s="11" t="n"/>
      <c r="I24" s="11" t="n">
        <v>2706</v>
      </c>
      <c r="J24" s="11" t="n">
        <v>430.5</v>
      </c>
      <c r="K24" s="11" t="n"/>
      <c r="L24" s="11" t="n">
        <v>3785.75</v>
      </c>
      <c r="M24" s="11" t="n">
        <v>1202.56005859375</v>
      </c>
      <c r="N24" s="11" t="n">
        <v>3660.63989257813</v>
      </c>
      <c r="O24" s="11" t="n"/>
      <c r="P24" s="11" t="n">
        <v>1958.65002441406</v>
      </c>
      <c r="Q24" s="11" t="n">
        <v>-51.3300018310547</v>
      </c>
      <c r="R24" s="173" t="n">
        <v>798.25</v>
      </c>
      <c r="S24" s="11" t="n">
        <v>1420.0400390625</v>
      </c>
      <c r="T24" s="11" t="n">
        <v>442.559997558594</v>
      </c>
      <c r="U24" s="173" t="n"/>
      <c r="V24" s="11" t="n">
        <v>120.669998168945</v>
      </c>
      <c r="W24" s="11" t="n">
        <v>1743.83996582031</v>
      </c>
      <c r="X24" s="11" t="n"/>
    </row>
    <row r="25" ht="13.5" customHeight="1" s="289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-0.67</v>
      </c>
      <c r="F25" s="13" t="n">
        <v>-0.63</v>
      </c>
      <c r="G25" s="13" t="n">
        <v>-0.43</v>
      </c>
      <c r="H25" s="13" t="n">
        <v>-1</v>
      </c>
      <c r="I25" s="13" t="n">
        <v>-0.61</v>
      </c>
      <c r="J25" s="13" t="n">
        <v>-0.61</v>
      </c>
      <c r="K25" s="13" t="inlineStr">
        <is>
          <t>%%</t>
        </is>
      </c>
      <c r="L25" s="13" t="n">
        <v>-0.48</v>
      </c>
      <c r="M25" s="13" t="n">
        <v>-0.55</v>
      </c>
      <c r="N25" s="13" t="n">
        <v>-0.61</v>
      </c>
      <c r="O25" s="13" t="inlineStr">
        <is>
          <t>%%</t>
        </is>
      </c>
      <c r="P25" s="13" t="n">
        <v>0.82</v>
      </c>
      <c r="Q25" s="13" t="n">
        <v>-1.52</v>
      </c>
      <c r="R25" s="13" t="n">
        <v>0.76</v>
      </c>
      <c r="S25" s="13" t="n">
        <v>-0.7</v>
      </c>
      <c r="T25" s="13" t="n">
        <v>-0.39</v>
      </c>
      <c r="U25" s="13" t="inlineStr">
        <is>
          <t>%%</t>
        </is>
      </c>
      <c r="V25" s="13" t="n">
        <v>-0.87</v>
      </c>
      <c r="W25" s="13" t="n">
        <v>-0.23</v>
      </c>
      <c r="X25" s="13" t="n"/>
    </row>
    <row r="26" ht="12.75" customHeight="1" s="289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9" t="n">
        <v>241.919998168945</v>
      </c>
      <c r="F26" s="9" t="n">
        <v>340.380004882813</v>
      </c>
      <c r="G26" s="9" t="n">
        <v>1408.75</v>
      </c>
      <c r="H26" s="9" t="n">
        <v>190</v>
      </c>
      <c r="I26" s="9" t="n">
        <v>1429.9599609375</v>
      </c>
      <c r="J26" s="9" t="n">
        <v>485.040008544922</v>
      </c>
      <c r="K26" s="9" t="n"/>
      <c r="L26" s="9" t="n">
        <v>2451</v>
      </c>
      <c r="M26" s="9" t="n">
        <v>316.040008544922</v>
      </c>
      <c r="N26" s="9" t="n">
        <v>2344.61988067627</v>
      </c>
      <c r="O26" s="9" t="n"/>
      <c r="P26" s="9" t="n">
        <v>337.5</v>
      </c>
      <c r="Q26" s="9" t="n">
        <v>42.5</v>
      </c>
      <c r="R26" s="9" t="n">
        <v>352.910003662109</v>
      </c>
      <c r="S26" s="9" t="n">
        <v>1037.18999481201</v>
      </c>
      <c r="T26" s="9" t="n">
        <v>169.5</v>
      </c>
      <c r="U26" s="9" t="n"/>
      <c r="V26" s="9" t="n">
        <v>361.970001220703</v>
      </c>
      <c r="W26" s="9" t="n"/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</row>
    <row r="28" ht="13.5" customHeight="1" s="289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-1</v>
      </c>
      <c r="F28" s="13" t="n">
        <v>-1</v>
      </c>
      <c r="G28" s="13" t="n">
        <v>-1</v>
      </c>
      <c r="H28" s="13" t="n">
        <v>-1</v>
      </c>
      <c r="I28" s="13" t="n">
        <v>-1</v>
      </c>
      <c r="J28" s="13" t="n">
        <v>-1</v>
      </c>
      <c r="K28" s="13" t="inlineStr">
        <is>
          <t>%%</t>
        </is>
      </c>
      <c r="L28" s="13" t="n">
        <v>-1</v>
      </c>
      <c r="M28" s="13" t="n">
        <v>-1</v>
      </c>
      <c r="N28" s="13" t="n">
        <v>-1</v>
      </c>
      <c r="O28" s="13" t="inlineStr">
        <is>
          <t>%%</t>
        </is>
      </c>
      <c r="P28" s="13" t="n">
        <v>-1</v>
      </c>
      <c r="Q28" s="13" t="n">
        <v>-1</v>
      </c>
      <c r="R28" s="13" t="n">
        <v>-1</v>
      </c>
      <c r="S28" s="13" t="n">
        <v>-1</v>
      </c>
      <c r="T28" s="13" t="n">
        <v>-1</v>
      </c>
      <c r="U28" s="13" t="inlineStr">
        <is>
          <t>%%</t>
        </is>
      </c>
      <c r="V28" s="13" t="n">
        <v>-1</v>
      </c>
      <c r="W28" s="13" t="inlineStr">
        <is>
          <t>%%</t>
        </is>
      </c>
      <c r="X28" s="13" t="n"/>
    </row>
    <row r="29" ht="12.75" customHeight="1" s="289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9" t="n">
        <v>943.570007324219</v>
      </c>
      <c r="F29" s="9" t="n">
        <v>1366.59997558594</v>
      </c>
      <c r="G29" s="9" t="n">
        <v>2371.25</v>
      </c>
      <c r="H29" s="9" t="n">
        <v>1424.93005371094</v>
      </c>
      <c r="I29" s="9" t="n">
        <v>3033.31005859375</v>
      </c>
      <c r="J29" s="9" t="n">
        <v>1940.06005859375</v>
      </c>
      <c r="K29" s="9" t="n"/>
      <c r="L29" s="9" t="n">
        <v>5163.25</v>
      </c>
      <c r="M29" s="9" t="n">
        <v>3314.72998046875</v>
      </c>
      <c r="N29" s="9" t="n">
        <v>11912.8696899414</v>
      </c>
      <c r="O29" s="9" t="n"/>
      <c r="P29" s="9" t="n">
        <v>850.02001953125</v>
      </c>
      <c r="Q29" s="9" t="n">
        <v>212.479995727539</v>
      </c>
      <c r="R29" s="9" t="n">
        <v>1300.22999572754</v>
      </c>
      <c r="S29" s="9" t="n">
        <v>4561.22023010254</v>
      </c>
      <c r="T29" s="9" t="n">
        <v>1120.66003417969</v>
      </c>
      <c r="U29" s="9" t="n">
        <v>90.4899978637695</v>
      </c>
      <c r="V29" s="9" t="n">
        <v>1085.97998046875</v>
      </c>
      <c r="W29" s="9" t="n">
        <v>3604.65002441406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809.570007324219</v>
      </c>
      <c r="F30" s="11" t="n">
        <v>990.679992675781</v>
      </c>
      <c r="G30" s="11" t="n">
        <v>105.870002746582</v>
      </c>
      <c r="H30" s="11" t="n"/>
      <c r="I30" s="11" t="n">
        <v>2508</v>
      </c>
      <c r="J30" s="11" t="n">
        <v>738</v>
      </c>
      <c r="K30" s="11" t="n"/>
      <c r="L30" s="11" t="n">
        <v>4161</v>
      </c>
      <c r="M30" s="11" t="n">
        <v>1572.58996582031</v>
      </c>
      <c r="N30" s="11" t="n">
        <v>7532.91015625</v>
      </c>
      <c r="O30" s="11" t="n"/>
      <c r="P30" s="11" t="n">
        <v>2851.22998046875</v>
      </c>
      <c r="Q30" s="11" t="n">
        <v>-7.92000007629395</v>
      </c>
      <c r="R30" s="11" t="n">
        <v>825.669982910156</v>
      </c>
      <c r="S30" s="11" t="n">
        <v>3483.03002929688</v>
      </c>
      <c r="T30" s="11" t="n">
        <v>703.119995117188</v>
      </c>
      <c r="U30" s="11" t="n">
        <v>0</v>
      </c>
      <c r="V30" s="11" t="n">
        <v>1206.60998535156</v>
      </c>
      <c r="W30" s="11" t="n">
        <v>1837.2900390625</v>
      </c>
      <c r="X30" s="11" t="n"/>
    </row>
    <row r="31" ht="13.5" customHeight="1" s="289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-0.14</v>
      </c>
      <c r="F31" s="13" t="n">
        <v>-0.28</v>
      </c>
      <c r="G31" s="13" t="n">
        <v>-0.96</v>
      </c>
      <c r="H31" s="13" t="n">
        <v>-1</v>
      </c>
      <c r="I31" s="13" t="n">
        <v>-0.17</v>
      </c>
      <c r="J31" s="13" t="n">
        <v>-0.62</v>
      </c>
      <c r="K31" s="13" t="inlineStr">
        <is>
          <t>%%</t>
        </is>
      </c>
      <c r="L31" s="13" t="n">
        <v>-0.19</v>
      </c>
      <c r="M31" s="13" t="n">
        <v>-0.53</v>
      </c>
      <c r="N31" s="13" t="n">
        <v>-0.37</v>
      </c>
      <c r="O31" s="13" t="inlineStr">
        <is>
          <t>%%</t>
        </is>
      </c>
      <c r="P31" s="13" t="n">
        <v>2.35</v>
      </c>
      <c r="Q31" s="13" t="n">
        <v>-1.04</v>
      </c>
      <c r="R31" s="13" t="n">
        <v>-0.36</v>
      </c>
      <c r="S31" s="13" t="n">
        <v>-0.24</v>
      </c>
      <c r="T31" s="13" t="n">
        <v>-0.37</v>
      </c>
      <c r="U31" s="13" t="n">
        <v>-1</v>
      </c>
      <c r="V31" s="13" t="n">
        <v>0.11</v>
      </c>
      <c r="W31" s="13" t="n">
        <v>-0.49</v>
      </c>
      <c r="X31" s="13" t="n"/>
    </row>
    <row r="32" ht="12.75" customHeight="1" s="289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9" t="n">
        <v>456.839996337891</v>
      </c>
      <c r="F32" s="9" t="n">
        <v>794.219970703125</v>
      </c>
      <c r="G32" s="9" t="n">
        <v>3412.5</v>
      </c>
      <c r="H32" s="9" t="n">
        <v>2564.80004882813</v>
      </c>
      <c r="I32" s="9" t="n">
        <v>2177.34008789063</v>
      </c>
      <c r="J32" s="9" t="n">
        <v>1455.05004882813</v>
      </c>
      <c r="K32" s="9" t="n"/>
      <c r="L32" s="9" t="n">
        <v>3002</v>
      </c>
      <c r="M32" s="9" t="n">
        <v>1857.78002929688</v>
      </c>
      <c r="N32" s="9" t="n">
        <v>6391.83984375</v>
      </c>
      <c r="O32" s="9" t="n"/>
      <c r="P32" s="9" t="n">
        <v>700.039978027344</v>
      </c>
      <c r="Q32" s="9" t="n">
        <v>184.110000610352</v>
      </c>
      <c r="R32" s="9" t="n">
        <v>932.489990234375</v>
      </c>
      <c r="S32" s="9" t="n">
        <v>2814.46997070313</v>
      </c>
      <c r="T32" s="9" t="n">
        <v>776.919982910156</v>
      </c>
      <c r="U32" s="9" t="n">
        <v>279.019989013672</v>
      </c>
      <c r="V32" s="9" t="n">
        <v>595.799987792969</v>
      </c>
      <c r="W32" s="9" t="n">
        <v>3238.2900390625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152.279998779297</v>
      </c>
      <c r="F33" s="11" t="n">
        <v>113.459999084473</v>
      </c>
      <c r="G33" s="11" t="n"/>
      <c r="H33" s="11" t="n"/>
      <c r="I33" s="11" t="n">
        <v>594</v>
      </c>
      <c r="J33" s="11" t="n">
        <v>820</v>
      </c>
      <c r="K33" s="11" t="n"/>
      <c r="L33" s="11" t="n">
        <v>1472.5</v>
      </c>
      <c r="M33" s="11" t="n">
        <v>408.570007324219</v>
      </c>
      <c r="N33" s="11" t="n">
        <v>2141.86010742188</v>
      </c>
      <c r="O33" s="11" t="n"/>
      <c r="P33" s="11" t="n">
        <v>411.670013427734</v>
      </c>
      <c r="Q33" s="173" t="n">
        <v>87.9599990844727</v>
      </c>
      <c r="R33" s="11" t="n">
        <v>560.700012207031</v>
      </c>
      <c r="S33" s="11" t="n">
        <v>1070</v>
      </c>
      <c r="T33" s="11" t="n">
        <v>113.120002746582</v>
      </c>
      <c r="U33" s="11" t="n">
        <v>-30.1700000762939</v>
      </c>
      <c r="V33" s="173" t="n">
        <v>361.980010986328</v>
      </c>
      <c r="W33" s="11" t="n">
        <v>1849.53002929688</v>
      </c>
      <c r="X33" s="11" t="n"/>
    </row>
    <row r="34" ht="13.5" customHeight="1" s="289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-0.67</v>
      </c>
      <c r="F34" s="13" t="n">
        <v>-0.86</v>
      </c>
      <c r="G34" s="13" t="n">
        <v>-1</v>
      </c>
      <c r="H34" s="13" t="n">
        <v>-1</v>
      </c>
      <c r="I34" s="13" t="n">
        <v>-0.73</v>
      </c>
      <c r="J34" s="13" t="n">
        <v>-0.44</v>
      </c>
      <c r="K34" s="13" t="inlineStr">
        <is>
          <t>%%</t>
        </is>
      </c>
      <c r="L34" s="13" t="n">
        <v>-0.51</v>
      </c>
      <c r="M34" s="13" t="n">
        <v>-0.78</v>
      </c>
      <c r="N34" s="13" t="n">
        <v>-0.66</v>
      </c>
      <c r="O34" s="13" t="inlineStr">
        <is>
          <t>%%</t>
        </is>
      </c>
      <c r="P34" s="13" t="n">
        <v>-0.41</v>
      </c>
      <c r="Q34" s="13" t="n">
        <v>-0.52</v>
      </c>
      <c r="R34" s="13" t="n">
        <v>-0.4</v>
      </c>
      <c r="S34" s="13" t="n">
        <v>-0.62</v>
      </c>
      <c r="T34" s="13" t="n">
        <v>-0.85</v>
      </c>
      <c r="U34" s="13" t="n">
        <v>-1.11</v>
      </c>
      <c r="V34" s="13" t="n">
        <v>-0.39</v>
      </c>
      <c r="W34" s="13" t="n">
        <v>-0.43</v>
      </c>
      <c r="X34" s="13" t="n"/>
    </row>
    <row r="35" ht="12.75" customHeight="1" s="289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9" t="n">
        <v>888.299987792969</v>
      </c>
      <c r="F35" s="9" t="n">
        <v>1928.81994628906</v>
      </c>
      <c r="G35" s="9" t="n">
        <v>6028.75</v>
      </c>
      <c r="H35" s="9" t="n">
        <v>6808.2998046875</v>
      </c>
      <c r="I35" s="9" t="n">
        <v>5990.72021484375</v>
      </c>
      <c r="J35" s="9" t="n">
        <v>3940.6298828125</v>
      </c>
      <c r="K35" s="9" t="n"/>
      <c r="L35" s="9" t="n">
        <v>6198.75</v>
      </c>
      <c r="M35" s="9" t="n">
        <v>3723.18994140625</v>
      </c>
      <c r="N35" s="9" t="n">
        <v>18416.5</v>
      </c>
      <c r="O35" s="9" t="n"/>
      <c r="P35" s="9" t="n">
        <v>1445.93994140625</v>
      </c>
      <c r="Q35" s="9" t="n">
        <v>297.5</v>
      </c>
      <c r="R35" s="9" t="n">
        <v>4270.35009765625</v>
      </c>
      <c r="S35" s="9" t="n">
        <v>8099.41015625</v>
      </c>
      <c r="T35" s="9" t="n">
        <v>847.530029296875</v>
      </c>
      <c r="U35" s="9" t="n">
        <v>362</v>
      </c>
      <c r="V35" s="9" t="n">
        <v>2880.88989257813</v>
      </c>
      <c r="W35" s="9" t="n">
        <v>5015.7998046875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558.359985351563</v>
      </c>
      <c r="F36" s="11" t="n">
        <v>1531.7099609375</v>
      </c>
      <c r="G36" s="11" t="n">
        <v>2156.02001953125</v>
      </c>
      <c r="H36" s="11" t="n">
        <v>-17.1700000762939</v>
      </c>
      <c r="I36" s="11" t="n">
        <v>3773</v>
      </c>
      <c r="J36" s="11" t="n">
        <v>3075</v>
      </c>
      <c r="K36" s="11" t="n"/>
      <c r="L36" s="11" t="n">
        <v>4636</v>
      </c>
      <c r="M36" s="11" t="n">
        <v>1896.25</v>
      </c>
      <c r="N36" s="11" t="n">
        <v>8354.490234375</v>
      </c>
      <c r="O36" s="11" t="n"/>
      <c r="P36" s="11" t="n">
        <v>411.670013427734</v>
      </c>
      <c r="Q36" s="11" t="n">
        <v>66</v>
      </c>
      <c r="R36" s="11" t="n">
        <v>808.900024414063</v>
      </c>
      <c r="S36" s="11" t="n">
        <v>2994.02001953125</v>
      </c>
      <c r="T36" s="11" t="n">
        <v>708</v>
      </c>
      <c r="U36" s="11" t="n"/>
      <c r="V36" s="11" t="n">
        <v>882.369995117188</v>
      </c>
      <c r="W36" s="11" t="n">
        <v>3576.40002441406</v>
      </c>
      <c r="X36" s="11" t="n"/>
    </row>
    <row r="37" ht="13.5" customHeight="1" s="289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-0.37</v>
      </c>
      <c r="F37" s="13" t="n">
        <v>-0.21</v>
      </c>
      <c r="G37" s="13" t="n">
        <v>-0.64</v>
      </c>
      <c r="H37" s="13" t="n">
        <v>-1</v>
      </c>
      <c r="I37" s="13" t="n">
        <v>-0.37</v>
      </c>
      <c r="J37" s="13" t="n">
        <v>-0.22</v>
      </c>
      <c r="K37" s="13" t="inlineStr">
        <is>
          <t>%%</t>
        </is>
      </c>
      <c r="L37" s="13" t="n">
        <v>-0.25</v>
      </c>
      <c r="M37" s="13" t="n">
        <v>-0.49</v>
      </c>
      <c r="N37" s="13" t="n">
        <v>-0.55</v>
      </c>
      <c r="O37" s="13" t="inlineStr">
        <is>
          <t>%%</t>
        </is>
      </c>
      <c r="P37" s="13" t="n">
        <v>-0.72</v>
      </c>
      <c r="Q37" s="13" t="n">
        <v>-0.78</v>
      </c>
      <c r="R37" s="13" t="n">
        <v>-0.8100000000000001</v>
      </c>
      <c r="S37" s="13" t="n">
        <v>-0.63</v>
      </c>
      <c r="T37" s="13" t="n">
        <v>-0.16</v>
      </c>
      <c r="U37" s="13" t="n">
        <v>-1</v>
      </c>
      <c r="V37" s="13" t="n">
        <v>-0.6899999999999999</v>
      </c>
      <c r="W37" s="13" t="n">
        <v>-0.29</v>
      </c>
      <c r="X37" s="13" t="n"/>
    </row>
    <row r="38" ht="12.75" customHeight="1" s="289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9" t="n">
        <v>204.130004882813</v>
      </c>
      <c r="F38" s="9" t="n">
        <v>438.690002441406</v>
      </c>
      <c r="G38" s="9" t="n">
        <v>8023.75</v>
      </c>
      <c r="H38" s="9" t="n">
        <v>5509.9501953125</v>
      </c>
      <c r="I38" s="9" t="n">
        <v>7810.759765625</v>
      </c>
      <c r="J38" s="9" t="n">
        <v>2546.26000976563</v>
      </c>
      <c r="K38" s="9" t="n"/>
      <c r="L38" s="9" t="n">
        <v>5035</v>
      </c>
      <c r="M38" s="9" t="n">
        <v>1942.51000976563</v>
      </c>
      <c r="N38" s="9" t="n">
        <v>13343.740234375</v>
      </c>
      <c r="O38" s="9" t="n"/>
      <c r="P38" s="9" t="n">
        <v>941.679992675781</v>
      </c>
      <c r="Q38" s="9" t="n">
        <v>226.669998168945</v>
      </c>
      <c r="R38" s="9" t="n">
        <v>1876.11999511719</v>
      </c>
      <c r="S38" s="9" t="n">
        <v>6423.2998046875</v>
      </c>
      <c r="T38" s="9" t="n">
        <v>597.960021972656</v>
      </c>
      <c r="U38" s="9" t="n">
        <v>90.5</v>
      </c>
      <c r="V38" s="9" t="n">
        <v>1938.19995117188</v>
      </c>
      <c r="W38" s="9" t="n">
        <v>8729.23999023438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203.039993286133</v>
      </c>
      <c r="F39" s="11" t="n">
        <v>394.570007324219</v>
      </c>
      <c r="G39" s="11" t="n">
        <v>1771.02001953125</v>
      </c>
      <c r="H39" s="11" t="n"/>
      <c r="I39" s="11" t="n">
        <v>3740</v>
      </c>
      <c r="J39" s="11" t="n">
        <v>2542</v>
      </c>
      <c r="K39" s="11" t="n"/>
      <c r="L39" s="11" t="n">
        <v>5472</v>
      </c>
      <c r="M39" s="11" t="n">
        <v>1903.96997070313</v>
      </c>
      <c r="N39" s="11" t="n">
        <v>7933.31005859375</v>
      </c>
      <c r="O39" s="11" t="n"/>
      <c r="P39" s="11" t="n">
        <v>888.330017089844</v>
      </c>
      <c r="Q39" s="11" t="n">
        <v>36.6699981689453</v>
      </c>
      <c r="R39" s="11" t="n">
        <v>633.630004882813</v>
      </c>
      <c r="S39" s="11" t="n">
        <v>5102.009765625</v>
      </c>
      <c r="T39" s="11" t="n">
        <v>329.440002441406</v>
      </c>
      <c r="U39" s="11" t="n"/>
      <c r="V39" s="11" t="n">
        <v>1010.57000732422</v>
      </c>
      <c r="W39" s="11" t="n">
        <v>3231.42004394531</v>
      </c>
      <c r="X39" s="11" t="n"/>
    </row>
    <row r="40" ht="13.5" customHeight="1" s="289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-0.01</v>
      </c>
      <c r="F40" s="13" t="n">
        <v>-0.1</v>
      </c>
      <c r="G40" s="13" t="n">
        <v>-0.78</v>
      </c>
      <c r="H40" s="13" t="n">
        <v>-1</v>
      </c>
      <c r="I40" s="13" t="n">
        <v>-0.52</v>
      </c>
      <c r="J40" s="13" t="n">
        <v>0</v>
      </c>
      <c r="K40" s="13" t="inlineStr">
        <is>
          <t>%%</t>
        </is>
      </c>
      <c r="L40" s="13" t="n">
        <v>0.09</v>
      </c>
      <c r="M40" s="13" t="n">
        <v>-0.02</v>
      </c>
      <c r="N40" s="13" t="n">
        <v>-0.41</v>
      </c>
      <c r="O40" s="13" t="inlineStr">
        <is>
          <t>%%</t>
        </is>
      </c>
      <c r="P40" s="13" t="n">
        <v>-0.06</v>
      </c>
      <c r="Q40" s="13" t="n">
        <v>-0.84</v>
      </c>
      <c r="R40" s="13" t="n">
        <v>-0.66</v>
      </c>
      <c r="S40" s="13" t="n">
        <v>-0.21</v>
      </c>
      <c r="T40" s="13" t="n">
        <v>-0.45</v>
      </c>
      <c r="U40" s="13" t="n">
        <v>-1</v>
      </c>
      <c r="V40" s="13" t="n">
        <v>-0.48</v>
      </c>
      <c r="W40" s="13" t="n">
        <v>-0.63</v>
      </c>
      <c r="X40" s="13" t="n"/>
    </row>
    <row r="41" ht="12.75" customHeight="1" s="289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D86 ACHAOUI AZIZ</t>
        </is>
      </c>
      <c r="D41" s="6" t="inlineStr">
        <is>
          <t>2022</t>
        </is>
      </c>
      <c r="E41" s="9" t="n"/>
      <c r="F41" s="9" t="n"/>
      <c r="G41" s="9" t="n"/>
      <c r="H41" s="9" t="n"/>
      <c r="I41" s="9" t="n"/>
      <c r="J41" s="9" t="n"/>
      <c r="K41" s="9" t="n"/>
      <c r="L41" s="9" t="n">
        <v>228</v>
      </c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</row>
    <row r="43" ht="13.5" customHeight="1" s="289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inlineStr">
        <is>
          <t>%%</t>
        </is>
      </c>
      <c r="F43" s="13" t="inlineStr">
        <is>
          <t>%%</t>
        </is>
      </c>
      <c r="G43" s="13" t="inlineStr">
        <is>
          <t>%%</t>
        </is>
      </c>
      <c r="H43" s="13" t="inlineStr">
        <is>
          <t>%%</t>
        </is>
      </c>
      <c r="I43" s="13" t="inlineStr">
        <is>
          <t>%%</t>
        </is>
      </c>
      <c r="J43" s="13" t="inlineStr">
        <is>
          <t>%%</t>
        </is>
      </c>
      <c r="K43" s="13" t="inlineStr">
        <is>
          <t>%%</t>
        </is>
      </c>
      <c r="L43" s="13" t="n">
        <v>-1</v>
      </c>
      <c r="M43" s="13" t="inlineStr">
        <is>
          <t>%%</t>
        </is>
      </c>
      <c r="N43" s="13" t="inlineStr">
        <is>
          <t>%%</t>
        </is>
      </c>
      <c r="O43" s="13" t="inlineStr">
        <is>
          <t>%%</t>
        </is>
      </c>
      <c r="P43" s="13" t="inlineStr">
        <is>
          <t>%%</t>
        </is>
      </c>
      <c r="Q43" s="13" t="inlineStr">
        <is>
          <t>%%</t>
        </is>
      </c>
      <c r="R43" s="13" t="inlineStr">
        <is>
          <t>%%</t>
        </is>
      </c>
      <c r="S43" s="13" t="inlineStr">
        <is>
          <t>%%</t>
        </is>
      </c>
      <c r="T43" s="13" t="inlineStr">
        <is>
          <t>%%</t>
        </is>
      </c>
      <c r="U43" s="13" t="inlineStr">
        <is>
          <t>%%</t>
        </is>
      </c>
      <c r="V43" s="13" t="inlineStr">
        <is>
          <t>%%</t>
        </is>
      </c>
      <c r="W43" s="13" t="inlineStr">
        <is>
          <t>%%</t>
        </is>
      </c>
      <c r="X43" s="13" t="n"/>
    </row>
    <row r="44" ht="12.75" customHeight="1" s="289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9" t="n">
        <v>1680.66003417969</v>
      </c>
      <c r="F44" s="9" t="n">
        <v>2555.38989257813</v>
      </c>
      <c r="G44" s="9" t="n">
        <v>4060</v>
      </c>
      <c r="H44" s="9" t="n">
        <v>2264.15991210938</v>
      </c>
      <c r="I44" s="9" t="n">
        <v>5069.97021484375</v>
      </c>
      <c r="J44" s="9" t="n">
        <v>1394.39001464844</v>
      </c>
      <c r="K44" s="9" t="n"/>
      <c r="L44" s="9" t="n">
        <v>9984.5</v>
      </c>
      <c r="M44" s="9" t="n">
        <v>5195.419921875</v>
      </c>
      <c r="N44" s="9" t="n">
        <v>14334.419921875</v>
      </c>
      <c r="O44" s="9" t="n"/>
      <c r="P44" s="9" t="n">
        <v>2079.22998046875</v>
      </c>
      <c r="Q44" s="9" t="n">
        <v>573.75</v>
      </c>
      <c r="R44" s="9" t="n">
        <v>957.909973144531</v>
      </c>
      <c r="S44" s="9" t="n">
        <v>6296.7099609375</v>
      </c>
      <c r="T44" s="9" t="n">
        <v>904.030029296875</v>
      </c>
      <c r="U44" s="9" t="n">
        <v>120.669998168945</v>
      </c>
      <c r="V44" s="9" t="n">
        <v>1432.93005371094</v>
      </c>
      <c r="W44" s="9" t="n">
        <v>4658.34997558594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280.309997558594</v>
      </c>
      <c r="F45" s="11" t="n">
        <v>541.070007324219</v>
      </c>
      <c r="G45" s="11" t="n">
        <v>3927</v>
      </c>
      <c r="H45" s="11" t="n"/>
      <c r="I45" s="11" t="n">
        <v>3102</v>
      </c>
      <c r="J45" s="11" t="n">
        <v>615</v>
      </c>
      <c r="K45" s="11" t="n"/>
      <c r="L45" s="11" t="n">
        <v>2617.25</v>
      </c>
      <c r="M45" s="11" t="n">
        <v>1803.81005859375</v>
      </c>
      <c r="N45" s="11" t="n">
        <v>4080.330078125</v>
      </c>
      <c r="O45" s="11" t="n"/>
      <c r="P45" s="11" t="n">
        <v>1538.32995605469</v>
      </c>
      <c r="Q45" s="11" t="n">
        <v>-66</v>
      </c>
      <c r="R45" s="11" t="n">
        <v>446.25</v>
      </c>
      <c r="S45" s="11" t="n">
        <v>3380.59008789063</v>
      </c>
      <c r="T45" s="11" t="n">
        <v>344.170013427734</v>
      </c>
      <c r="U45" s="11" t="n"/>
      <c r="V45" s="11" t="n">
        <v>542.960021972656</v>
      </c>
      <c r="W45" s="11" t="n">
        <v>1460.53997802734</v>
      </c>
      <c r="X45" s="11" t="n"/>
    </row>
    <row r="46" ht="13.5" customHeight="1" s="289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-0.83</v>
      </c>
      <c r="F46" s="13" t="n">
        <v>-0.79</v>
      </c>
      <c r="G46" s="13" t="n">
        <v>-0.03</v>
      </c>
      <c r="H46" s="13" t="n">
        <v>-1</v>
      </c>
      <c r="I46" s="13" t="n">
        <v>-0.39</v>
      </c>
      <c r="J46" s="13" t="n">
        <v>-0.5600000000000001</v>
      </c>
      <c r="K46" s="13" t="inlineStr">
        <is>
          <t>%%</t>
        </is>
      </c>
      <c r="L46" s="13" t="n">
        <v>-0.74</v>
      </c>
      <c r="M46" s="13" t="n">
        <v>-0.65</v>
      </c>
      <c r="N46" s="13" t="n">
        <v>-0.72</v>
      </c>
      <c r="O46" s="13" t="inlineStr">
        <is>
          <t>%%</t>
        </is>
      </c>
      <c r="P46" s="13" t="n">
        <v>-0.26</v>
      </c>
      <c r="Q46" s="13" t="n">
        <v>-1.12</v>
      </c>
      <c r="R46" s="13" t="n">
        <v>-0.53</v>
      </c>
      <c r="S46" s="13" t="n">
        <v>-0.46</v>
      </c>
      <c r="T46" s="13" t="n">
        <v>-0.62</v>
      </c>
      <c r="U46" s="13" t="n">
        <v>-1</v>
      </c>
      <c r="V46" s="13" t="n">
        <v>-0.62</v>
      </c>
      <c r="W46" s="13" t="n">
        <v>-0.6899999999999999</v>
      </c>
      <c r="X46" s="13" t="n"/>
    </row>
    <row r="47" ht="12.75" customHeight="1" s="289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9" t="n">
        <v>101.519996643066</v>
      </c>
      <c r="F47" s="9" t="n">
        <v>113.459999084473</v>
      </c>
      <c r="G47" s="9" t="n">
        <v>315</v>
      </c>
      <c r="H47" s="9" t="n">
        <v>31.6700000762939</v>
      </c>
      <c r="I47" s="9" t="n">
        <v>585</v>
      </c>
      <c r="J47" s="9" t="n">
        <v>40.4199981689453</v>
      </c>
      <c r="K47" s="9" t="n"/>
      <c r="L47" s="9" t="n">
        <v>622.25</v>
      </c>
      <c r="M47" s="9" t="n">
        <v>400.829986572266</v>
      </c>
      <c r="N47" s="9" t="n">
        <v>1020</v>
      </c>
      <c r="O47" s="9" t="n"/>
      <c r="P47" s="9" t="n">
        <v>100</v>
      </c>
      <c r="Q47" s="9" t="n"/>
      <c r="R47" s="9" t="n"/>
      <c r="S47" s="9" t="n">
        <v>560.5</v>
      </c>
      <c r="T47" s="9" t="n"/>
      <c r="U47" s="9" t="n"/>
      <c r="V47" s="9" t="n"/>
      <c r="W47" s="9" t="n"/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11" t="n"/>
      <c r="X48" s="11" t="n"/>
    </row>
    <row r="49" ht="13.5" customHeight="1" s="289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-1</v>
      </c>
      <c r="F49" s="13" t="n">
        <v>-1</v>
      </c>
      <c r="G49" s="13" t="n">
        <v>-1</v>
      </c>
      <c r="H49" s="13" t="n">
        <v>-1</v>
      </c>
      <c r="I49" s="13" t="n">
        <v>-1</v>
      </c>
      <c r="J49" s="13" t="n">
        <v>-1</v>
      </c>
      <c r="K49" s="13" t="inlineStr">
        <is>
          <t>%%</t>
        </is>
      </c>
      <c r="L49" s="13" t="n">
        <v>-1</v>
      </c>
      <c r="M49" s="13" t="n">
        <v>-1</v>
      </c>
      <c r="N49" s="13" t="n">
        <v>-1</v>
      </c>
      <c r="O49" s="13" t="inlineStr">
        <is>
          <t>%%</t>
        </is>
      </c>
      <c r="P49" s="13" t="n">
        <v>-1</v>
      </c>
      <c r="Q49" s="13" t="inlineStr">
        <is>
          <t>%%</t>
        </is>
      </c>
      <c r="R49" s="13" t="inlineStr">
        <is>
          <t>%%</t>
        </is>
      </c>
      <c r="S49" s="13" t="n">
        <v>-1</v>
      </c>
      <c r="T49" s="13" t="inlineStr">
        <is>
          <t>%%</t>
        </is>
      </c>
      <c r="U49" s="13" t="inlineStr">
        <is>
          <t>%%</t>
        </is>
      </c>
      <c r="V49" s="13" t="inlineStr">
        <is>
          <t>%%</t>
        </is>
      </c>
      <c r="W49" s="13" t="inlineStr">
        <is>
          <t>%%</t>
        </is>
      </c>
      <c r="X49" s="13" t="n"/>
    </row>
    <row r="50" ht="12.75" customHeight="1" s="289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9" t="n">
        <v>2200.67993164063</v>
      </c>
      <c r="F50" s="9" t="n">
        <v>3165.90991210938</v>
      </c>
      <c r="G50" s="9" t="n">
        <v>4935</v>
      </c>
      <c r="H50" s="9" t="n">
        <v>1520.01000976563</v>
      </c>
      <c r="I50" s="9" t="n">
        <v>5860.81982421875</v>
      </c>
      <c r="J50" s="9" t="n">
        <v>1455.0400390625</v>
      </c>
      <c r="K50" s="9" t="n"/>
      <c r="L50" s="9" t="n">
        <v>15228.5</v>
      </c>
      <c r="M50" s="9" t="n">
        <v>6528.9599609375</v>
      </c>
      <c r="N50" s="9" t="n">
        <v>15482.8701629639</v>
      </c>
      <c r="O50" s="9" t="n"/>
      <c r="P50" s="9" t="n">
        <v>2870.85009765625</v>
      </c>
      <c r="Q50" s="9" t="n">
        <v>465.429992675781</v>
      </c>
      <c r="R50" s="9" t="n">
        <v>861.590026855469</v>
      </c>
      <c r="S50" s="9" t="n">
        <v>11134.580078125</v>
      </c>
      <c r="T50" s="9" t="n">
        <v>1737.38000488281</v>
      </c>
      <c r="U50" s="9" t="n">
        <v>105.589996337891</v>
      </c>
      <c r="V50" s="9" t="n">
        <v>3393.830078125</v>
      </c>
      <c r="W50" s="9" t="n">
        <v>6643.27001953125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751.140014648438</v>
      </c>
      <c r="F51" s="11" t="n">
        <v>2183.69995117188</v>
      </c>
      <c r="G51" s="11" t="n">
        <v>2810.48999023438</v>
      </c>
      <c r="H51" s="11" t="n"/>
      <c r="I51" s="11" t="n">
        <v>3685</v>
      </c>
      <c r="J51" s="11" t="n">
        <v>574</v>
      </c>
      <c r="K51" s="11" t="n"/>
      <c r="L51" s="11" t="n">
        <v>5372.25</v>
      </c>
      <c r="M51" s="11" t="n">
        <v>4663.56005859375</v>
      </c>
      <c r="N51" s="11" t="n">
        <v>8566.2998046875</v>
      </c>
      <c r="O51" s="11" t="n"/>
      <c r="P51" s="11" t="n">
        <v>3462.330078125</v>
      </c>
      <c r="Q51" s="11" t="n">
        <v>-263.989990234375</v>
      </c>
      <c r="R51" s="11" t="n">
        <v>983.539978027344</v>
      </c>
      <c r="S51" s="11" t="n">
        <v>5082.1298828125</v>
      </c>
      <c r="T51" s="11" t="n">
        <v>1543.83996582031</v>
      </c>
      <c r="U51" s="11" t="n">
        <v>588.25</v>
      </c>
      <c r="V51" s="11" t="n">
        <v>1840.18005371094</v>
      </c>
      <c r="W51" s="11" t="n">
        <v>3199.6298828125</v>
      </c>
      <c r="X51" s="11" t="n"/>
    </row>
    <row r="52" ht="13.5" customHeight="1" s="289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-0.66</v>
      </c>
      <c r="F52" s="13" t="n">
        <v>-0.31</v>
      </c>
      <c r="G52" s="13" t="n">
        <v>-0.43</v>
      </c>
      <c r="H52" s="13" t="n">
        <v>-1</v>
      </c>
      <c r="I52" s="13" t="n">
        <v>-0.37</v>
      </c>
      <c r="J52" s="13" t="n">
        <v>-0.61</v>
      </c>
      <c r="K52" s="13" t="inlineStr">
        <is>
          <t>%%</t>
        </is>
      </c>
      <c r="L52" s="13" t="n">
        <v>-0.65</v>
      </c>
      <c r="M52" s="13" t="n">
        <v>-0.29</v>
      </c>
      <c r="N52" s="13" t="n">
        <v>-0.45</v>
      </c>
      <c r="O52" s="13" t="inlineStr">
        <is>
          <t>%%</t>
        </is>
      </c>
      <c r="P52" s="13" t="n">
        <v>0.21</v>
      </c>
      <c r="Q52" s="13" t="n">
        <v>-1.57</v>
      </c>
      <c r="R52" s="13" t="n">
        <v>0.14</v>
      </c>
      <c r="S52" s="13" t="n">
        <v>-0.54</v>
      </c>
      <c r="T52" s="13" t="n">
        <v>-0.11</v>
      </c>
      <c r="U52" s="13" t="n">
        <v>4.57</v>
      </c>
      <c r="V52" s="13" t="n">
        <v>-0.46</v>
      </c>
      <c r="W52" s="13" t="n">
        <v>-0.52</v>
      </c>
      <c r="X52" s="13" t="n"/>
    </row>
    <row r="53" ht="12.75" customHeight="1" s="289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9" t="n">
        <v>1557.01000976563</v>
      </c>
      <c r="F53" s="9" t="n">
        <v>2719.72998046875</v>
      </c>
      <c r="G53" s="9" t="n">
        <v>6641.25</v>
      </c>
      <c r="H53" s="9" t="n">
        <v>2137.47998046875</v>
      </c>
      <c r="I53" s="9" t="n">
        <v>8883.2900390625</v>
      </c>
      <c r="J53" s="9" t="n">
        <v>1940.0400390625</v>
      </c>
      <c r="K53" s="9" t="n"/>
      <c r="L53" s="9" t="n">
        <v>10207.75</v>
      </c>
      <c r="M53" s="9" t="n">
        <v>6960.68017578125</v>
      </c>
      <c r="N53" s="9" t="n">
        <v>15384.6904296875</v>
      </c>
      <c r="O53" s="9" t="n"/>
      <c r="P53" s="9" t="n">
        <v>2412.44995117188</v>
      </c>
      <c r="Q53" s="9" t="n">
        <v>580.830017089844</v>
      </c>
      <c r="R53" s="9" t="n">
        <v>2010.19995117188</v>
      </c>
      <c r="S53" s="9" t="n">
        <v>10367.7197265625</v>
      </c>
      <c r="T53" s="9" t="n">
        <v>1737.39001464844</v>
      </c>
      <c r="U53" s="9" t="n">
        <v>180.990005493164</v>
      </c>
      <c r="V53" s="9" t="n">
        <v>2684.81005859375</v>
      </c>
      <c r="W53" s="9" t="n">
        <v>6130.44995117188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386.820007324219</v>
      </c>
      <c r="F54" s="11" t="n">
        <v>1080.41003417969</v>
      </c>
      <c r="G54" s="11" t="n">
        <v>6920.43017578125</v>
      </c>
      <c r="H54" s="11" t="n"/>
      <c r="I54" s="11" t="n">
        <v>4752</v>
      </c>
      <c r="J54" s="11" t="n">
        <v>1681</v>
      </c>
      <c r="K54" s="11" t="n"/>
      <c r="L54" s="11" t="n">
        <v>4246.5</v>
      </c>
      <c r="M54" s="11" t="n">
        <v>3491.90991210938</v>
      </c>
      <c r="N54" s="11" t="n">
        <v>8492.1298828125</v>
      </c>
      <c r="O54" s="11" t="n"/>
      <c r="P54" s="11" t="n">
        <v>4454.740234375</v>
      </c>
      <c r="Q54" s="11" t="n">
        <v>-139.320007324219</v>
      </c>
      <c r="R54" s="11" t="n">
        <v>1549.71997070313</v>
      </c>
      <c r="S54" s="11" t="n">
        <v>4208.080078125</v>
      </c>
      <c r="T54" s="11" t="n">
        <v>614.619995117188</v>
      </c>
      <c r="U54" s="173" t="n">
        <v>135.729995727539</v>
      </c>
      <c r="V54" s="11" t="n">
        <v>1123.65002441406</v>
      </c>
      <c r="W54" s="11" t="n">
        <v>1925.86004638672</v>
      </c>
      <c r="X54" s="11" t="n"/>
    </row>
    <row r="55" ht="13.5" customHeight="1" s="289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-0.75</v>
      </c>
      <c r="F55" s="13" t="n">
        <v>-0.6</v>
      </c>
      <c r="G55" s="13" t="n">
        <v>0.04</v>
      </c>
      <c r="H55" s="13" t="n">
        <v>-1</v>
      </c>
      <c r="I55" s="13" t="n">
        <v>-0.47</v>
      </c>
      <c r="J55" s="13" t="n">
        <v>-0.13</v>
      </c>
      <c r="K55" s="13" t="inlineStr">
        <is>
          <t>%%</t>
        </is>
      </c>
      <c r="L55" s="13" t="n">
        <v>-0.58</v>
      </c>
      <c r="M55" s="13" t="n">
        <v>-0.5</v>
      </c>
      <c r="N55" s="13" t="n">
        <v>-0.45</v>
      </c>
      <c r="O55" s="13" t="inlineStr">
        <is>
          <t>%%</t>
        </is>
      </c>
      <c r="P55" s="13" t="n">
        <v>0.85</v>
      </c>
      <c r="Q55" s="13" t="n">
        <v>-1.24</v>
      </c>
      <c r="R55" s="13" t="n">
        <v>-0.23</v>
      </c>
      <c r="S55" s="13" t="n">
        <v>-0.59</v>
      </c>
      <c r="T55" s="13" t="n">
        <v>-0.65</v>
      </c>
      <c r="U55" s="13" t="n">
        <v>-0.25</v>
      </c>
      <c r="V55" s="13" t="n">
        <v>-0.58</v>
      </c>
      <c r="W55" s="13" t="n">
        <v>-0.6899999999999999</v>
      </c>
      <c r="X55" s="13" t="n"/>
    </row>
    <row r="56" ht="12.75" customHeight="1" s="289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9" t="n">
        <v>50.7599983215332</v>
      </c>
      <c r="F56" s="9" t="n">
        <v>56.7299995422363</v>
      </c>
      <c r="G56" s="9" t="n">
        <v>253.75</v>
      </c>
      <c r="H56" s="9" t="n">
        <v>95</v>
      </c>
      <c r="I56" s="9" t="n">
        <v>585</v>
      </c>
      <c r="J56" s="9" t="n">
        <v>242.5</v>
      </c>
      <c r="K56" s="9" t="n"/>
      <c r="L56" s="9" t="n">
        <v>684</v>
      </c>
      <c r="M56" s="9" t="n">
        <v>277.5</v>
      </c>
      <c r="N56" s="9" t="n">
        <v>725.330017089844</v>
      </c>
      <c r="O56" s="9" t="n"/>
      <c r="P56" s="9" t="n">
        <v>50</v>
      </c>
      <c r="Q56" s="9" t="n">
        <v>42.5</v>
      </c>
      <c r="R56" s="9" t="n"/>
      <c r="S56" s="9" t="n">
        <v>413</v>
      </c>
      <c r="T56" s="9" t="n">
        <v>113</v>
      </c>
      <c r="U56" s="9" t="n">
        <v>0</v>
      </c>
      <c r="V56" s="9" t="n"/>
      <c r="W56" s="9" t="n"/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50.7599983215332</v>
      </c>
      <c r="F57" s="11" t="n">
        <v>113.459999084473</v>
      </c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</row>
    <row r="58" ht="13.5" customHeight="1" s="289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0</v>
      </c>
      <c r="F58" s="13" t="n">
        <v>1</v>
      </c>
      <c r="G58" s="13" t="n">
        <v>-1</v>
      </c>
      <c r="H58" s="13" t="n">
        <v>-1</v>
      </c>
      <c r="I58" s="13" t="n">
        <v>-1</v>
      </c>
      <c r="J58" s="13" t="n">
        <v>-1</v>
      </c>
      <c r="K58" s="13" t="inlineStr">
        <is>
          <t>%%</t>
        </is>
      </c>
      <c r="L58" s="13" t="n">
        <v>-1</v>
      </c>
      <c r="M58" s="13" t="n">
        <v>-1</v>
      </c>
      <c r="N58" s="13" t="n">
        <v>-1</v>
      </c>
      <c r="O58" s="13" t="inlineStr">
        <is>
          <t>%%</t>
        </is>
      </c>
      <c r="P58" s="13" t="n">
        <v>-1</v>
      </c>
      <c r="Q58" s="13" t="n">
        <v>-1</v>
      </c>
      <c r="R58" s="13" t="inlineStr">
        <is>
          <t>%%</t>
        </is>
      </c>
      <c r="S58" s="13" t="n">
        <v>-1</v>
      </c>
      <c r="T58" s="13" t="n">
        <v>-1</v>
      </c>
      <c r="U58" s="13" t="inlineStr">
        <is>
          <t>%%</t>
        </is>
      </c>
      <c r="V58" s="13" t="inlineStr">
        <is>
          <t>%%</t>
        </is>
      </c>
      <c r="W58" s="13" t="inlineStr">
        <is>
          <t>%%</t>
        </is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1065.9599609375</v>
      </c>
      <c r="F59" t="n">
        <v>1985.55004882813</v>
      </c>
      <c r="G59" t="n">
        <v>5328.75</v>
      </c>
      <c r="H59" t="n">
        <v>4860.72998046875</v>
      </c>
      <c r="I59" t="n">
        <v>4842.43017578125</v>
      </c>
      <c r="J59" t="n">
        <v>3516.28002929688</v>
      </c>
      <c r="L59" t="n">
        <v>6764</v>
      </c>
      <c r="M59" t="n">
        <v>4016.080078125</v>
      </c>
      <c r="N59" t="n">
        <v>15639.7998046875</v>
      </c>
      <c r="P59" t="n">
        <v>1808.46997070313</v>
      </c>
      <c r="Q59" t="n">
        <v>474.570007324219</v>
      </c>
      <c r="R59" t="n">
        <v>787.030029296875</v>
      </c>
      <c r="S59" t="n">
        <v>5090.27001953125</v>
      </c>
      <c r="T59" t="n">
        <v>1125.2900390625</v>
      </c>
      <c r="U59" t="n">
        <v>256.399993896484</v>
      </c>
      <c r="V59" t="n">
        <v>1289.59997558594</v>
      </c>
      <c r="W59" t="n">
        <v>1682.65997314453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583.739990234375</v>
      </c>
      <c r="F60" t="n">
        <v>1021.14001464844</v>
      </c>
      <c r="G60" t="n">
        <v>1039.5</v>
      </c>
      <c r="I60" t="n">
        <v>1375</v>
      </c>
      <c r="J60" t="n">
        <v>2214</v>
      </c>
      <c r="L60" t="n">
        <v>7471.75</v>
      </c>
      <c r="M60" t="n">
        <v>3322.32006835938</v>
      </c>
      <c r="N60" t="n">
        <v>9349.91015625</v>
      </c>
      <c r="P60" t="n">
        <v>1616.2900390625</v>
      </c>
      <c r="Q60" s="225" t="n">
        <v>359.339996337891</v>
      </c>
      <c r="R60" t="n">
        <v>1302.7900390625</v>
      </c>
      <c r="S60" t="n">
        <v>4224.06005859375</v>
      </c>
      <c r="T60" t="n">
        <v>880.080017089844</v>
      </c>
      <c r="U60" t="n">
        <v>-113.129997253418</v>
      </c>
      <c r="V60" t="n">
        <v>1900.47998046875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-0.45</v>
      </c>
      <c r="F61" s="166" t="n">
        <v>-0.49</v>
      </c>
      <c r="G61" s="166" t="n">
        <v>-0.8</v>
      </c>
      <c r="H61" s="166" t="n">
        <v>-1</v>
      </c>
      <c r="I61" s="166" t="n">
        <v>-0.72</v>
      </c>
      <c r="J61" s="166" t="n">
        <v>-0.37</v>
      </c>
      <c r="K61" s="166" t="inlineStr">
        <is>
          <t>%%</t>
        </is>
      </c>
      <c r="L61" s="166" t="n">
        <v>0.1</v>
      </c>
      <c r="M61" s="166" t="n">
        <v>-0.17</v>
      </c>
      <c r="N61" s="166" t="n">
        <v>-0.4</v>
      </c>
      <c r="O61" t="inlineStr">
        <is>
          <t>%%</t>
        </is>
      </c>
      <c r="P61" s="166" t="n">
        <v>-0.11</v>
      </c>
      <c r="Q61" s="166" t="n">
        <v>-0.24</v>
      </c>
      <c r="R61" s="166" t="n">
        <v>0.66</v>
      </c>
      <c r="S61" s="166" t="n">
        <v>-0.17</v>
      </c>
      <c r="T61" s="166" t="n">
        <v>-0.22</v>
      </c>
      <c r="U61" s="166" t="n">
        <v>-1.44</v>
      </c>
      <c r="V61" s="166" t="n">
        <v>0.47</v>
      </c>
      <c r="W61" s="166" t="n">
        <v>-1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812.159973144531</v>
      </c>
      <c r="F62" t="n">
        <v>2099.01000976563</v>
      </c>
      <c r="G62" t="n">
        <v>6300</v>
      </c>
      <c r="H62" t="n">
        <v>7219.68994140625</v>
      </c>
      <c r="I62" t="n">
        <v>5849.68994140625</v>
      </c>
      <c r="J62" t="n">
        <v>4365.169921875</v>
      </c>
      <c r="L62" t="n">
        <v>6802</v>
      </c>
      <c r="M62" t="n">
        <v>4895</v>
      </c>
      <c r="N62" t="n">
        <v>16460.130859375</v>
      </c>
      <c r="P62" t="n">
        <v>2650.22998046875</v>
      </c>
      <c r="Q62" t="n">
        <v>1643.07995605469</v>
      </c>
      <c r="R62" t="n">
        <v>3185.5</v>
      </c>
      <c r="S62" t="n">
        <v>8620.400390625</v>
      </c>
      <c r="T62" t="n">
        <v>904.039978027344</v>
      </c>
      <c r="U62" t="n">
        <v>1063.33996582031</v>
      </c>
      <c r="V62" t="n">
        <v>2534</v>
      </c>
      <c r="W62" t="n">
        <v>10979.169921875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253.800003051758</v>
      </c>
      <c r="F63" t="n">
        <v>737.489990234375</v>
      </c>
      <c r="G63" t="n">
        <v>1376.36999511719</v>
      </c>
      <c r="I63" t="n">
        <v>3201</v>
      </c>
      <c r="J63" t="n">
        <v>5883.5</v>
      </c>
      <c r="L63" t="n">
        <v>6379.25</v>
      </c>
      <c r="M63" t="n">
        <v>2713.3798828125</v>
      </c>
      <c r="N63" t="n">
        <v>5655.08984375</v>
      </c>
      <c r="P63" t="n">
        <v>2673.67993164063</v>
      </c>
      <c r="Q63" s="225" t="n">
        <v>440.010009765625</v>
      </c>
      <c r="R63" t="n">
        <v>651.059997558594</v>
      </c>
      <c r="S63" t="n">
        <v>3186.07006835938</v>
      </c>
      <c r="T63" t="n">
        <v>531</v>
      </c>
      <c r="U63" t="n">
        <v>181</v>
      </c>
      <c r="V63" t="n">
        <v>784.309997558594</v>
      </c>
      <c r="W63" t="n">
        <v>2431.15997314453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-0.6899999999999999</v>
      </c>
      <c r="F64" s="166" t="n">
        <v>-0.65</v>
      </c>
      <c r="G64" s="166" t="n">
        <v>-0.78</v>
      </c>
      <c r="H64" s="166" t="n">
        <v>-1</v>
      </c>
      <c r="I64" s="166" t="n">
        <v>-0.45</v>
      </c>
      <c r="J64" s="166" t="n">
        <v>0.35</v>
      </c>
      <c r="K64" s="166" t="inlineStr">
        <is>
          <t>%%</t>
        </is>
      </c>
      <c r="L64" s="166" t="n">
        <v>-0.06</v>
      </c>
      <c r="M64" s="166" t="n">
        <v>-0.45</v>
      </c>
      <c r="N64" s="166" t="n">
        <v>-0.66</v>
      </c>
      <c r="O64" t="inlineStr">
        <is>
          <t>%%</t>
        </is>
      </c>
      <c r="P64" s="166" t="n">
        <v>0.01</v>
      </c>
      <c r="Q64" s="166" t="n">
        <v>-0.73</v>
      </c>
      <c r="R64" s="166" t="n">
        <v>-0.8</v>
      </c>
      <c r="S64" s="166" t="n">
        <v>-0.63</v>
      </c>
      <c r="T64" s="166" t="n">
        <v>-0.41</v>
      </c>
      <c r="U64" s="166" t="n">
        <v>-0.83</v>
      </c>
      <c r="V64" s="166" t="n">
        <v>-0.6899999999999999</v>
      </c>
      <c r="W64" s="166" t="n">
        <v>-0.78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2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inlineStr">
        <is>
          <t>%%</t>
        </is>
      </c>
      <c r="F67" s="166" t="inlineStr">
        <is>
          <t>%%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1433.18994140625</v>
      </c>
      <c r="F68" t="n">
        <v>2906.85009765625</v>
      </c>
      <c r="G68" t="n">
        <v>5626.25</v>
      </c>
      <c r="H68" t="n">
        <v>1092.51000976563</v>
      </c>
      <c r="I68" t="n">
        <v>7063.31005859375</v>
      </c>
      <c r="J68" t="n">
        <v>1252.93994140625</v>
      </c>
      <c r="L68" t="n">
        <v>10687.5</v>
      </c>
      <c r="M68" t="n">
        <v>5480.6298828125</v>
      </c>
      <c r="N68" t="n">
        <v>11202.7001953125</v>
      </c>
      <c r="P68" t="n">
        <v>2424.98999023438</v>
      </c>
      <c r="Q68" t="n">
        <v>1665.41996765137</v>
      </c>
      <c r="R68" t="n">
        <v>1212.16003417969</v>
      </c>
      <c r="S68" t="n">
        <v>5974.39990234375</v>
      </c>
      <c r="T68" t="n">
        <v>932.25</v>
      </c>
      <c r="U68" t="n">
        <v>90.5</v>
      </c>
      <c r="V68" t="n">
        <v>2843.2099609375</v>
      </c>
      <c r="W68" t="n">
        <v>6658.21997070313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-1</v>
      </c>
      <c r="F70" s="166" t="n">
        <v>-1</v>
      </c>
      <c r="G70" s="166" t="n">
        <v>-1</v>
      </c>
      <c r="H70" s="166" t="n">
        <v>-1</v>
      </c>
      <c r="I70" s="166" t="n">
        <v>-1</v>
      </c>
      <c r="J70" s="166" t="n">
        <v>-1</v>
      </c>
      <c r="K70" t="inlineStr">
        <is>
          <t>%%</t>
        </is>
      </c>
      <c r="L70" s="166" t="n">
        <v>-1</v>
      </c>
      <c r="M70" s="166" t="n">
        <v>-1</v>
      </c>
      <c r="N70" s="166" t="n">
        <v>-1</v>
      </c>
      <c r="O70" t="inlineStr">
        <is>
          <t>%%</t>
        </is>
      </c>
      <c r="P70" s="166" t="n">
        <v>-1</v>
      </c>
      <c r="Q70" s="166" t="n">
        <v>-1</v>
      </c>
      <c r="R70" s="166" t="n">
        <v>-1</v>
      </c>
      <c r="S70" s="166" t="n">
        <v>-1</v>
      </c>
      <c r="T70" s="166" t="n">
        <v>-1</v>
      </c>
      <c r="U70" s="166" t="n">
        <v>-1</v>
      </c>
      <c r="V70" s="166" t="n">
        <v>-1</v>
      </c>
      <c r="W70" s="166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705.469970703125</v>
      </c>
      <c r="F72" t="n">
        <v>1236.23999023438</v>
      </c>
      <c r="G72" t="n">
        <v>3137.73999023438</v>
      </c>
      <c r="I72" t="n">
        <v>2640</v>
      </c>
      <c r="J72" t="n">
        <v>492</v>
      </c>
      <c r="L72" t="n">
        <v>4579</v>
      </c>
      <c r="M72" t="n">
        <v>3376.31005859375</v>
      </c>
      <c r="N72" t="n">
        <v>6431.60009765625</v>
      </c>
      <c r="P72" t="n">
        <v>3501.3798828125</v>
      </c>
      <c r="Q72" t="n">
        <v>-14.6599998474121</v>
      </c>
      <c r="R72" t="n">
        <v>917.97998046875</v>
      </c>
      <c r="S72" t="n">
        <v>2074.07006835938</v>
      </c>
      <c r="T72" t="n">
        <v>944</v>
      </c>
      <c r="U72" t="n">
        <v>90.5</v>
      </c>
      <c r="V72" t="n">
        <v>1681.77001953125</v>
      </c>
      <c r="W72" t="n">
        <v>2612.31994628906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79004.9509375691</v>
      </c>
      <c r="F74" t="n">
        <v>84776.6505470276</v>
      </c>
      <c r="G74" t="n">
        <v>18693.3500976563</v>
      </c>
      <c r="H74" t="n">
        <v>11484.5</v>
      </c>
      <c r="I74" t="n">
        <v>8482.66004943848</v>
      </c>
      <c r="J74" t="n">
        <v>9321.88999938965</v>
      </c>
      <c r="K74" t="n">
        <v>0</v>
      </c>
      <c r="L74" t="n">
        <v>198834.679931641</v>
      </c>
      <c r="M74" t="n">
        <v>128814.865478516</v>
      </c>
      <c r="N74" t="n">
        <v>296519.095312119</v>
      </c>
      <c r="O74" t="n">
        <v>0</v>
      </c>
      <c r="P74" t="n">
        <v>38522.4000244141</v>
      </c>
      <c r="Q74" t="n">
        <v>16183.3303070068</v>
      </c>
      <c r="R74" t="n">
        <v>60567.3400878906</v>
      </c>
      <c r="S74" t="n">
        <v>186074.821035385</v>
      </c>
      <c r="T74" t="n">
        <v>2155.5</v>
      </c>
      <c r="U74" t="n">
        <v>2314.82995605469</v>
      </c>
      <c r="V74" t="n">
        <v>50843.7692871094</v>
      </c>
      <c r="W74" t="n">
        <v>52715.5009613037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9050</v>
      </c>
      <c r="F75" t="n">
        <v>38648.3984375</v>
      </c>
      <c r="G75" t="n">
        <v>18078.669921875</v>
      </c>
      <c r="H75" t="n">
        <v>1000</v>
      </c>
      <c r="I75" t="n">
        <v>11287.1000003815</v>
      </c>
      <c r="J75" t="n">
        <v>14513.8000030518</v>
      </c>
      <c r="K75" t="n">
        <v>0</v>
      </c>
      <c r="L75" t="n">
        <v>215356.5</v>
      </c>
      <c r="M75" t="n">
        <v>75966.01171875</v>
      </c>
      <c r="N75" t="n">
        <v>163140.258124828</v>
      </c>
      <c r="O75" t="n">
        <v>0</v>
      </c>
      <c r="P75" t="n">
        <v>56966.66796875</v>
      </c>
      <c r="Q75" t="n">
        <v>101</v>
      </c>
      <c r="R75" t="n">
        <v>25241.0205078125</v>
      </c>
      <c r="S75" t="n">
        <v>109136.69921875</v>
      </c>
      <c r="T75" t="n">
        <v>5880</v>
      </c>
      <c r="U75" t="n">
        <v>258</v>
      </c>
      <c r="V75" t="n">
        <v>26588.33984375</v>
      </c>
      <c r="W75" t="n">
        <v>3289.91996574402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-0.89</v>
      </c>
      <c r="F76" s="166" t="n">
        <v>-0.54</v>
      </c>
      <c r="G76" s="166" t="n">
        <v>-0.03</v>
      </c>
      <c r="H76" s="166" t="n">
        <v>-0.91</v>
      </c>
      <c r="I76" s="166" t="n">
        <v>0.33</v>
      </c>
      <c r="J76" s="166" t="n">
        <v>0.5600000000000001</v>
      </c>
      <c r="K76" t="inlineStr">
        <is>
          <t>%%</t>
        </is>
      </c>
      <c r="L76" s="166" t="n">
        <v>0.08</v>
      </c>
      <c r="M76" s="166" t="n">
        <v>-0.41</v>
      </c>
      <c r="N76" s="166" t="n">
        <v>-0.45</v>
      </c>
      <c r="O76" t="inlineStr">
        <is>
          <t>%%</t>
        </is>
      </c>
      <c r="P76" s="166" t="n">
        <v>0.48</v>
      </c>
      <c r="Q76" s="166" t="n">
        <v>-0.99</v>
      </c>
      <c r="R76" s="166" t="n">
        <v>-0.58</v>
      </c>
      <c r="S76" s="166" t="n">
        <v>-0.41</v>
      </c>
      <c r="T76" s="166" t="n">
        <v>1.73</v>
      </c>
      <c r="U76" s="166" t="n">
        <v>-0.89</v>
      </c>
      <c r="V76" s="166" t="n">
        <v>-0.48</v>
      </c>
      <c r="W76" s="166" t="n">
        <v>-0.9399999999999999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5876.70005798341</v>
      </c>
      <c r="F77" t="n">
        <v>9184.439758300779</v>
      </c>
      <c r="G77" t="n">
        <v>32532.5</v>
      </c>
      <c r="H77" t="n">
        <v>19981.2700195313</v>
      </c>
      <c r="I77" t="n">
        <v>32488.5402832031</v>
      </c>
      <c r="J77" t="n">
        <v>12852.690032959</v>
      </c>
      <c r="K77" t="n">
        <v>0</v>
      </c>
      <c r="L77" t="n">
        <v>39282.5</v>
      </c>
      <c r="M77" t="n">
        <v>19047.7099304199</v>
      </c>
      <c r="N77" t="n">
        <v>76139.1096878052</v>
      </c>
      <c r="O77" t="n">
        <v>0</v>
      </c>
      <c r="P77" t="n">
        <v>7429.43994140626</v>
      </c>
      <c r="Q77" t="n">
        <v>1636.16999816895</v>
      </c>
      <c r="R77" t="n">
        <v>10144.8200531006</v>
      </c>
      <c r="S77" t="n">
        <v>33993.8499221802</v>
      </c>
      <c r="T77" t="n">
        <v>5137.01007080078</v>
      </c>
      <c r="U77" t="n">
        <v>942.679985046386</v>
      </c>
      <c r="V77" t="n">
        <v>9200.739837646501</v>
      </c>
      <c r="W77" t="n">
        <v>27520.6798706055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2482.50999450684</v>
      </c>
      <c r="F78" t="n">
        <v>4214.97995758057</v>
      </c>
      <c r="G78" t="n">
        <v>12079.4198074341</v>
      </c>
      <c r="H78" t="n">
        <v>-17.1700000762939</v>
      </c>
      <c r="I78" t="n">
        <v>16423</v>
      </c>
      <c r="J78" t="n">
        <v>8220.5</v>
      </c>
      <c r="K78" t="n">
        <v>0</v>
      </c>
      <c r="L78" t="n">
        <v>22144.5</v>
      </c>
      <c r="M78" t="n">
        <v>8787.75006103516</v>
      </c>
      <c r="N78" t="n">
        <v>33703.5405273438</v>
      </c>
      <c r="O78" t="n">
        <v>0</v>
      </c>
      <c r="P78" t="n">
        <v>8059.88000488281</v>
      </c>
      <c r="Q78" t="n">
        <v>65.37999534606929</v>
      </c>
      <c r="R78" t="n">
        <v>4073.40002441406</v>
      </c>
      <c r="S78" t="n">
        <v>17449.6899414063</v>
      </c>
      <c r="T78" t="n">
        <v>2640.4100112915</v>
      </c>
      <c r="U78" t="n">
        <v>-30.1700000762939</v>
      </c>
      <c r="V78" t="n">
        <v>4125.1600189209</v>
      </c>
      <c r="W78" t="n">
        <v>13699.0200805664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-0.58</v>
      </c>
      <c r="F79" s="166" t="n">
        <v>-0.54</v>
      </c>
      <c r="G79" s="166" t="n">
        <v>-0.63</v>
      </c>
      <c r="H79" s="166" t="n">
        <v>-1</v>
      </c>
      <c r="I79" s="166" t="n">
        <v>-0.49</v>
      </c>
      <c r="J79" s="166" t="n">
        <v>-0.36</v>
      </c>
      <c r="K79" t="inlineStr">
        <is>
          <t>%%</t>
        </is>
      </c>
      <c r="L79" s="166" t="n">
        <v>-0.44</v>
      </c>
      <c r="M79" s="166" t="n">
        <v>-0.54</v>
      </c>
      <c r="N79" s="166" t="n">
        <v>-0.5600000000000001</v>
      </c>
      <c r="O79" t="inlineStr">
        <is>
          <t>%%</t>
        </is>
      </c>
      <c r="P79" s="166" t="n">
        <v>0.08</v>
      </c>
      <c r="Q79" s="166" t="n">
        <v>-0.96</v>
      </c>
      <c r="R79" s="166" t="n">
        <v>-0.6</v>
      </c>
      <c r="S79" s="166" t="n">
        <v>-0.49</v>
      </c>
      <c r="T79" s="166" t="n">
        <v>-0.49</v>
      </c>
      <c r="U79" s="166" t="n">
        <v>-1.03</v>
      </c>
      <c r="V79" s="166" t="n">
        <v>-0.55</v>
      </c>
      <c r="W79" s="166" t="n">
        <v>-0.5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7221.27981185914</v>
      </c>
      <c r="F80" t="n">
        <v>13047.2400474549</v>
      </c>
      <c r="G80" t="n">
        <v>29400</v>
      </c>
      <c r="H80" t="n">
        <v>16957.0899219513</v>
      </c>
      <c r="I80" t="n">
        <v>33669.5400390625</v>
      </c>
      <c r="J80" t="n">
        <v>12812.3899688721</v>
      </c>
      <c r="K80" t="n">
        <v>0</v>
      </c>
      <c r="L80" t="n">
        <v>50996</v>
      </c>
      <c r="M80" t="n">
        <v>28559.6800842285</v>
      </c>
      <c r="N80" t="n">
        <v>75915.5214691162</v>
      </c>
      <c r="O80" t="n">
        <v>0</v>
      </c>
      <c r="P80" t="n">
        <v>12316.9899902344</v>
      </c>
      <c r="Q80" t="n">
        <v>4871.8299407959</v>
      </c>
      <c r="R80" t="n">
        <v>8056.48004150391</v>
      </c>
      <c r="S80" t="n">
        <v>42160.8701171875</v>
      </c>
      <c r="T80" t="n">
        <v>6549.35003662109</v>
      </c>
      <c r="U80" t="n">
        <v>1696.81996154785</v>
      </c>
      <c r="V80" t="n">
        <v>12745.4500732422</v>
      </c>
      <c r="W80" t="n">
        <v>32093.7698364258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2731.72998428345</v>
      </c>
      <c r="F81" t="n">
        <v>6372.43997955324</v>
      </c>
      <c r="G81" t="n">
        <v>15284.5301513672</v>
      </c>
      <c r="H81" t="n">
        <v>0</v>
      </c>
      <c r="I81" t="n">
        <v>15653</v>
      </c>
      <c r="J81" t="n">
        <v>10844.5</v>
      </c>
      <c r="K81" t="n">
        <v>0</v>
      </c>
      <c r="L81" t="n">
        <v>28048.75</v>
      </c>
      <c r="M81" t="n">
        <v>17567.4799804688</v>
      </c>
      <c r="N81" t="n">
        <v>38495.0297851563</v>
      </c>
      <c r="O81" t="n">
        <v>0</v>
      </c>
      <c r="P81" t="n">
        <v>15708.4201660156</v>
      </c>
      <c r="Q81" t="n">
        <v>381.38000869751</v>
      </c>
      <c r="R81" t="n">
        <v>5405.08996582032</v>
      </c>
      <c r="S81" t="n">
        <v>18774.41015625</v>
      </c>
      <c r="T81" t="n">
        <v>4513.53997802734</v>
      </c>
      <c r="U81" t="n">
        <v>882.349998474121</v>
      </c>
      <c r="V81" t="n">
        <v>7330.39007568359</v>
      </c>
      <c r="W81" t="n">
        <v>10168.9698486328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-0.62</v>
      </c>
      <c r="F82" s="166" t="n">
        <v>-0.51</v>
      </c>
      <c r="G82" s="166" t="n">
        <v>-0.48</v>
      </c>
      <c r="H82" s="166" t="n">
        <v>-1</v>
      </c>
      <c r="I82" s="166" t="n">
        <v>-0.54</v>
      </c>
      <c r="J82" s="166" t="n">
        <v>-0.15</v>
      </c>
      <c r="K82" t="inlineStr">
        <is>
          <t>%%</t>
        </is>
      </c>
      <c r="L82" s="166" t="n">
        <v>-0.45</v>
      </c>
      <c r="M82" s="166" t="n">
        <v>-0.38</v>
      </c>
      <c r="N82" s="166" t="n">
        <v>-0.49</v>
      </c>
      <c r="O82" t="inlineStr">
        <is>
          <t>%%</t>
        </is>
      </c>
      <c r="P82" s="166" t="n">
        <v>0.28</v>
      </c>
      <c r="Q82" s="166" t="n">
        <v>-0.92</v>
      </c>
      <c r="R82" s="166" t="n">
        <v>-0.33</v>
      </c>
      <c r="S82" s="166" t="n">
        <v>-0.55</v>
      </c>
      <c r="T82" s="166" t="n">
        <v>-0.31</v>
      </c>
      <c r="U82" s="166" t="n">
        <v>-0.48</v>
      </c>
      <c r="V82" s="166" t="n">
        <v>-0.42</v>
      </c>
      <c r="W82" s="166" t="n">
        <v>-0.68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CDA AGADIR</t>
        </is>
      </c>
      <c r="D83" t="n">
        <v>2022</v>
      </c>
      <c r="E83" t="n">
        <v>92102.9308074117</v>
      </c>
      <c r="F83" t="n">
        <v>107008.330352783</v>
      </c>
      <c r="G83" t="n">
        <v>80625.85009765629</v>
      </c>
      <c r="H83" t="n">
        <v>48422.8599414826</v>
      </c>
      <c r="I83" t="n">
        <v>74640.7403717041</v>
      </c>
      <c r="J83" t="n">
        <v>34986.9700012207</v>
      </c>
      <c r="K83" t="n">
        <v>0</v>
      </c>
      <c r="L83" t="n">
        <v>289113.179931641</v>
      </c>
      <c r="M83" t="n">
        <v>176422.255493164</v>
      </c>
      <c r="N83" t="n">
        <v>448573.72646904</v>
      </c>
      <c r="O83" t="n">
        <v>0</v>
      </c>
      <c r="P83" t="n">
        <v>58268.8299560547</v>
      </c>
      <c r="Q83" t="n">
        <v>22691.3302459717</v>
      </c>
      <c r="R83" t="n">
        <v>78768.6401824951</v>
      </c>
      <c r="S83" t="n">
        <v>262229.541074753</v>
      </c>
      <c r="T83" t="n">
        <v>13841.8601074219</v>
      </c>
      <c r="U83" t="n">
        <v>4954.32990264893</v>
      </c>
      <c r="V83" t="n">
        <v>72789.95919799811</v>
      </c>
      <c r="W83" t="n">
        <v>112329.950668335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CDA AGADIR</t>
        </is>
      </c>
      <c r="D84" t="n">
        <v>2023</v>
      </c>
      <c r="E84" t="n">
        <v>14264.2399787903</v>
      </c>
      <c r="F84" t="n">
        <v>49235.8183746338</v>
      </c>
      <c r="G84" t="n">
        <v>45442.6198806763</v>
      </c>
      <c r="H84" t="n">
        <v>982.8299999237061</v>
      </c>
      <c r="I84" t="n">
        <v>43363.1000003815</v>
      </c>
      <c r="J84" t="n">
        <v>33578.8000030518</v>
      </c>
      <c r="K84" t="n">
        <v>0</v>
      </c>
      <c r="L84" t="n">
        <v>265549.75</v>
      </c>
      <c r="M84" t="n">
        <v>102321.241760254</v>
      </c>
      <c r="N84" t="n">
        <v>235338.828437328</v>
      </c>
      <c r="O84" t="n">
        <v>0</v>
      </c>
      <c r="P84" t="n">
        <v>80734.96813964839</v>
      </c>
      <c r="Q84" t="n">
        <v>547.760004043579</v>
      </c>
      <c r="R84" t="n">
        <v>34719.5104980469</v>
      </c>
      <c r="S84" t="n">
        <v>145360.799316406</v>
      </c>
      <c r="T84" t="n">
        <v>13033.9499893188</v>
      </c>
      <c r="U84" t="n">
        <v>1110.17999839783</v>
      </c>
      <c r="V84" t="n">
        <v>38043.8899383545</v>
      </c>
      <c r="W84" t="n">
        <v>27157.9098949432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CDA AGADIR</t>
        </is>
      </c>
      <c r="D85" t="inlineStr">
        <is>
          <t>%</t>
        </is>
      </c>
      <c r="E85" s="166" t="n">
        <v>-0.85</v>
      </c>
      <c r="F85" s="166" t="n">
        <v>-0.54</v>
      </c>
      <c r="G85" s="166" t="n">
        <v>-0.44</v>
      </c>
      <c r="H85" s="166" t="n">
        <v>-0.98</v>
      </c>
      <c r="I85" s="166" t="n">
        <v>-0.42</v>
      </c>
      <c r="J85" s="166" t="n">
        <v>-0.04</v>
      </c>
      <c r="K85" t="inlineStr">
        <is>
          <t>%%</t>
        </is>
      </c>
      <c r="L85" s="166" t="n">
        <v>-0.08</v>
      </c>
      <c r="M85" s="166" t="n">
        <v>-0.42</v>
      </c>
      <c r="N85" s="166" t="n">
        <v>-0.48</v>
      </c>
      <c r="O85" t="inlineStr">
        <is>
          <t>%%</t>
        </is>
      </c>
      <c r="P85" s="166" t="n">
        <v>0.39</v>
      </c>
      <c r="Q85" s="166" t="n">
        <v>-0.98</v>
      </c>
      <c r="R85" s="166" t="n">
        <v>-0.5600000000000001</v>
      </c>
      <c r="S85" s="166" t="n">
        <v>-0.45</v>
      </c>
      <c r="T85" s="166" t="n">
        <v>-0.06</v>
      </c>
      <c r="U85" s="166" t="n">
        <v>-0.78</v>
      </c>
      <c r="V85" s="166" t="n">
        <v>-0.48</v>
      </c>
      <c r="W85" s="166" t="n">
        <v>-0.76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66" t="n">
        <v>-0.98</v>
      </c>
      <c r="F88" s="166" t="n">
        <v>-0.98</v>
      </c>
      <c r="G88" s="166" t="n">
        <v>-0.98</v>
      </c>
      <c r="H88" s="166" t="n">
        <v>-0.98</v>
      </c>
      <c r="I88" s="166" t="n">
        <v>-0.97</v>
      </c>
      <c r="J88" s="166" t="n">
        <v>-0.97</v>
      </c>
      <c r="K88" t="inlineStr">
        <is>
          <t>%%</t>
        </is>
      </c>
      <c r="L88" s="166" t="n">
        <v>-0.98</v>
      </c>
      <c r="M88" s="166" t="n">
        <v>-0.98</v>
      </c>
      <c r="N88" s="166" t="n">
        <v>-0.98</v>
      </c>
      <c r="O88" t="inlineStr">
        <is>
          <t>%%</t>
        </is>
      </c>
      <c r="P88" s="166" t="n">
        <v>-0.98</v>
      </c>
      <c r="Q88" s="166" t="n">
        <v>-0.99</v>
      </c>
      <c r="R88" s="166" t="n">
        <v>-1</v>
      </c>
      <c r="S88" s="166" t="n">
        <v>-0.98</v>
      </c>
      <c r="T88" s="166" t="n">
        <v>-0.99</v>
      </c>
      <c r="U88" s="166" t="n">
        <v>-0.98</v>
      </c>
      <c r="V88" s="166" t="n">
        <v>-0.99</v>
      </c>
      <c r="W88" s="166" t="n">
        <v>-0.98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tabSelected="1"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5.85546875" bestFit="1" customWidth="1" style="289" min="4" max="4"/>
    <col width="9.140625" customWidth="1" style="289" min="5" max="5"/>
    <col width="8" customWidth="1" style="289" min="6" max="6"/>
    <col width="7.7109375" customWidth="1" style="289" min="7" max="7"/>
    <col width="8.42578125" customWidth="1" style="289" min="8" max="8"/>
    <col width="9.85546875" customWidth="1" style="289" min="9" max="9"/>
    <col width="7.85546875" customWidth="1" style="289" min="10" max="10"/>
    <col width="8.140625" customWidth="1" style="289" min="11" max="11"/>
    <col width="8" customWidth="1" style="289" min="12" max="12"/>
    <col width="8.5703125" customWidth="1" style="289" min="13" max="13"/>
    <col width="8.85546875" customWidth="1" style="289" min="14" max="14"/>
    <col width="7.28515625" customWidth="1" style="289" min="15" max="15"/>
    <col width="7.7109375" customWidth="1" style="289" min="16" max="16"/>
    <col width="8" customWidth="1" style="289" min="17" max="17"/>
    <col width="7.85546875" customWidth="1" style="289" min="18" max="18"/>
    <col width="8.28515625" customWidth="1" style="289" min="19" max="19"/>
    <col width="8.7109375" customWidth="1" style="289" min="20" max="20"/>
    <col width="7.85546875" customWidth="1" style="289" min="21" max="21"/>
    <col width="8" customWidth="1" style="289" min="22" max="22"/>
    <col width="7.85546875" customWidth="1" style="289" min="23" max="23"/>
    <col hidden="1" width="10" customWidth="1" style="289" min="24" max="24"/>
    <col width="11.42578125" customWidth="1" style="289" min="25" max="16384"/>
  </cols>
  <sheetData>
    <row r="1" customFormat="1" s="4">
      <c r="A1" s="14" t="inlineStr">
        <is>
          <t>MADEC</t>
        </is>
      </c>
      <c r="B1" s="15" t="n"/>
      <c r="C1" s="3" t="n"/>
      <c r="D1" s="3" t="n"/>
      <c r="E1" s="16" t="n"/>
      <c r="F1" s="16" t="n"/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300">
        <f>+TODAY()</f>
        <v/>
      </c>
    </row>
    <row r="2" ht="18.75" customFormat="1" customHeight="1" s="4">
      <c r="A2" s="17" t="inlineStr">
        <is>
          <t>DIRECTION COMMERCIALE</t>
        </is>
      </c>
      <c r="B2" s="15" t="n"/>
      <c r="C2" s="3" t="n"/>
      <c r="D2" s="3" t="n"/>
      <c r="E2" s="16" t="n"/>
      <c r="F2" s="16" t="n"/>
      <c r="G2" s="16" t="n"/>
      <c r="H2" s="18" t="inlineStr">
        <is>
          <t xml:space="preserve">VENTES EN CA HT DES PRODUITS 20/80 POUR LA STE VMM </t>
        </is>
      </c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</row>
    <row r="3" ht="14.25" customFormat="1" customHeight="1" s="4">
      <c r="A3" s="19" t="n"/>
      <c r="B3" s="15" t="n"/>
      <c r="C3" s="3" t="n"/>
      <c r="D3" s="3" t="n"/>
      <c r="E3" s="16" t="n"/>
      <c r="F3" s="16" t="n"/>
      <c r="G3" s="20" t="n"/>
      <c r="H3" s="20" t="n"/>
      <c r="I3" s="16" t="n"/>
      <c r="J3" s="26" t="inlineStr">
        <is>
          <t>FIN  SEPT 2022/2023</t>
        </is>
      </c>
      <c r="K3" s="26" t="n"/>
      <c r="L3" s="20" t="n"/>
      <c r="M3" s="20" t="n"/>
      <c r="N3" s="16" t="n"/>
      <c r="O3" s="16" t="n"/>
      <c r="P3" s="16" t="n"/>
      <c r="Q3" s="16" t="n"/>
      <c r="R3" s="21" t="n"/>
      <c r="S3" s="21" t="n"/>
      <c r="T3" s="16" t="n"/>
      <c r="U3" s="16" t="n"/>
      <c r="V3" s="16" t="n"/>
      <c r="W3" s="16" t="n"/>
    </row>
    <row r="4" ht="13.5" customHeight="1" s="289" thickBot="1">
      <c r="A4" s="22" t="n"/>
      <c r="B4" s="23" t="n"/>
      <c r="C4" s="5" t="n"/>
      <c r="D4" s="5" t="n"/>
      <c r="E4" s="24" t="n"/>
      <c r="F4" s="24" t="n"/>
      <c r="G4" s="24" t="n"/>
      <c r="H4" s="24" t="n"/>
      <c r="I4" s="24" t="n"/>
      <c r="J4" s="24" t="n"/>
      <c r="K4" s="24" t="n"/>
      <c r="L4" s="24" t="n"/>
      <c r="M4" s="24" t="n"/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</row>
    <row r="5" ht="15.75" customHeight="1" s="289">
      <c r="A5" s="265" t="n"/>
      <c r="C5" s="5" t="n"/>
      <c r="D5" s="5" t="n"/>
      <c r="E5" s="30" t="inlineStr">
        <is>
          <t>VINAIGRE</t>
        </is>
      </c>
      <c r="F5" s="301" t="n"/>
      <c r="G5" s="266" t="inlineStr">
        <is>
          <t>CONFITURE</t>
        </is>
      </c>
      <c r="H5" s="299" t="n"/>
      <c r="I5" s="299" t="n"/>
      <c r="J5" s="299" t="n"/>
      <c r="K5" s="299" t="n"/>
      <c r="L5" s="269" t="inlineStr">
        <is>
          <t>MAYONNAISE</t>
        </is>
      </c>
      <c r="M5" s="302" t="n"/>
      <c r="N5" s="302" t="n"/>
      <c r="O5" s="302" t="n"/>
      <c r="P5" s="30" t="inlineStr">
        <is>
          <t>MOUTARDE</t>
        </is>
      </c>
      <c r="Q5" s="299" t="n"/>
      <c r="R5" s="301" t="n"/>
      <c r="S5" s="30" t="inlineStr">
        <is>
          <t>KETCH</t>
        </is>
      </c>
      <c r="T5" s="30" t="inlineStr">
        <is>
          <t>SAUCE PIQUANTE</t>
        </is>
      </c>
      <c r="U5" s="299" t="n"/>
      <c r="V5" s="301" t="n"/>
      <c r="W5" s="30" t="inlineStr">
        <is>
          <t>CNS</t>
        </is>
      </c>
      <c r="X5" s="27" t="n"/>
    </row>
    <row r="6" ht="13.5" customHeight="1" s="289" thickBot="1">
      <c r="A6" s="22" t="n"/>
      <c r="B6" s="23" t="n"/>
      <c r="C6" s="5" t="n"/>
      <c r="D6" s="5" t="n"/>
      <c r="E6" s="31" t="n">
        <v>20</v>
      </c>
      <c r="F6" s="32" t="n">
        <v>50</v>
      </c>
      <c r="G6" s="33" t="inlineStr">
        <is>
          <t>AB37</t>
        </is>
      </c>
      <c r="H6" s="33" t="inlineStr">
        <is>
          <t>AB72</t>
        </is>
      </c>
      <c r="I6" s="33" t="inlineStr">
        <is>
          <t>FR37</t>
        </is>
      </c>
      <c r="J6" s="33" t="inlineStr">
        <is>
          <t>FR72</t>
        </is>
      </c>
      <c r="K6" s="34" t="inlineStr">
        <is>
          <t>CNF STAR</t>
        </is>
      </c>
      <c r="L6" s="35" t="n">
        <v>10.5</v>
      </c>
      <c r="M6" s="36" t="n">
        <v>21</v>
      </c>
      <c r="N6" s="36" t="inlineStr">
        <is>
          <t>T.B SQ</t>
        </is>
      </c>
      <c r="O6" s="37" t="inlineStr">
        <is>
          <t>Florsol</t>
        </is>
      </c>
      <c r="P6" s="31" t="n">
        <v>10.5</v>
      </c>
      <c r="Q6" s="36" t="n">
        <v>21</v>
      </c>
      <c r="R6" s="32" t="inlineStr">
        <is>
          <t>T.B SQ</t>
        </is>
      </c>
      <c r="S6" s="32" t="inlineStr">
        <is>
          <t>T.B SQ</t>
        </is>
      </c>
      <c r="T6" s="31" t="n">
        <v>10.5</v>
      </c>
      <c r="U6" s="37" t="n">
        <v>21</v>
      </c>
      <c r="V6" s="32" t="n">
        <v>170</v>
      </c>
      <c r="W6" s="303" t="inlineStr">
        <is>
          <t xml:space="preserve"> 1/10</t>
        </is>
      </c>
      <c r="X6" s="25" t="inlineStr">
        <is>
          <t>C.A</t>
        </is>
      </c>
    </row>
    <row r="7" ht="14.25" customHeight="1" s="289" thickBot="1">
      <c r="A7" s="47" t="inlineStr">
        <is>
          <t>AGENCE</t>
        </is>
      </c>
      <c r="B7" s="48" t="inlineStr">
        <is>
          <t>SECTEUR</t>
        </is>
      </c>
      <c r="C7" s="48" t="inlineStr">
        <is>
          <t>REPRESENTANT</t>
        </is>
      </c>
      <c r="D7" s="48" t="inlineStr">
        <is>
          <t>AN.</t>
        </is>
      </c>
      <c r="E7" s="38" t="n">
        <v>501101</v>
      </c>
      <c r="F7" s="39" t="n">
        <v>501102</v>
      </c>
      <c r="G7" s="40" t="n">
        <v>502102</v>
      </c>
      <c r="H7" s="40" t="n">
        <v>502103</v>
      </c>
      <c r="I7" s="40" t="n">
        <v>502118</v>
      </c>
      <c r="J7" s="40" t="n">
        <v>502119</v>
      </c>
      <c r="K7" s="41" t="inlineStr">
        <is>
          <t>5021*</t>
        </is>
      </c>
      <c r="L7" s="42" t="n">
        <v>503101</v>
      </c>
      <c r="M7" s="43" t="n">
        <v>503102</v>
      </c>
      <c r="N7" s="43" t="inlineStr">
        <is>
          <t>5031*</t>
        </is>
      </c>
      <c r="O7" s="44" t="n">
        <v>503133</v>
      </c>
      <c r="P7" s="38" t="n">
        <v>503201</v>
      </c>
      <c r="Q7" s="40" t="n">
        <v>503202</v>
      </c>
      <c r="R7" s="39" t="inlineStr">
        <is>
          <t>5032*</t>
        </is>
      </c>
      <c r="S7" s="45" t="inlineStr">
        <is>
          <t>5034*</t>
        </is>
      </c>
      <c r="T7" s="38" t="n">
        <v>503301</v>
      </c>
      <c r="U7" s="46" t="n">
        <v>503302</v>
      </c>
      <c r="V7" s="39" t="n">
        <v>503303</v>
      </c>
      <c r="W7" s="29" t="n"/>
      <c r="X7" s="29" t="n"/>
    </row>
    <row r="8" ht="12.75" customHeight="1" s="289">
      <c r="A8" s="49" t="inlineStr">
        <is>
          <t>AGADIR</t>
        </is>
      </c>
      <c r="B8" s="8" t="inlineStr">
        <is>
          <t>AGADIR GROS VMM</t>
        </is>
      </c>
      <c r="C8" s="52" t="inlineStr">
        <is>
          <t>057 LAHBI HICHAM</t>
        </is>
      </c>
      <c r="D8" s="6" t="inlineStr">
        <is>
          <t>2022</t>
        </is>
      </c>
      <c r="E8" s="11" t="n">
        <v>374571.160853267</v>
      </c>
      <c r="F8" s="11" t="n">
        <v>237480.880554199</v>
      </c>
      <c r="G8" s="11" t="n">
        <v>105239.777404785</v>
      </c>
      <c r="H8" s="11" t="n">
        <v>67190.7490234375</v>
      </c>
      <c r="I8" s="11" t="n">
        <v>101554.349868774</v>
      </c>
      <c r="J8" s="11" t="n">
        <v>26364.0000762939</v>
      </c>
      <c r="K8" s="11" t="n"/>
      <c r="L8" s="11" t="n">
        <v>1451252.17000008</v>
      </c>
      <c r="M8" s="11" t="n">
        <v>714937.301635742</v>
      </c>
      <c r="N8" s="11" t="n">
        <v>2836793.46325684</v>
      </c>
      <c r="O8" s="11" t="n"/>
      <c r="P8" s="11" t="n">
        <v>187888.139648438</v>
      </c>
      <c r="Q8" s="11" t="n">
        <v>79020.2798442841</v>
      </c>
      <c r="R8" s="11" t="n">
        <v>377504.121276855</v>
      </c>
      <c r="S8" s="11" t="n">
        <v>1403424.23236084</v>
      </c>
      <c r="T8" s="11" t="n">
        <v>46222.5</v>
      </c>
      <c r="U8" s="11" t="n">
        <v>19362.1401367188</v>
      </c>
      <c r="V8" s="11" t="n">
        <v>149912.770507813</v>
      </c>
      <c r="W8" s="11" t="n">
        <v>119529.090057373</v>
      </c>
      <c r="X8" s="9" t="n"/>
    </row>
    <row r="9">
      <c r="A9" s="50" t="inlineStr">
        <is>
          <t>AGADIR</t>
        </is>
      </c>
      <c r="B9" s="10" t="inlineStr">
        <is>
          <t>AGADIR GROS VMM</t>
        </is>
      </c>
      <c r="C9" s="53" t="inlineStr">
        <is>
          <t>057 LAHBI HICHAM</t>
        </is>
      </c>
      <c r="D9" s="1" t="inlineStr">
        <is>
          <t>2023</t>
        </is>
      </c>
      <c r="E9" s="11" t="n">
        <v>117233.43102169</v>
      </c>
      <c r="F9" s="11" t="n">
        <v>182674.461608887</v>
      </c>
      <c r="G9" s="11" t="n">
        <v>125479.169921875</v>
      </c>
      <c r="H9" s="11" t="n">
        <v>66107.919921875</v>
      </c>
      <c r="I9" s="11" t="n">
        <v>220449.51171875</v>
      </c>
      <c r="J9" s="11" t="n">
        <v>134408.740234375</v>
      </c>
      <c r="K9" s="11" t="n"/>
      <c r="L9" s="11" t="n">
        <v>2073968.82992554</v>
      </c>
      <c r="M9" s="11" t="n">
        <v>1082893.45532227</v>
      </c>
      <c r="N9" s="11" t="n">
        <v>3533062.62316895</v>
      </c>
      <c r="O9" s="11" t="n"/>
      <c r="P9" s="11" t="n">
        <v>264773.128982544</v>
      </c>
      <c r="Q9" s="11" t="n">
        <v>116486.930253983</v>
      </c>
      <c r="R9" s="11" t="n">
        <v>445300.081829071</v>
      </c>
      <c r="S9" s="11" t="n">
        <v>1852141.44746399</v>
      </c>
      <c r="T9" s="11" t="n">
        <v>66797.2606248856</v>
      </c>
      <c r="U9" s="11" t="n">
        <v>28335.1700439453</v>
      </c>
      <c r="V9" s="11" t="n">
        <v>174927.979609489</v>
      </c>
      <c r="W9" s="11" t="n">
        <v>164976.169250488</v>
      </c>
      <c r="X9" s="11" t="n"/>
    </row>
    <row r="10" ht="13.5" customHeight="1" s="289" thickBot="1">
      <c r="A10" s="51" t="inlineStr">
        <is>
          <t>AGADIR</t>
        </is>
      </c>
      <c r="B10" s="12" t="inlineStr">
        <is>
          <t>AGADIR GROS VMM</t>
        </is>
      </c>
      <c r="C10" s="54" t="inlineStr">
        <is>
          <t>057 LAHBI HICHAM</t>
        </is>
      </c>
      <c r="D10" s="7" t="inlineStr">
        <is>
          <t>%</t>
        </is>
      </c>
      <c r="E10" s="13" t="n">
        <v>-0.6899999999999999</v>
      </c>
      <c r="F10" s="13" t="n">
        <v>-0.23</v>
      </c>
      <c r="G10" s="13" t="n">
        <v>0.19</v>
      </c>
      <c r="H10" s="13" t="n">
        <v>-0.02</v>
      </c>
      <c r="I10" s="13" t="n">
        <v>1.17</v>
      </c>
      <c r="J10" s="13" t="n">
        <v>4.1</v>
      </c>
      <c r="K10" s="13" t="inlineStr">
        <is>
          <t>%%</t>
        </is>
      </c>
      <c r="L10" s="13" t="n">
        <v>0.43</v>
      </c>
      <c r="M10" s="13" t="n">
        <v>0.51</v>
      </c>
      <c r="N10" s="13" t="n">
        <v>0.25</v>
      </c>
      <c r="O10" s="13" t="inlineStr">
        <is>
          <t>%%</t>
        </is>
      </c>
      <c r="P10" s="13" t="n">
        <v>0.41</v>
      </c>
      <c r="Q10" s="13" t="n">
        <v>0.47</v>
      </c>
      <c r="R10" s="13" t="n">
        <v>0.18</v>
      </c>
      <c r="S10" s="13" t="n">
        <v>0.32</v>
      </c>
      <c r="T10" s="13" t="n">
        <v>0.45</v>
      </c>
      <c r="U10" s="13" t="n">
        <v>0.46</v>
      </c>
      <c r="V10" s="13" t="n">
        <v>0.17</v>
      </c>
      <c r="W10" s="13" t="n">
        <v>0.38</v>
      </c>
      <c r="X10" s="13" t="n"/>
    </row>
    <row r="11" ht="12.75" customHeight="1" s="289">
      <c r="A11" s="49" t="inlineStr">
        <is>
          <t>AGADIR</t>
        </is>
      </c>
      <c r="B11" s="8" t="inlineStr">
        <is>
          <t>AGADIR GROS SOM</t>
        </is>
      </c>
      <c r="C11" s="52" t="inlineStr">
        <is>
          <t>335 ZERROUKI JAMAL</t>
        </is>
      </c>
      <c r="D11" s="6" t="inlineStr">
        <is>
          <t>2022</t>
        </is>
      </c>
      <c r="E11" s="11" t="n">
        <v>4215</v>
      </c>
      <c r="F11" s="11" t="n">
        <v>5194</v>
      </c>
      <c r="G11" s="11" t="n">
        <v>2970</v>
      </c>
      <c r="H11" s="11" t="n">
        <v>3250</v>
      </c>
      <c r="I11" s="11" t="n">
        <v>3600</v>
      </c>
      <c r="J11" s="11" t="n">
        <v>4400</v>
      </c>
      <c r="K11" s="11" t="n"/>
      <c r="L11" s="11" t="n">
        <v>42972</v>
      </c>
      <c r="M11" s="11" t="n">
        <v>38234.0000610352</v>
      </c>
      <c r="N11" s="11" t="n">
        <v>87727.880859375</v>
      </c>
      <c r="O11" s="11" t="n"/>
      <c r="P11" s="11" t="n">
        <v>5368</v>
      </c>
      <c r="Q11" s="11" t="n">
        <v>4856</v>
      </c>
      <c r="R11" s="11" t="n">
        <v>12744.2001953125</v>
      </c>
      <c r="S11" s="11" t="n">
        <v>33554.23046875</v>
      </c>
      <c r="T11" s="11" t="n">
        <v>1405.5</v>
      </c>
      <c r="U11" s="11" t="n">
        <v>88.5</v>
      </c>
      <c r="V11" s="11" t="n">
        <v>4034.830078125</v>
      </c>
      <c r="W11" s="11" t="n">
        <v>6595.8798828125</v>
      </c>
      <c r="X11" s="9" t="n"/>
    </row>
    <row r="12">
      <c r="A12" s="50" t="inlineStr">
        <is>
          <t>AGADIR</t>
        </is>
      </c>
      <c r="B12" s="10" t="inlineStr">
        <is>
          <t>AGADIR GROS SOM</t>
        </is>
      </c>
      <c r="C12" s="53" t="inlineStr">
        <is>
          <t>335 ZERROUKI JAMAL</t>
        </is>
      </c>
      <c r="D12" s="1" t="inlineStr">
        <is>
          <t>2023</t>
        </is>
      </c>
      <c r="E12" s="11" t="n">
        <v>2750</v>
      </c>
      <c r="F12" s="11" t="n">
        <v>8985.2001953125</v>
      </c>
      <c r="G12" s="11" t="n">
        <v>2055</v>
      </c>
      <c r="H12" s="11" t="n">
        <v>2485</v>
      </c>
      <c r="I12" s="11" t="n">
        <v>7600</v>
      </c>
      <c r="J12" s="11" t="n">
        <v>11650</v>
      </c>
      <c r="K12" s="11" t="n"/>
      <c r="L12" s="11" t="n">
        <v>57642</v>
      </c>
      <c r="M12" s="11" t="n">
        <v>43558.0000782013</v>
      </c>
      <c r="N12" s="11" t="n">
        <v>89611.7199707031</v>
      </c>
      <c r="O12" s="11" t="n"/>
      <c r="P12" s="11" t="n">
        <v>3080.16999816895</v>
      </c>
      <c r="Q12" s="11" t="n">
        <v>3023.32995605469</v>
      </c>
      <c r="R12" s="11" t="n">
        <v>29078.0500030518</v>
      </c>
      <c r="S12" s="11" t="n">
        <v>49301.7205076218</v>
      </c>
      <c r="T12" s="11" t="n">
        <v>1692.98999023438</v>
      </c>
      <c r="U12" s="11" t="n">
        <v>516</v>
      </c>
      <c r="V12" s="11" t="n">
        <v>7064.49992179871</v>
      </c>
      <c r="W12" s="11" t="n"/>
      <c r="X12" s="11" t="n"/>
    </row>
    <row r="13" ht="13.5" customHeight="1" s="289" thickBot="1">
      <c r="A13" s="51" t="inlineStr">
        <is>
          <t>AGADIR</t>
        </is>
      </c>
      <c r="B13" s="12" t="inlineStr">
        <is>
          <t>AGADIR GROS SOM</t>
        </is>
      </c>
      <c r="C13" s="54" t="inlineStr">
        <is>
          <t>335 ZERROUKI JAMAL</t>
        </is>
      </c>
      <c r="D13" s="7" t="inlineStr">
        <is>
          <t>%</t>
        </is>
      </c>
      <c r="E13" s="13" t="n">
        <v>-0.35</v>
      </c>
      <c r="F13" s="13" t="n">
        <v>0.73</v>
      </c>
      <c r="G13" s="13" t="n">
        <v>-0.31</v>
      </c>
      <c r="H13" s="13" t="n">
        <v>-0.24</v>
      </c>
      <c r="I13" s="13" t="n">
        <v>1.11</v>
      </c>
      <c r="J13" s="13" t="n">
        <v>1.65</v>
      </c>
      <c r="K13" s="13" t="inlineStr">
        <is>
          <t>%%</t>
        </is>
      </c>
      <c r="L13" s="13" t="n">
        <v>0.34</v>
      </c>
      <c r="M13" s="13" t="n">
        <v>0.14</v>
      </c>
      <c r="N13" s="13" t="n">
        <v>0.02</v>
      </c>
      <c r="O13" s="13" t="inlineStr">
        <is>
          <t>%%</t>
        </is>
      </c>
      <c r="P13" s="13" t="n">
        <v>-0.43</v>
      </c>
      <c r="Q13" s="13" t="n">
        <v>-0.38</v>
      </c>
      <c r="R13" s="13" t="n">
        <v>1.28</v>
      </c>
      <c r="S13" s="13" t="n">
        <v>0.47</v>
      </c>
      <c r="T13" s="13" t="n">
        <v>0.2</v>
      </c>
      <c r="U13" s="13" t="n">
        <v>4.83</v>
      </c>
      <c r="V13" s="13" t="n">
        <v>0.75</v>
      </c>
      <c r="W13" s="13" t="n">
        <v>-1</v>
      </c>
      <c r="X13" s="13" t="n"/>
    </row>
    <row r="14" ht="12.75" customHeight="1" s="289">
      <c r="A14" s="49" t="inlineStr">
        <is>
          <t>AGADIR</t>
        </is>
      </c>
      <c r="B14" s="8" t="inlineStr">
        <is>
          <t>SAHARA GROS SOM VMM</t>
        </is>
      </c>
      <c r="C14" s="52" t="inlineStr">
        <is>
          <t>420 EL MANSOURI OMAR</t>
        </is>
      </c>
      <c r="D14" s="6" t="inlineStr">
        <is>
          <t>2022</t>
        </is>
      </c>
      <c r="E14" s="11" t="n">
        <v>323745.025390625</v>
      </c>
      <c r="F14" s="11" t="n">
        <v>387162.056640625</v>
      </c>
      <c r="G14" s="11" t="n">
        <v>22776.8699951172</v>
      </c>
      <c r="H14" s="11" t="n">
        <v>16521.8999633789</v>
      </c>
      <c r="I14" s="11" t="n">
        <v>38882.6301269531</v>
      </c>
      <c r="J14" s="11" t="n">
        <v>31822.0999755859</v>
      </c>
      <c r="K14" s="11" t="n"/>
      <c r="L14" s="11" t="n">
        <v>1366384.5</v>
      </c>
      <c r="M14" s="11" t="n">
        <v>1073585.6953125</v>
      </c>
      <c r="N14" s="11" t="n">
        <v>1290174.89697266</v>
      </c>
      <c r="O14" s="11" t="n"/>
      <c r="P14" s="11" t="n">
        <v>205623.5</v>
      </c>
      <c r="Q14" s="11" t="n">
        <v>110382.609375</v>
      </c>
      <c r="R14" s="11" t="n">
        <v>387342.779296875</v>
      </c>
      <c r="S14" s="11" t="n">
        <v>1049711.6015625</v>
      </c>
      <c r="T14" s="11" t="n">
        <v>9774</v>
      </c>
      <c r="U14" s="11" t="n">
        <v>14182.830078125</v>
      </c>
      <c r="V14" s="11" t="n">
        <v>271411.66796875</v>
      </c>
      <c r="W14" s="11" t="n">
        <v>243680.04119873</v>
      </c>
      <c r="X14" s="9" t="n"/>
    </row>
    <row r="15">
      <c r="A15" s="50" t="inlineStr">
        <is>
          <t>AGADIR</t>
        </is>
      </c>
      <c r="B15" s="10" t="inlineStr">
        <is>
          <t>SAHARA GROS SOM VMM</t>
        </is>
      </c>
      <c r="C15" s="53" t="inlineStr">
        <is>
          <t>420 EL MANSOURI OMAR</t>
        </is>
      </c>
      <c r="D15" s="1" t="inlineStr">
        <is>
          <t>2023</t>
        </is>
      </c>
      <c r="E15" s="11" t="n">
        <v>214452.080078125</v>
      </c>
      <c r="F15" s="11" t="n">
        <v>327815.59375</v>
      </c>
      <c r="G15" s="11" t="n">
        <v>53419.75</v>
      </c>
      <c r="H15" s="11" t="n">
        <v>17022.5</v>
      </c>
      <c r="I15" s="11" t="n">
        <v>88740.919921875</v>
      </c>
      <c r="J15" s="11" t="n">
        <v>46318.3299999237</v>
      </c>
      <c r="K15" s="11" t="n"/>
      <c r="L15" s="11" t="n">
        <v>991852.5</v>
      </c>
      <c r="M15" s="11" t="n">
        <v>1201410.0546875</v>
      </c>
      <c r="N15" s="11" t="n">
        <v>1345470.234375</v>
      </c>
      <c r="O15" s="11" t="n"/>
      <c r="P15" s="11" t="n">
        <v>153310.162109375</v>
      </c>
      <c r="Q15" s="11" t="n">
        <v>77834.169921875</v>
      </c>
      <c r="R15" s="11" t="n">
        <v>280588.756835938</v>
      </c>
      <c r="S15" s="11" t="n">
        <v>1042272.76171875</v>
      </c>
      <c r="T15" s="11" t="n">
        <v>4765.66993904114</v>
      </c>
      <c r="U15" s="11" t="n">
        <v>6299.51008605957</v>
      </c>
      <c r="V15" s="11" t="n">
        <v>239094.349687576</v>
      </c>
      <c r="W15" s="11" t="n">
        <v>52950.6401367188</v>
      </c>
      <c r="X15" s="11" t="n"/>
    </row>
    <row r="16" ht="13.5" customHeight="1" s="289" thickBot="1">
      <c r="A16" s="51" t="inlineStr">
        <is>
          <t>AGADIR</t>
        </is>
      </c>
      <c r="B16" s="12" t="inlineStr">
        <is>
          <t>SAHARA GROS SOM VMM</t>
        </is>
      </c>
      <c r="C16" s="54" t="inlineStr">
        <is>
          <t>420 EL MANSOURI OMAR</t>
        </is>
      </c>
      <c r="D16" s="7" t="inlineStr">
        <is>
          <t>%</t>
        </is>
      </c>
      <c r="E16" s="13" t="n">
        <v>-0.34</v>
      </c>
      <c r="F16" s="13" t="n">
        <v>-0.15</v>
      </c>
      <c r="G16" s="13" t="n">
        <v>1.35</v>
      </c>
      <c r="H16" s="13" t="n">
        <v>0.03</v>
      </c>
      <c r="I16" s="13" t="n">
        <v>1.28</v>
      </c>
      <c r="J16" s="13" t="n">
        <v>0.46</v>
      </c>
      <c r="K16" s="13" t="inlineStr">
        <is>
          <t>%%</t>
        </is>
      </c>
      <c r="L16" s="13" t="n">
        <v>-0.27</v>
      </c>
      <c r="M16" s="13" t="n">
        <v>0.12</v>
      </c>
      <c r="N16" s="13" t="n">
        <v>0.04</v>
      </c>
      <c r="O16" s="13" t="inlineStr">
        <is>
          <t>%%</t>
        </is>
      </c>
      <c r="P16" s="13" t="n">
        <v>-0.25</v>
      </c>
      <c r="Q16" s="13" t="n">
        <v>-0.29</v>
      </c>
      <c r="R16" s="13" t="n">
        <v>-0.28</v>
      </c>
      <c r="S16" s="13" t="n">
        <v>-0.01</v>
      </c>
      <c r="T16" s="13" t="n">
        <v>-0.51</v>
      </c>
      <c r="U16" s="13" t="n">
        <v>-0.5600000000000001</v>
      </c>
      <c r="V16" s="13" t="n">
        <v>-0.12</v>
      </c>
      <c r="W16" s="13" t="n">
        <v>-0.78</v>
      </c>
      <c r="X16" s="13" t="n"/>
    </row>
    <row r="17" ht="12.75" customHeight="1" s="289">
      <c r="A17" s="49" t="inlineStr">
        <is>
          <t>AGADIR</t>
        </is>
      </c>
      <c r="B17" s="8" t="inlineStr">
        <is>
          <t>CPA COMPTOIR AGADIR</t>
        </is>
      </c>
      <c r="C17" s="52" t="inlineStr">
        <is>
          <t>CPA COMPTOIR AGADIR</t>
        </is>
      </c>
      <c r="D17" s="6" t="inlineStr">
        <is>
          <t>2022</t>
        </is>
      </c>
      <c r="E17" s="11" t="n">
        <v>14779.409907937</v>
      </c>
      <c r="F17" s="11" t="n">
        <v>108881.780883551</v>
      </c>
      <c r="G17" s="11" t="n">
        <v>7810.01014614105</v>
      </c>
      <c r="H17" s="11" t="n">
        <v>4090.17997455597</v>
      </c>
      <c r="I17" s="11" t="n">
        <v>9626.45997714996</v>
      </c>
      <c r="J17" s="11" t="n">
        <v>6522.83998203278</v>
      </c>
      <c r="K17" s="11" t="n"/>
      <c r="L17" s="11" t="n">
        <v>65232.6906280518</v>
      </c>
      <c r="M17" s="11" t="n">
        <v>62207.0202188492</v>
      </c>
      <c r="N17" s="11" t="n">
        <v>171566.579823017</v>
      </c>
      <c r="O17" s="11" t="n"/>
      <c r="P17" s="11" t="n">
        <v>18314.5602674484</v>
      </c>
      <c r="Q17" s="11" t="n">
        <v>29499.1402101517</v>
      </c>
      <c r="R17" s="11" t="n">
        <v>30963.3400478363</v>
      </c>
      <c r="S17" s="11" t="n">
        <v>127794.310462952</v>
      </c>
      <c r="T17" s="11" t="n">
        <v>5394.29999995232</v>
      </c>
      <c r="U17" s="11" t="n">
        <v>5168.67000055313</v>
      </c>
      <c r="V17" s="11" t="n">
        <v>36546.7198901176</v>
      </c>
      <c r="W17" s="11" t="n">
        <v>10363.5399227142</v>
      </c>
      <c r="X17" s="9" t="n"/>
    </row>
    <row r="18">
      <c r="A18" s="50" t="inlineStr">
        <is>
          <t>AGADIR</t>
        </is>
      </c>
      <c r="B18" s="10" t="inlineStr">
        <is>
          <t>CPA COMPTOIR AGADIR</t>
        </is>
      </c>
      <c r="C18" s="53" t="inlineStr">
        <is>
          <t>CPA COMPTOIR AGADIR</t>
        </is>
      </c>
      <c r="D18" s="1" t="inlineStr">
        <is>
          <t>2023</t>
        </is>
      </c>
      <c r="E18" s="11" t="n">
        <v>44785.62007761</v>
      </c>
      <c r="F18" s="11" t="n">
        <v>184410.399977446</v>
      </c>
      <c r="G18" s="11" t="n">
        <v>4534.16000080109</v>
      </c>
      <c r="H18" s="11" t="n">
        <v>2575.74000549316</v>
      </c>
      <c r="I18" s="11" t="n">
        <v>10556.0799541473</v>
      </c>
      <c r="J18" s="11" t="n">
        <v>8586.63000869751</v>
      </c>
      <c r="K18" s="11" t="n"/>
      <c r="L18" s="11" t="n">
        <v>308361.420166016</v>
      </c>
      <c r="M18" s="11" t="n">
        <v>245066.785376072</v>
      </c>
      <c r="N18" s="11" t="n">
        <v>237807.643732071</v>
      </c>
      <c r="O18" s="11" t="n"/>
      <c r="P18" s="11" t="n">
        <v>28573.2599022388</v>
      </c>
      <c r="Q18" s="11" t="n">
        <v>72674.2902593613</v>
      </c>
      <c r="R18" s="11" t="n">
        <v>58323.3601560593</v>
      </c>
      <c r="S18" s="11" t="n">
        <v>141194.809692383</v>
      </c>
      <c r="T18" s="11" t="n">
        <v>2564.21000480652</v>
      </c>
      <c r="U18" s="11" t="n">
        <v>2694.37994384766</v>
      </c>
      <c r="V18" s="11" t="n">
        <v>47411.6492795944</v>
      </c>
      <c r="W18" s="11" t="n">
        <v>3058.9999961853</v>
      </c>
      <c r="X18" s="11" t="n"/>
    </row>
    <row r="19" ht="13.5" customHeight="1" s="289" thickBot="1">
      <c r="A19" s="51" t="inlineStr">
        <is>
          <t>AGADIR</t>
        </is>
      </c>
      <c r="B19" s="12" t="inlineStr">
        <is>
          <t>CPA COMPTOIR AGADIR</t>
        </is>
      </c>
      <c r="C19" s="54" t="inlineStr">
        <is>
          <t>CPA COMPTOIR AGADIR</t>
        </is>
      </c>
      <c r="D19" s="7" t="inlineStr">
        <is>
          <t>%</t>
        </is>
      </c>
      <c r="E19" s="13" t="n">
        <v>2.03</v>
      </c>
      <c r="F19" s="13" t="n">
        <v>0.6899999999999999</v>
      </c>
      <c r="G19" s="13" t="n">
        <v>-0.42</v>
      </c>
      <c r="H19" s="13" t="n">
        <v>-0.37</v>
      </c>
      <c r="I19" s="13" t="n">
        <v>0.1</v>
      </c>
      <c r="J19" s="13" t="n">
        <v>0.32</v>
      </c>
      <c r="K19" s="13" t="inlineStr">
        <is>
          <t>%%</t>
        </is>
      </c>
      <c r="L19" s="13" t="n">
        <v>3.73</v>
      </c>
      <c r="M19" s="13" t="n">
        <v>2.94</v>
      </c>
      <c r="N19" s="13" t="n">
        <v>0.39</v>
      </c>
      <c r="O19" s="13" t="inlineStr">
        <is>
          <t>%%</t>
        </is>
      </c>
      <c r="P19" s="13" t="n">
        <v>0.5600000000000001</v>
      </c>
      <c r="Q19" s="13" t="n">
        <v>1.46</v>
      </c>
      <c r="R19" s="13" t="n">
        <v>0.88</v>
      </c>
      <c r="S19" s="13" t="n">
        <v>0.1</v>
      </c>
      <c r="T19" s="13" t="n">
        <v>-0.52</v>
      </c>
      <c r="U19" s="13" t="n">
        <v>-0.48</v>
      </c>
      <c r="V19" s="13" t="n">
        <v>0.3</v>
      </c>
      <c r="W19" s="13" t="n">
        <v>-0.7</v>
      </c>
      <c r="X19" s="13" t="n"/>
    </row>
    <row r="20" ht="12.75" customHeight="1" s="289">
      <c r="A20" s="49" t="inlineStr">
        <is>
          <t>AGADIR</t>
        </is>
      </c>
      <c r="B20" s="8" t="inlineStr">
        <is>
          <t>INZEGANE SOM</t>
        </is>
      </c>
      <c r="C20" s="52" t="inlineStr">
        <is>
          <t>K92 DARKAOUI MOHAMED</t>
        </is>
      </c>
      <c r="D20" s="6" t="inlineStr">
        <is>
          <t>2022</t>
        </is>
      </c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9" t="n"/>
    </row>
    <row r="21">
      <c r="A21" s="50" t="inlineStr">
        <is>
          <t>AGADIR</t>
        </is>
      </c>
      <c r="B21" s="10" t="inlineStr">
        <is>
          <t>INZEGANE SOM</t>
        </is>
      </c>
      <c r="C21" s="53" t="inlineStr">
        <is>
          <t>E14 BOUMDIANE MOHAMED</t>
        </is>
      </c>
      <c r="D21" s="1" t="inlineStr">
        <is>
          <t>2023</t>
        </is>
      </c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</row>
    <row r="22" ht="13.5" customHeight="1" s="289" thickBot="1">
      <c r="A22" s="51" t="inlineStr">
        <is>
          <t>AGADIR</t>
        </is>
      </c>
      <c r="B22" s="12" t="inlineStr">
        <is>
          <t>INZEGANE SOM</t>
        </is>
      </c>
      <c r="C22" s="54" t="inlineStr">
        <is>
          <t>E14 BOUMDIANE MOHAMED</t>
        </is>
      </c>
      <c r="D22" s="7" t="inlineStr">
        <is>
          <t>%</t>
        </is>
      </c>
      <c r="E22" s="13" t="inlineStr">
        <is>
          <t>%%</t>
        </is>
      </c>
      <c r="F22" s="13" t="inlineStr">
        <is>
          <t>%%</t>
        </is>
      </c>
      <c r="G22" s="13" t="inlineStr">
        <is>
          <t>%%</t>
        </is>
      </c>
      <c r="H22" s="13" t="inlineStr">
        <is>
          <t>%%</t>
        </is>
      </c>
      <c r="I22" s="13" t="inlineStr">
        <is>
          <t>%%</t>
        </is>
      </c>
      <c r="J22" s="13" t="inlineStr">
        <is>
          <t>%%</t>
        </is>
      </c>
      <c r="K22" s="13" t="inlineStr">
        <is>
          <t>%%</t>
        </is>
      </c>
      <c r="L22" s="13" t="inlineStr">
        <is>
          <t>%%</t>
        </is>
      </c>
      <c r="M22" s="13" t="inlineStr">
        <is>
          <t>%%</t>
        </is>
      </c>
      <c r="N22" s="13" t="inlineStr">
        <is>
          <t>%%</t>
        </is>
      </c>
      <c r="O22" s="13" t="inlineStr">
        <is>
          <t>%%</t>
        </is>
      </c>
      <c r="P22" s="13" t="inlineStr">
        <is>
          <t>%%</t>
        </is>
      </c>
      <c r="Q22" s="13" t="inlineStr">
        <is>
          <t>%%</t>
        </is>
      </c>
      <c r="R22" s="13" t="inlineStr">
        <is>
          <t>%%</t>
        </is>
      </c>
      <c r="S22" s="13" t="inlineStr">
        <is>
          <t>%%</t>
        </is>
      </c>
      <c r="T22" s="13" t="inlineStr">
        <is>
          <t>%%</t>
        </is>
      </c>
      <c r="U22" s="13" t="inlineStr">
        <is>
          <t>%%</t>
        </is>
      </c>
      <c r="V22" s="13" t="inlineStr">
        <is>
          <t>%%</t>
        </is>
      </c>
      <c r="W22" s="13" t="inlineStr">
        <is>
          <t>%%</t>
        </is>
      </c>
      <c r="X22" s="13" t="n"/>
    </row>
    <row r="23" ht="12.75" customHeight="1" s="289">
      <c r="A23" s="49" t="inlineStr">
        <is>
          <t>AGADIR</t>
        </is>
      </c>
      <c r="B23" s="8" t="inlineStr">
        <is>
          <t>INZEGANE VMM</t>
        </is>
      </c>
      <c r="C23" s="52" t="inlineStr">
        <is>
          <t>K91 BAIZ MOHAMED</t>
        </is>
      </c>
      <c r="D23" s="6" t="inlineStr">
        <is>
          <t>2022</t>
        </is>
      </c>
      <c r="E23" s="11" t="n">
        <v>18637.6499023438</v>
      </c>
      <c r="F23" s="11" t="n">
        <v>24808.929643631</v>
      </c>
      <c r="G23" s="11" t="n">
        <v>55813.7995605469</v>
      </c>
      <c r="H23" s="11" t="n">
        <v>10715.9999389648</v>
      </c>
      <c r="I23" s="11" t="n">
        <v>61427.0490722656</v>
      </c>
      <c r="J23" s="11" t="n">
        <v>8473.19004821777</v>
      </c>
      <c r="K23" s="11" t="n"/>
      <c r="L23" s="11" t="n">
        <v>84858.75</v>
      </c>
      <c r="M23" s="11" t="n">
        <v>36950.1496582031</v>
      </c>
      <c r="N23" s="11" t="n">
        <v>104028.541252136</v>
      </c>
      <c r="O23" s="11" t="n"/>
      <c r="P23" s="11" t="n">
        <v>17738.549987793</v>
      </c>
      <c r="Q23" s="11" t="n">
        <v>3676.52995610237</v>
      </c>
      <c r="R23" s="173" t="n">
        <v>11206.620004883</v>
      </c>
      <c r="S23" s="11" t="n">
        <v>52154.7294921875</v>
      </c>
      <c r="T23" s="11" t="n">
        <v>7142.66990661621</v>
      </c>
      <c r="U23" s="11" t="n">
        <v>558.100003242493</v>
      </c>
      <c r="V23" s="11" t="n">
        <v>10528.1299438477</v>
      </c>
      <c r="W23" s="11" t="n">
        <v>87220.7097167969</v>
      </c>
      <c r="X23" s="9" t="n"/>
    </row>
    <row r="24">
      <c r="A24" s="50" t="inlineStr">
        <is>
          <t>AGADIR</t>
        </is>
      </c>
      <c r="B24" s="10" t="inlineStr">
        <is>
          <t>INZEGANE VMM</t>
        </is>
      </c>
      <c r="C24" s="53" t="inlineStr">
        <is>
          <t>K91 BAIZ MOHAMED</t>
        </is>
      </c>
      <c r="D24" s="1" t="inlineStr">
        <is>
          <t>2023</t>
        </is>
      </c>
      <c r="E24" s="11" t="n">
        <v>16673.5095825195</v>
      </c>
      <c r="F24" s="11" t="n">
        <v>26500.6199951172</v>
      </c>
      <c r="G24" s="11" t="n">
        <v>67975.9091796875</v>
      </c>
      <c r="H24" s="11" t="n">
        <v>17449.7700195313</v>
      </c>
      <c r="I24" s="11" t="n">
        <v>78127.66015625</v>
      </c>
      <c r="J24" s="11" t="n">
        <v>16627.9299316406</v>
      </c>
      <c r="K24" s="11" t="n"/>
      <c r="L24" s="11" t="n">
        <v>84160.5</v>
      </c>
      <c r="M24" s="11" t="n">
        <v>54221.7993164063</v>
      </c>
      <c r="N24" s="11" t="n">
        <v>133353.549072266</v>
      </c>
      <c r="O24" s="11" t="n"/>
      <c r="P24" s="11" t="n">
        <v>17732.2799377441</v>
      </c>
      <c r="Q24" s="11" t="n">
        <v>3331.62002754211</v>
      </c>
      <c r="R24" s="173" t="n">
        <v>14641.8899707794</v>
      </c>
      <c r="S24" s="11" t="n">
        <v>43136.0302734375</v>
      </c>
      <c r="T24" s="11" t="n">
        <v>6629.20000076294</v>
      </c>
      <c r="U24" s="11" t="n">
        <v>565.600005149841</v>
      </c>
      <c r="V24" s="11" t="n">
        <v>12307.8499908447</v>
      </c>
      <c r="W24" s="11" t="n">
        <v>52456.1400756836</v>
      </c>
      <c r="X24" s="11" t="n"/>
    </row>
    <row r="25" ht="13.5" customHeight="1" s="289" thickBot="1">
      <c r="A25" s="51" t="inlineStr">
        <is>
          <t>AGADIR</t>
        </is>
      </c>
      <c r="B25" s="12" t="inlineStr">
        <is>
          <t>INZEGANE VMM</t>
        </is>
      </c>
      <c r="C25" s="54" t="inlineStr">
        <is>
          <t>K91 BAIZ MOHAMED</t>
        </is>
      </c>
      <c r="D25" s="7" t="inlineStr">
        <is>
          <t>%</t>
        </is>
      </c>
      <c r="E25" s="13" t="n">
        <v>-0.11</v>
      </c>
      <c r="F25" s="13" t="n">
        <v>0.07000000000000001</v>
      </c>
      <c r="G25" s="13" t="n">
        <v>0.22</v>
      </c>
      <c r="H25" s="13" t="n">
        <v>0.63</v>
      </c>
      <c r="I25" s="13" t="n">
        <v>0.27</v>
      </c>
      <c r="J25" s="13" t="n">
        <v>0.96</v>
      </c>
      <c r="K25" s="13" t="inlineStr">
        <is>
          <t>%%</t>
        </is>
      </c>
      <c r="L25" s="13" t="n">
        <v>-0.01</v>
      </c>
      <c r="M25" s="13" t="n">
        <v>0.47</v>
      </c>
      <c r="N25" s="13" t="n">
        <v>0.28</v>
      </c>
      <c r="O25" s="13" t="inlineStr">
        <is>
          <t>%%</t>
        </is>
      </c>
      <c r="P25" s="13" t="n">
        <v>0</v>
      </c>
      <c r="Q25" s="13" t="n">
        <v>-0.09</v>
      </c>
      <c r="R25" s="13" t="n">
        <v>0.31</v>
      </c>
      <c r="S25" s="13" t="n">
        <v>-0.17</v>
      </c>
      <c r="T25" s="13" t="n">
        <v>-0.07000000000000001</v>
      </c>
      <c r="U25" s="13" t="n">
        <v>0.01</v>
      </c>
      <c r="V25" s="13" t="n">
        <v>0.17</v>
      </c>
      <c r="W25" s="13" t="n">
        <v>-0.4</v>
      </c>
      <c r="X25" s="13" t="n"/>
    </row>
    <row r="26" ht="12.75" customHeight="1" s="289">
      <c r="A26" s="49" t="inlineStr">
        <is>
          <t>AGADIR</t>
        </is>
      </c>
      <c r="B26" s="8" t="inlineStr">
        <is>
          <t>AIT MELLOUL SOM</t>
        </is>
      </c>
      <c r="C26" s="52" t="inlineStr">
        <is>
          <t>F78 GHOUSMI MOURAD</t>
        </is>
      </c>
      <c r="D26" s="6" t="inlineStr">
        <is>
          <t>2022</t>
        </is>
      </c>
      <c r="E26" s="11" t="n">
        <v>1678.43999481201</v>
      </c>
      <c r="F26" s="11" t="n">
        <v>1986.4299697876</v>
      </c>
      <c r="G26" s="11" t="n">
        <v>2461.19999694824</v>
      </c>
      <c r="H26" s="11" t="n">
        <v>610.75</v>
      </c>
      <c r="I26" s="11" t="n">
        <v>3287.25994873047</v>
      </c>
      <c r="J26" s="11" t="n">
        <v>1000.29000854492</v>
      </c>
      <c r="K26" s="11" t="n"/>
      <c r="L26" s="11" t="n">
        <v>4080.25</v>
      </c>
      <c r="M26" s="11" t="n">
        <v>531.870010375977</v>
      </c>
      <c r="N26" s="11" t="n">
        <v>5087.51988983154</v>
      </c>
      <c r="O26" s="11" t="n"/>
      <c r="P26" s="11" t="n">
        <v>503.899999380112</v>
      </c>
      <c r="Q26" s="11" t="n">
        <v>12.3400020599365</v>
      </c>
      <c r="R26" s="173" t="n">
        <v>459.650009155273</v>
      </c>
      <c r="S26" s="11" t="n">
        <v>2409.23996543884</v>
      </c>
      <c r="T26" s="11" t="n">
        <v>536.75</v>
      </c>
      <c r="U26" s="11" t="n"/>
      <c r="V26" s="11" t="n">
        <v>1146.2999792099</v>
      </c>
      <c r="W26" s="11" t="n">
        <v>1323.19000244141</v>
      </c>
      <c r="X26" s="9" t="n"/>
    </row>
    <row r="27">
      <c r="A27" s="50" t="inlineStr">
        <is>
          <t>AGADIR</t>
        </is>
      </c>
      <c r="B27" s="10" t="inlineStr">
        <is>
          <t>AIT MELLOUL SOM</t>
        </is>
      </c>
      <c r="C27" s="53" t="inlineStr">
        <is>
          <t>F78 GHOUSMI MOURAD</t>
        </is>
      </c>
      <c r="D27" s="1" t="inlineStr">
        <is>
          <t>2023</t>
        </is>
      </c>
      <c r="E27" s="11" t="n">
        <v>2058.03993415833</v>
      </c>
      <c r="F27" s="11" t="n">
        <v>3218.47010803223</v>
      </c>
      <c r="G27" s="11" t="n">
        <v>5658.22008514404</v>
      </c>
      <c r="H27" s="11" t="n">
        <v>3206.70007324219</v>
      </c>
      <c r="I27" s="11" t="n">
        <v>6749.34008789063</v>
      </c>
      <c r="J27" s="11" t="n">
        <v>3991.55000305176</v>
      </c>
      <c r="K27" s="11" t="n"/>
      <c r="L27" s="11" t="n">
        <v>20263.5</v>
      </c>
      <c r="M27" s="11" t="n">
        <v>12117.669921875</v>
      </c>
      <c r="N27" s="11" t="n">
        <v>36344.08984375</v>
      </c>
      <c r="O27" s="11" t="n"/>
      <c r="P27" s="11" t="n">
        <v>4450.35008239746</v>
      </c>
      <c r="Q27" s="11" t="n">
        <v>1919.19994544983</v>
      </c>
      <c r="R27" s="173" t="n">
        <v>1604.04996490479</v>
      </c>
      <c r="S27" s="11" t="n">
        <v>12494.2500610352</v>
      </c>
      <c r="T27" s="11" t="n">
        <v>2050.23999023438</v>
      </c>
      <c r="U27" s="11" t="n">
        <v>746.609992980957</v>
      </c>
      <c r="V27" s="11" t="n">
        <v>3024.21005249023</v>
      </c>
      <c r="W27" s="11" t="n">
        <v>8557.34985351563</v>
      </c>
      <c r="X27" s="11" t="n"/>
    </row>
    <row r="28" ht="13.5" customHeight="1" s="289" thickBot="1">
      <c r="A28" s="51" t="inlineStr">
        <is>
          <t>AGADIR</t>
        </is>
      </c>
      <c r="B28" s="12" t="inlineStr">
        <is>
          <t>AIT MELLOUL SOM</t>
        </is>
      </c>
      <c r="C28" s="54" t="inlineStr">
        <is>
          <t>F78 GHOUSMI MOURAD</t>
        </is>
      </c>
      <c r="D28" s="7" t="inlineStr">
        <is>
          <t>%</t>
        </is>
      </c>
      <c r="E28" s="13" t="n">
        <v>0.23</v>
      </c>
      <c r="F28" s="13" t="n">
        <v>0.62</v>
      </c>
      <c r="G28" s="13" t="n">
        <v>1.3</v>
      </c>
      <c r="H28" s="13" t="n">
        <v>4.25</v>
      </c>
      <c r="I28" s="13" t="n">
        <v>1.05</v>
      </c>
      <c r="J28" s="13" t="n">
        <v>2.99</v>
      </c>
      <c r="K28" s="13" t="inlineStr">
        <is>
          <t>%%</t>
        </is>
      </c>
      <c r="L28" s="13" t="n">
        <v>3.97</v>
      </c>
      <c r="M28" s="13" t="inlineStr">
        <is>
          <t>2 178%</t>
        </is>
      </c>
      <c r="N28" s="13" t="n">
        <v>6.14</v>
      </c>
      <c r="O28" s="13" t="inlineStr">
        <is>
          <t>%%</t>
        </is>
      </c>
      <c r="P28" s="13" t="n">
        <v>7.83</v>
      </c>
      <c r="Q28" s="13" t="inlineStr">
        <is>
          <t>15 453%</t>
        </is>
      </c>
      <c r="R28" s="13" t="n">
        <v>2.49</v>
      </c>
      <c r="S28" s="13" t="n">
        <v>4.19</v>
      </c>
      <c r="T28" s="13" t="n">
        <v>2.82</v>
      </c>
      <c r="U28" s="13" t="inlineStr">
        <is>
          <t>%%</t>
        </is>
      </c>
      <c r="V28" s="13" t="n">
        <v>1.64</v>
      </c>
      <c r="W28" s="13" t="n">
        <v>5.47</v>
      </c>
      <c r="X28" s="13" t="n"/>
    </row>
    <row r="29" ht="12.75" customHeight="1" s="289">
      <c r="A29" s="49" t="inlineStr">
        <is>
          <t>AGADIR</t>
        </is>
      </c>
      <c r="B29" s="8" t="inlineStr">
        <is>
          <t>AIT MELLOUL VMM</t>
        </is>
      </c>
      <c r="C29" s="52" t="inlineStr">
        <is>
          <t>K81 AISSI SAMIR</t>
        </is>
      </c>
      <c r="D29" s="6" t="inlineStr">
        <is>
          <t>2022</t>
        </is>
      </c>
      <c r="E29" s="11" t="n">
        <v>14752.8299560547</v>
      </c>
      <c r="F29" s="11" t="n">
        <v>20002.2200927734</v>
      </c>
      <c r="G29" s="11" t="n">
        <v>39184.9504394531</v>
      </c>
      <c r="H29" s="11" t="n">
        <v>19554.1798095703</v>
      </c>
      <c r="I29" s="11" t="n">
        <v>62894.0092773438</v>
      </c>
      <c r="J29" s="11" t="n">
        <v>25664.1903076172</v>
      </c>
      <c r="K29" s="11" t="n"/>
      <c r="L29" s="11" t="n">
        <v>94031</v>
      </c>
      <c r="M29" s="11" t="n">
        <v>45436.9899902344</v>
      </c>
      <c r="N29" s="11" t="n">
        <v>155251.648498535</v>
      </c>
      <c r="O29" s="11" t="n"/>
      <c r="P29" s="11" t="n">
        <v>20002.6203613281</v>
      </c>
      <c r="Q29" s="11" t="n">
        <v>5302.55999565125</v>
      </c>
      <c r="R29" s="11" t="n">
        <v>14886.0000076294</v>
      </c>
      <c r="S29" s="11" t="n">
        <v>77193.951171875</v>
      </c>
      <c r="T29" s="11" t="n">
        <v>9148.490112304689</v>
      </c>
      <c r="U29" s="11" t="n">
        <v>927.619993209839</v>
      </c>
      <c r="V29" s="11" t="n">
        <v>12760.4901123047</v>
      </c>
      <c r="W29" s="11" t="n">
        <v>85021.60904693601</v>
      </c>
      <c r="X29" s="9" t="n"/>
    </row>
    <row r="30">
      <c r="A30" s="50" t="inlineStr">
        <is>
          <t>AGADIR</t>
        </is>
      </c>
      <c r="B30" s="10" t="inlineStr">
        <is>
          <t>AIT MELLOUL VMM</t>
        </is>
      </c>
      <c r="C30" s="53" t="inlineStr">
        <is>
          <t>E60 BOUALLALI FARID</t>
        </is>
      </c>
      <c r="D30" s="1" t="inlineStr">
        <is>
          <t>2023</t>
        </is>
      </c>
      <c r="E30" s="11" t="n">
        <v>12772.9699649811</v>
      </c>
      <c r="F30" s="11" t="n">
        <v>23199.7300605774</v>
      </c>
      <c r="G30" s="11" t="n">
        <v>41621.8597488403</v>
      </c>
      <c r="H30" s="11" t="n">
        <v>19772.0799560547</v>
      </c>
      <c r="I30" s="11" t="n">
        <v>59001.2197265625</v>
      </c>
      <c r="J30" s="11" t="n">
        <v>25148.0598144531</v>
      </c>
      <c r="K30" s="11" t="n"/>
      <c r="L30" s="11" t="n">
        <v>80104</v>
      </c>
      <c r="M30" s="11" t="n">
        <v>47699.7291259766</v>
      </c>
      <c r="N30" s="11" t="n">
        <v>143235.761199951</v>
      </c>
      <c r="O30" s="11" t="n"/>
      <c r="P30" s="11" t="n">
        <v>15315.1897201538</v>
      </c>
      <c r="Q30" s="11" t="n">
        <v>4933.98001098633</v>
      </c>
      <c r="R30" s="11" t="n">
        <v>14096.4600219727</v>
      </c>
      <c r="S30" s="11" t="n">
        <v>63254.7502441406</v>
      </c>
      <c r="T30" s="11" t="n">
        <v>6765.17000579834</v>
      </c>
      <c r="U30" s="11" t="n">
        <v>1402.70997619629</v>
      </c>
      <c r="V30" s="11" t="n">
        <v>13001.6099853516</v>
      </c>
      <c r="W30" s="11" t="n">
        <v>48647.119934082</v>
      </c>
      <c r="X30" s="11" t="n"/>
    </row>
    <row r="31" ht="13.5" customHeight="1" s="289" thickBot="1">
      <c r="A31" s="51" t="inlineStr">
        <is>
          <t>AGADIR</t>
        </is>
      </c>
      <c r="B31" s="12" t="inlineStr">
        <is>
          <t>AIT MELLOUL VMM</t>
        </is>
      </c>
      <c r="C31" s="54" t="inlineStr">
        <is>
          <t>E60 BOUALLALI FARID</t>
        </is>
      </c>
      <c r="D31" s="7" t="inlineStr">
        <is>
          <t>%</t>
        </is>
      </c>
      <c r="E31" s="13" t="n">
        <v>-0.13</v>
      </c>
      <c r="F31" s="13" t="n">
        <v>0.16</v>
      </c>
      <c r="G31" s="13" t="n">
        <v>0.06</v>
      </c>
      <c r="H31" s="13" t="n">
        <v>0.01</v>
      </c>
      <c r="I31" s="13" t="n">
        <v>-0.06</v>
      </c>
      <c r="J31" s="13" t="n">
        <v>-0.02</v>
      </c>
      <c r="K31" s="13" t="inlineStr">
        <is>
          <t>%%</t>
        </is>
      </c>
      <c r="L31" s="13" t="n">
        <v>-0.15</v>
      </c>
      <c r="M31" s="13" t="n">
        <v>0.05</v>
      </c>
      <c r="N31" s="13" t="n">
        <v>-0.08</v>
      </c>
      <c r="O31" s="13" t="inlineStr">
        <is>
          <t>%%</t>
        </is>
      </c>
      <c r="P31" s="13" t="n">
        <v>-0.23</v>
      </c>
      <c r="Q31" s="13" t="n">
        <v>-0.07000000000000001</v>
      </c>
      <c r="R31" s="13" t="n">
        <v>-0.05</v>
      </c>
      <c r="S31" s="13" t="n">
        <v>-0.18</v>
      </c>
      <c r="T31" s="13" t="n">
        <v>-0.26</v>
      </c>
      <c r="U31" s="13" t="n">
        <v>0.51</v>
      </c>
      <c r="V31" s="13" t="n">
        <v>0.02</v>
      </c>
      <c r="W31" s="13" t="n">
        <v>-0.43</v>
      </c>
      <c r="X31" s="13" t="n"/>
    </row>
    <row r="32" ht="12.75" customHeight="1" s="289">
      <c r="A32" s="49" t="inlineStr">
        <is>
          <t>AGADIR</t>
        </is>
      </c>
      <c r="B32" s="8" t="inlineStr">
        <is>
          <t>AGADIR EXTERIEUR SOM VMM</t>
        </is>
      </c>
      <c r="C32" s="52" t="inlineStr">
        <is>
          <t>T89 AKNOUN MOHAMED</t>
        </is>
      </c>
      <c r="D32" s="6" t="inlineStr">
        <is>
          <t>2022</t>
        </is>
      </c>
      <c r="E32" s="11" t="n">
        <v>5913.54000854492</v>
      </c>
      <c r="F32" s="11" t="n">
        <v>9587.369903564449</v>
      </c>
      <c r="G32" s="11" t="n">
        <v>25109.0199279785</v>
      </c>
      <c r="H32" s="11" t="n">
        <v>15766.9600830078</v>
      </c>
      <c r="I32" s="11" t="n">
        <v>35773.3499755859</v>
      </c>
      <c r="J32" s="11" t="n">
        <v>17632.6399841309</v>
      </c>
      <c r="K32" s="11" t="n"/>
      <c r="L32" s="11" t="n">
        <v>33430.5</v>
      </c>
      <c r="M32" s="11" t="n">
        <v>19772.8002319336</v>
      </c>
      <c r="N32" s="11" t="n">
        <v>82177.580078125</v>
      </c>
      <c r="O32" s="11" t="n"/>
      <c r="P32" s="11" t="n">
        <v>8077.75995635986</v>
      </c>
      <c r="Q32" s="11" t="n">
        <v>3059.41000366211</v>
      </c>
      <c r="R32" s="11" t="n">
        <v>9788.160079956049</v>
      </c>
      <c r="S32" s="11" t="n">
        <v>42770.2006835938</v>
      </c>
      <c r="T32" s="11" t="n">
        <v>5961.0299987793</v>
      </c>
      <c r="U32" s="11" t="n">
        <v>980.339986801147</v>
      </c>
      <c r="V32" s="11" t="n">
        <v>7767.70001220703</v>
      </c>
      <c r="W32" s="11" t="n">
        <v>41644.5402526855</v>
      </c>
      <c r="X32" s="9" t="n"/>
    </row>
    <row r="33">
      <c r="A33" s="50" t="inlineStr">
        <is>
          <t>AGADIR</t>
        </is>
      </c>
      <c r="B33" s="10" t="inlineStr">
        <is>
          <t>AGADIR EXTERIEUR SOM VMM</t>
        </is>
      </c>
      <c r="C33" s="53" t="inlineStr">
        <is>
          <t>T89 AKNOUN MOHAMED</t>
        </is>
      </c>
      <c r="D33" s="1" t="inlineStr">
        <is>
          <t>2023</t>
        </is>
      </c>
      <c r="E33" s="11" t="n">
        <v>4720.6799621582</v>
      </c>
      <c r="F33" s="11" t="n">
        <v>8622.959999084471</v>
      </c>
      <c r="G33" s="11" t="n">
        <v>26156.1398925781</v>
      </c>
      <c r="H33" s="11" t="n">
        <v>17668.9697265625</v>
      </c>
      <c r="I33" s="11" t="n">
        <v>31589.8197021484</v>
      </c>
      <c r="J33" s="11" t="n">
        <v>20665.4001464844</v>
      </c>
      <c r="K33" s="11" t="n"/>
      <c r="L33" s="11" t="n">
        <v>31825</v>
      </c>
      <c r="M33" s="11" t="n">
        <v>23488.6303100586</v>
      </c>
      <c r="N33" s="11" t="n">
        <v>90500.9602050781</v>
      </c>
      <c r="O33" s="11" t="n"/>
      <c r="P33" s="11" t="n">
        <v>7469.05006408691</v>
      </c>
      <c r="Q33" s="11" t="n">
        <v>3799.97994995117</v>
      </c>
      <c r="R33" s="11" t="n">
        <v>15294.9999389648</v>
      </c>
      <c r="S33" s="11" t="n">
        <v>44831.1099853516</v>
      </c>
      <c r="T33" s="11" t="n">
        <v>3805.30998039246</v>
      </c>
      <c r="U33" s="11" t="n">
        <v>1033.08000564575</v>
      </c>
      <c r="V33" s="11" t="n">
        <v>9253.049926757811</v>
      </c>
      <c r="W33" s="11" t="n">
        <v>39670.8899765015</v>
      </c>
      <c r="X33" s="11" t="n"/>
    </row>
    <row r="34" ht="13.5" customHeight="1" s="289" thickBot="1">
      <c r="A34" s="51" t="inlineStr">
        <is>
          <t>AGADIR</t>
        </is>
      </c>
      <c r="B34" s="12" t="inlineStr">
        <is>
          <t>AGADIR EXTERIEUR SOM VMM</t>
        </is>
      </c>
      <c r="C34" s="54" t="inlineStr">
        <is>
          <t>T89 AKNOUN MOHAMED</t>
        </is>
      </c>
      <c r="D34" s="7" t="inlineStr">
        <is>
          <t>%</t>
        </is>
      </c>
      <c r="E34" s="13" t="n">
        <v>-0.2</v>
      </c>
      <c r="F34" s="13" t="n">
        <v>-0.1</v>
      </c>
      <c r="G34" s="13" t="n">
        <v>0.04</v>
      </c>
      <c r="H34" s="13" t="n">
        <v>0.12</v>
      </c>
      <c r="I34" s="13" t="n">
        <v>-0.12</v>
      </c>
      <c r="J34" s="13" t="n">
        <v>0.17</v>
      </c>
      <c r="K34" s="13" t="inlineStr">
        <is>
          <t>%%</t>
        </is>
      </c>
      <c r="L34" s="13" t="n">
        <v>-0.05</v>
      </c>
      <c r="M34" s="13" t="n">
        <v>0.19</v>
      </c>
      <c r="N34" s="13" t="n">
        <v>0.1</v>
      </c>
      <c r="O34" s="13" t="inlineStr">
        <is>
          <t>%%</t>
        </is>
      </c>
      <c r="P34" s="13" t="n">
        <v>-0.08</v>
      </c>
      <c r="Q34" s="13" t="n">
        <v>0.24</v>
      </c>
      <c r="R34" s="13" t="n">
        <v>0.5600000000000001</v>
      </c>
      <c r="S34" s="13" t="n">
        <v>0.05</v>
      </c>
      <c r="T34" s="13" t="n">
        <v>-0.36</v>
      </c>
      <c r="U34" s="13" t="n">
        <v>0.05</v>
      </c>
      <c r="V34" s="13" t="n">
        <v>0.19</v>
      </c>
      <c r="W34" s="13" t="n">
        <v>-0.05</v>
      </c>
      <c r="X34" s="13" t="n"/>
    </row>
    <row r="35" ht="12.75" customHeight="1" s="289">
      <c r="A35" s="49" t="inlineStr">
        <is>
          <t>AGADIR</t>
        </is>
      </c>
      <c r="B35" s="8" t="inlineStr">
        <is>
          <t>TAROUDANT SOM VMM</t>
        </is>
      </c>
      <c r="C35" s="52" t="inlineStr">
        <is>
          <t>D48 IBACH MOHAMED</t>
        </is>
      </c>
      <c r="D35" s="6" t="inlineStr">
        <is>
          <t>2022</t>
        </is>
      </c>
      <c r="E35" s="11" t="n">
        <v>6874.6000213623</v>
      </c>
      <c r="F35" s="11" t="n">
        <v>13782.4399719238</v>
      </c>
      <c r="G35" s="11" t="n">
        <v>41833.1101074219</v>
      </c>
      <c r="H35" s="11" t="n">
        <v>40674.3100585938</v>
      </c>
      <c r="I35" s="11" t="n">
        <v>56219.4901123047</v>
      </c>
      <c r="J35" s="11" t="n">
        <v>33365.5600585938</v>
      </c>
      <c r="K35" s="11" t="n"/>
      <c r="L35" s="11" t="n">
        <v>63331.75</v>
      </c>
      <c r="M35" s="11" t="n">
        <v>38945.7293701172</v>
      </c>
      <c r="N35" s="11" t="n">
        <v>207271.030643463</v>
      </c>
      <c r="O35" s="11" t="n"/>
      <c r="P35" s="11" t="n">
        <v>18427.5598144531</v>
      </c>
      <c r="Q35" s="11" t="n">
        <v>5373.55996322632</v>
      </c>
      <c r="R35" s="11" t="n">
        <v>35163.8701171875</v>
      </c>
      <c r="S35" s="11" t="n">
        <v>88803.23974609379</v>
      </c>
      <c r="T35" s="11" t="n">
        <v>10146.5501098633</v>
      </c>
      <c r="U35" s="11" t="n">
        <v>1432.92000007629</v>
      </c>
      <c r="V35" s="11" t="n">
        <v>31260.1396484375</v>
      </c>
      <c r="W35" s="11" t="n">
        <v>40301.7998886108</v>
      </c>
      <c r="X35" s="9" t="n"/>
    </row>
    <row r="36">
      <c r="A36" s="50" t="inlineStr">
        <is>
          <t>AGADIR</t>
        </is>
      </c>
      <c r="B36" s="10" t="inlineStr">
        <is>
          <t>TAROUDANT SOM VMM</t>
        </is>
      </c>
      <c r="C36" s="53" t="inlineStr">
        <is>
          <t>D48 IBACH MOHAMED</t>
        </is>
      </c>
      <c r="D36" s="1" t="inlineStr">
        <is>
          <t>2023</t>
        </is>
      </c>
      <c r="E36" s="11" t="n">
        <v>9485.369934082029</v>
      </c>
      <c r="F36" s="11" t="n">
        <v>20706.4499511719</v>
      </c>
      <c r="G36" s="11" t="n">
        <v>54324.3708496094</v>
      </c>
      <c r="H36" s="11" t="n">
        <v>50810.9501171112</v>
      </c>
      <c r="I36" s="11" t="n">
        <v>67440.43994140629</v>
      </c>
      <c r="J36" s="11" t="n">
        <v>51065.259765625</v>
      </c>
      <c r="K36" s="11" t="n"/>
      <c r="L36" s="11" t="n">
        <v>77092.5</v>
      </c>
      <c r="M36" s="11" t="n">
        <v>49349.1403808594</v>
      </c>
      <c r="N36" s="11" t="n">
        <v>215929.1796875</v>
      </c>
      <c r="O36" s="11" t="n"/>
      <c r="P36" s="11" t="n">
        <v>13477.960144043</v>
      </c>
      <c r="Q36" s="11" t="n">
        <v>7939.90010070801</v>
      </c>
      <c r="R36" s="11" t="n">
        <v>32142.2402954102</v>
      </c>
      <c r="S36" s="11" t="n">
        <v>98878.0693359375</v>
      </c>
      <c r="T36" s="11" t="n">
        <v>9695.77995300293</v>
      </c>
      <c r="U36" s="11" t="n">
        <v>1598.83998966217</v>
      </c>
      <c r="V36" s="11" t="n">
        <v>33228.2895507813</v>
      </c>
      <c r="W36" s="11" t="n">
        <v>49505.5393676758</v>
      </c>
      <c r="X36" s="11" t="n"/>
    </row>
    <row r="37" ht="13.5" customHeight="1" s="289" thickBot="1">
      <c r="A37" s="51" t="inlineStr">
        <is>
          <t>AGADIR</t>
        </is>
      </c>
      <c r="B37" s="12" t="inlineStr">
        <is>
          <t>TAROUDANT SOM VMM</t>
        </is>
      </c>
      <c r="C37" s="54" t="inlineStr">
        <is>
          <t>D48 IBACH MOHAMED</t>
        </is>
      </c>
      <c r="D37" s="7" t="inlineStr">
        <is>
          <t>%</t>
        </is>
      </c>
      <c r="E37" s="13" t="n">
        <v>0.38</v>
      </c>
      <c r="F37" s="13" t="n">
        <v>0.5</v>
      </c>
      <c r="G37" s="13" t="n">
        <v>0.3</v>
      </c>
      <c r="H37" s="13" t="n">
        <v>0.25</v>
      </c>
      <c r="I37" s="13" t="n">
        <v>0.2</v>
      </c>
      <c r="J37" s="13" t="n">
        <v>0.53</v>
      </c>
      <c r="K37" s="13" t="inlineStr">
        <is>
          <t>%%</t>
        </is>
      </c>
      <c r="L37" s="13" t="n">
        <v>0.22</v>
      </c>
      <c r="M37" s="13" t="n">
        <v>0.27</v>
      </c>
      <c r="N37" s="13" t="n">
        <v>0.04</v>
      </c>
      <c r="O37" s="13" t="inlineStr">
        <is>
          <t>%%</t>
        </is>
      </c>
      <c r="P37" s="13" t="n">
        <v>-0.27</v>
      </c>
      <c r="Q37" s="13" t="n">
        <v>0.48</v>
      </c>
      <c r="R37" s="13" t="n">
        <v>-0.09</v>
      </c>
      <c r="S37" s="13" t="n">
        <v>0.11</v>
      </c>
      <c r="T37" s="13" t="n">
        <v>-0.04</v>
      </c>
      <c r="U37" s="13" t="n">
        <v>0.12</v>
      </c>
      <c r="V37" s="13" t="n">
        <v>0.06</v>
      </c>
      <c r="W37" s="13" t="n">
        <v>0.23</v>
      </c>
      <c r="X37" s="13" t="n"/>
    </row>
    <row r="38" ht="12.75" customHeight="1" s="289">
      <c r="A38" s="49" t="inlineStr">
        <is>
          <t>AGADIR</t>
        </is>
      </c>
      <c r="B38" s="8" t="inlineStr">
        <is>
          <t>OULED TEIMA SOM VMM</t>
        </is>
      </c>
      <c r="C38" s="52" t="inlineStr">
        <is>
          <t>K60 ELHAOUZI RACHID</t>
        </is>
      </c>
      <c r="D38" s="6" t="inlineStr">
        <is>
          <t>2022</t>
        </is>
      </c>
      <c r="E38" s="11" t="n">
        <v>6038.43997192383</v>
      </c>
      <c r="F38" s="11" t="n">
        <v>10722.1199951172</v>
      </c>
      <c r="G38" s="11" t="n">
        <v>58258.3901367188</v>
      </c>
      <c r="H38" s="11" t="n">
        <v>35741.7003173828</v>
      </c>
      <c r="I38" s="11" t="n">
        <v>84602.609375</v>
      </c>
      <c r="J38" s="11" t="n">
        <v>31167.6298828125</v>
      </c>
      <c r="K38" s="11" t="n"/>
      <c r="L38" s="11" t="n">
        <v>52102.75</v>
      </c>
      <c r="M38" s="11" t="n">
        <v>31755.9996337891</v>
      </c>
      <c r="N38" s="11" t="n">
        <v>175731.69140625</v>
      </c>
      <c r="O38" s="11" t="n"/>
      <c r="P38" s="11" t="n">
        <v>11465.9198913574</v>
      </c>
      <c r="Q38" s="11" t="n">
        <v>3371.3799200058</v>
      </c>
      <c r="R38" s="11" t="n">
        <v>31730.2398681641</v>
      </c>
      <c r="S38" s="11" t="n">
        <v>79691.13916015629</v>
      </c>
      <c r="T38" s="11" t="n">
        <v>5871.2900390625</v>
      </c>
      <c r="U38" s="11" t="n">
        <v>1244.36001586914</v>
      </c>
      <c r="V38" s="11" t="n">
        <v>18077.4002685547</v>
      </c>
      <c r="W38" s="11" t="n">
        <v>68192.859954834</v>
      </c>
      <c r="X38" s="9" t="n"/>
    </row>
    <row r="39">
      <c r="A39" s="50" t="inlineStr">
        <is>
          <t>AGADIR</t>
        </is>
      </c>
      <c r="B39" s="10" t="inlineStr">
        <is>
          <t>OULED TEIMA SOM VMM</t>
        </is>
      </c>
      <c r="C39" s="53" t="inlineStr">
        <is>
          <t>K60 ELHAOUZI RACHID</t>
        </is>
      </c>
      <c r="D39" s="1" t="inlineStr">
        <is>
          <t>2023</t>
        </is>
      </c>
      <c r="E39" s="11" t="n">
        <v>3993.96001434326</v>
      </c>
      <c r="F39" s="11" t="n">
        <v>8050.57992553711</v>
      </c>
      <c r="G39" s="11" t="n">
        <v>59323.23046875</v>
      </c>
      <c r="H39" s="11" t="n">
        <v>40448.4594726563</v>
      </c>
      <c r="I39" s="11" t="n">
        <v>84431.96044921879</v>
      </c>
      <c r="J39" s="11" t="n">
        <v>51456.8703613281</v>
      </c>
      <c r="K39" s="11" t="n"/>
      <c r="L39" s="11" t="n">
        <v>56211.5</v>
      </c>
      <c r="M39" s="11" t="n">
        <v>42765.8500976563</v>
      </c>
      <c r="N39" s="11" t="n">
        <v>204969.508300781</v>
      </c>
      <c r="O39" s="11" t="n"/>
      <c r="P39" s="11" t="n">
        <v>11425.5601501465</v>
      </c>
      <c r="Q39" s="11" t="n">
        <v>4638.98003578186</v>
      </c>
      <c r="R39" s="11" t="n">
        <v>29337.9805755615</v>
      </c>
      <c r="S39" s="11" t="n">
        <v>85698.6796875</v>
      </c>
      <c r="T39" s="11" t="n">
        <v>5189.23994445801</v>
      </c>
      <c r="U39" s="11" t="n">
        <v>384.629999160767</v>
      </c>
      <c r="V39" s="11" t="n">
        <v>18514.7500610352</v>
      </c>
      <c r="W39" s="11" t="n">
        <v>78848.3397216797</v>
      </c>
      <c r="X39" s="11" t="n"/>
    </row>
    <row r="40" ht="13.5" customHeight="1" s="289" thickBot="1">
      <c r="A40" s="51" t="inlineStr">
        <is>
          <t>AGADIR</t>
        </is>
      </c>
      <c r="B40" s="12" t="inlineStr">
        <is>
          <t>OULED TEIMA SOM VMM</t>
        </is>
      </c>
      <c r="C40" s="54" t="inlineStr">
        <is>
          <t>K60 ELHAOUZI RACHID</t>
        </is>
      </c>
      <c r="D40" s="7" t="inlineStr">
        <is>
          <t>%</t>
        </is>
      </c>
      <c r="E40" s="13" t="n">
        <v>-0.34</v>
      </c>
      <c r="F40" s="13" t="n">
        <v>-0.25</v>
      </c>
      <c r="G40" s="13" t="n">
        <v>0.02</v>
      </c>
      <c r="H40" s="13" t="n">
        <v>0.13</v>
      </c>
      <c r="I40" s="13" t="n">
        <v>0</v>
      </c>
      <c r="J40" s="13" t="n">
        <v>0.65</v>
      </c>
      <c r="K40" s="13" t="inlineStr">
        <is>
          <t>%%</t>
        </is>
      </c>
      <c r="L40" s="13" t="n">
        <v>0.08</v>
      </c>
      <c r="M40" s="13" t="n">
        <v>0.35</v>
      </c>
      <c r="N40" s="13" t="n">
        <v>0.17</v>
      </c>
      <c r="O40" s="13" t="inlineStr">
        <is>
          <t>%%</t>
        </is>
      </c>
      <c r="P40" s="13" t="n">
        <v>0</v>
      </c>
      <c r="Q40" s="13" t="n">
        <v>0.38</v>
      </c>
      <c r="R40" s="13" t="n">
        <v>-0.08</v>
      </c>
      <c r="S40" s="13" t="n">
        <v>0.08</v>
      </c>
      <c r="T40" s="13" t="n">
        <v>-0.12</v>
      </c>
      <c r="U40" s="13" t="n">
        <v>-0.6899999999999999</v>
      </c>
      <c r="V40" s="13" t="n">
        <v>0.02</v>
      </c>
      <c r="W40" s="13" t="n">
        <v>0.16</v>
      </c>
      <c r="X40" s="13" t="n"/>
    </row>
    <row r="41" ht="12.75" customHeight="1" s="289">
      <c r="A41" s="49" t="inlineStr">
        <is>
          <t>AGADIR</t>
        </is>
      </c>
      <c r="B41" s="8" t="inlineStr">
        <is>
          <t>AGADIR TIKIOUINE SOM</t>
        </is>
      </c>
      <c r="C41" s="52" t="inlineStr">
        <is>
          <t>D86 ACHAOUI AZIZ</t>
        </is>
      </c>
      <c r="D41" s="6" t="inlineStr">
        <is>
          <t>2022</t>
        </is>
      </c>
      <c r="E41" s="11" t="n">
        <v>7309.30993652344</v>
      </c>
      <c r="F41" s="11" t="n">
        <v>9570.60003662109</v>
      </c>
      <c r="G41" s="11" t="n">
        <v>15042.5998535156</v>
      </c>
      <c r="H41" s="11" t="n">
        <v>6149</v>
      </c>
      <c r="I41" s="11" t="n">
        <v>30165.8701171875</v>
      </c>
      <c r="J41" s="11" t="n">
        <v>8549.499816894529</v>
      </c>
      <c r="K41" s="11" t="n"/>
      <c r="L41" s="11" t="n">
        <v>40769.25</v>
      </c>
      <c r="M41" s="11" t="n">
        <v>17145.9303359985</v>
      </c>
      <c r="N41" s="11" t="n">
        <v>74137.76953125</v>
      </c>
      <c r="O41" s="11" t="n"/>
      <c r="P41" s="11" t="n">
        <v>9454.25</v>
      </c>
      <c r="Q41" s="11" t="n">
        <v>2564.79005050659</v>
      </c>
      <c r="R41" s="11" t="n">
        <v>5033.53996276855</v>
      </c>
      <c r="S41" s="11" t="n">
        <v>43346.3493652344</v>
      </c>
      <c r="T41" s="11" t="n">
        <v>3987.92999267578</v>
      </c>
      <c r="U41" s="11" t="n">
        <v>309.210006713867</v>
      </c>
      <c r="V41" s="11" t="n">
        <v>4834.22998046875</v>
      </c>
      <c r="W41" s="11" t="n">
        <v>58364.7196350098</v>
      </c>
      <c r="X41" s="9" t="n"/>
    </row>
    <row r="42">
      <c r="A42" s="50" t="inlineStr">
        <is>
          <t>AGADIR</t>
        </is>
      </c>
      <c r="B42" s="10" t="inlineStr">
        <is>
          <t>AGADIR TIKIOUINE SOM</t>
        </is>
      </c>
      <c r="C42" s="53" t="inlineStr">
        <is>
          <t>D86 ACHAOUI AZIZ</t>
        </is>
      </c>
      <c r="D42" s="1" t="inlineStr">
        <is>
          <t>2023</t>
        </is>
      </c>
      <c r="E42" s="11" t="n">
        <v>126.899997711182</v>
      </c>
      <c r="F42" s="11" t="n">
        <v>59.2699995040894</v>
      </c>
      <c r="G42" s="11" t="n">
        <v>173.370002746582</v>
      </c>
      <c r="H42" s="11" t="n">
        <v>98.75</v>
      </c>
      <c r="I42" s="11" t="n">
        <v>390</v>
      </c>
      <c r="J42" s="11" t="n">
        <v>121.25</v>
      </c>
      <c r="K42" s="11" t="n"/>
      <c r="L42" s="11" t="n">
        <v>655.5</v>
      </c>
      <c r="M42" s="11" t="n">
        <v>370</v>
      </c>
      <c r="N42" s="11" t="n">
        <v>1803.54001712799</v>
      </c>
      <c r="O42" s="11" t="n"/>
      <c r="P42" s="11" t="n">
        <v>390</v>
      </c>
      <c r="Q42" s="11" t="n">
        <v>-29.3299999237061</v>
      </c>
      <c r="R42" s="11" t="n">
        <v>-2.63000011444092</v>
      </c>
      <c r="S42" s="11" t="n">
        <v>1126.51000881195</v>
      </c>
      <c r="T42" s="11" t="n"/>
      <c r="U42" s="11" t="n"/>
      <c r="V42" s="11" t="n">
        <v>82.960000038147</v>
      </c>
      <c r="W42" s="11" t="n"/>
      <c r="X42" s="11" t="n"/>
    </row>
    <row r="43" ht="13.5" customHeight="1" s="289" thickBot="1">
      <c r="A43" s="51" t="inlineStr">
        <is>
          <t>AGADIR</t>
        </is>
      </c>
      <c r="B43" s="12" t="inlineStr">
        <is>
          <t>AGADIR TIKIOUINE SOM</t>
        </is>
      </c>
      <c r="C43" s="54" t="inlineStr">
        <is>
          <t>D86 ACHAOUI AZIZ</t>
        </is>
      </c>
      <c r="D43" s="7" t="inlineStr">
        <is>
          <t>%</t>
        </is>
      </c>
      <c r="E43" s="13" t="n">
        <v>-0.98</v>
      </c>
      <c r="F43" s="13" t="n">
        <v>-0.99</v>
      </c>
      <c r="G43" s="13" t="n">
        <v>-0.99</v>
      </c>
      <c r="H43" s="13" t="n">
        <v>-0.98</v>
      </c>
      <c r="I43" s="13" t="n">
        <v>-0.99</v>
      </c>
      <c r="J43" s="13" t="n">
        <v>-0.99</v>
      </c>
      <c r="K43" s="13" t="inlineStr">
        <is>
          <t>%%</t>
        </is>
      </c>
      <c r="L43" s="13" t="n">
        <v>-0.98</v>
      </c>
      <c r="M43" s="13" t="n">
        <v>-0.98</v>
      </c>
      <c r="N43" s="13" t="n">
        <v>-0.98</v>
      </c>
      <c r="O43" s="13" t="inlineStr">
        <is>
          <t>%%</t>
        </is>
      </c>
      <c r="P43" s="13" t="n">
        <v>-0.96</v>
      </c>
      <c r="Q43" s="13" t="n">
        <v>-1.01</v>
      </c>
      <c r="R43" s="13" t="n">
        <v>-1</v>
      </c>
      <c r="S43" s="13" t="n">
        <v>-0.97</v>
      </c>
      <c r="T43" s="13" t="n">
        <v>-1</v>
      </c>
      <c r="U43" s="13" t="n">
        <v>-1</v>
      </c>
      <c r="V43" s="13" t="n">
        <v>-0.98</v>
      </c>
      <c r="W43" s="13" t="n">
        <v>-1</v>
      </c>
      <c r="X43" s="13" t="n"/>
    </row>
    <row r="44" ht="12.75" customHeight="1" s="289">
      <c r="A44" s="49" t="inlineStr">
        <is>
          <t>AGADIR</t>
        </is>
      </c>
      <c r="B44" s="8" t="inlineStr">
        <is>
          <t>AGADIR TIKIOUINE VMM</t>
        </is>
      </c>
      <c r="C44" s="52" t="inlineStr">
        <is>
          <t>035 AKANTOR REDOUAN</t>
        </is>
      </c>
      <c r="D44" s="6" t="inlineStr">
        <is>
          <t>2022</t>
        </is>
      </c>
      <c r="E44" s="11" t="n">
        <v>8357.71997070313</v>
      </c>
      <c r="F44" s="11" t="n">
        <v>11838.1097412109</v>
      </c>
      <c r="G44" s="11" t="n">
        <v>23313.4899902344</v>
      </c>
      <c r="H44" s="11" t="n">
        <v>12332.3399658203</v>
      </c>
      <c r="I44" s="11" t="n">
        <v>32790.6999511719</v>
      </c>
      <c r="J44" s="11" t="n">
        <v>8857.599975585939</v>
      </c>
      <c r="K44" s="11" t="n"/>
      <c r="L44" s="11" t="n">
        <v>47994</v>
      </c>
      <c r="M44" s="11" t="n">
        <v>19024.169921875</v>
      </c>
      <c r="N44" s="11" t="n">
        <v>63926.5493164063</v>
      </c>
      <c r="O44" s="11" t="n"/>
      <c r="P44" s="11" t="n">
        <v>8765.20999145508</v>
      </c>
      <c r="Q44" s="11" t="n">
        <v>1980.81000518799</v>
      </c>
      <c r="R44" s="11" t="n">
        <v>5199.49993896484</v>
      </c>
      <c r="S44" s="11" t="n">
        <v>25847.7899169922</v>
      </c>
      <c r="T44" s="11" t="n">
        <v>3790.24002075195</v>
      </c>
      <c r="U44" s="11" t="n">
        <v>15.0799942016602</v>
      </c>
      <c r="V44" s="11" t="n">
        <v>5301.81002807617</v>
      </c>
      <c r="W44" s="11" t="n">
        <v>32909.0402679443</v>
      </c>
      <c r="X44" s="9" t="n"/>
    </row>
    <row r="45">
      <c r="A45" s="50" t="inlineStr">
        <is>
          <t>AGADIR</t>
        </is>
      </c>
      <c r="B45" s="10" t="inlineStr">
        <is>
          <t>AGADIR TIKIOUINE VMM</t>
        </is>
      </c>
      <c r="C45" s="53" t="inlineStr">
        <is>
          <t>E66 MOUTAOUAKIL MOSTAFA</t>
        </is>
      </c>
      <c r="D45" s="1" t="inlineStr">
        <is>
          <t>2023</t>
        </is>
      </c>
      <c r="E45" s="11" t="n">
        <v>14560.6400146484</v>
      </c>
      <c r="F45" s="11" t="n">
        <v>22582.3402099609</v>
      </c>
      <c r="G45" s="11" t="n">
        <v>48234.1100158691</v>
      </c>
      <c r="H45" s="11" t="n">
        <v>22634.340057373</v>
      </c>
      <c r="I45" s="11" t="n">
        <v>70410.3798828125</v>
      </c>
      <c r="J45" s="11" t="n">
        <v>22378.1899414063</v>
      </c>
      <c r="K45" s="11" t="n"/>
      <c r="L45" s="11" t="n">
        <v>90416.25</v>
      </c>
      <c r="M45" s="11" t="n">
        <v>52278.6997070313</v>
      </c>
      <c r="N45" s="11" t="n">
        <v>154562.718513489</v>
      </c>
      <c r="O45" s="11" t="n"/>
      <c r="P45" s="11" t="n">
        <v>17341.210105896</v>
      </c>
      <c r="Q45" s="11" t="n">
        <v>5236.26002883911</v>
      </c>
      <c r="R45" s="11" t="n">
        <v>11809.1798400879</v>
      </c>
      <c r="S45" s="11" t="n">
        <v>74113.9700489044</v>
      </c>
      <c r="T45" s="11" t="n">
        <v>6147.08989906311</v>
      </c>
      <c r="U45" s="11" t="n">
        <v>844.6800098419189</v>
      </c>
      <c r="V45" s="11" t="n">
        <v>13114.6900405884</v>
      </c>
      <c r="W45" s="11" t="n">
        <v>52480.8200378418</v>
      </c>
      <c r="X45" s="11" t="n"/>
    </row>
    <row r="46" ht="13.5" customHeight="1" s="289" thickBot="1">
      <c r="A46" s="51" t="inlineStr">
        <is>
          <t>AGADIR</t>
        </is>
      </c>
      <c r="B46" s="12" t="inlineStr">
        <is>
          <t>AGADIR TIKIOUINE VMM</t>
        </is>
      </c>
      <c r="C46" s="54" t="inlineStr">
        <is>
          <t>E66 MOUTAOUAKIL MOSTAFA</t>
        </is>
      </c>
      <c r="D46" s="7" t="inlineStr">
        <is>
          <t>%</t>
        </is>
      </c>
      <c r="E46" s="13" t="n">
        <v>0.74</v>
      </c>
      <c r="F46" s="13" t="n">
        <v>0.91</v>
      </c>
      <c r="G46" s="13" t="n">
        <v>1.07</v>
      </c>
      <c r="H46" s="13" t="n">
        <v>0.84</v>
      </c>
      <c r="I46" s="13" t="n">
        <v>1.15</v>
      </c>
      <c r="J46" s="13" t="n">
        <v>1.53</v>
      </c>
      <c r="K46" s="13" t="inlineStr">
        <is>
          <t>%%</t>
        </is>
      </c>
      <c r="L46" s="13" t="n">
        <v>0.88</v>
      </c>
      <c r="M46" s="13" t="n">
        <v>1.75</v>
      </c>
      <c r="N46" s="13" t="n">
        <v>1.42</v>
      </c>
      <c r="O46" s="13" t="inlineStr">
        <is>
          <t>%%</t>
        </is>
      </c>
      <c r="P46" s="13" t="n">
        <v>0.98</v>
      </c>
      <c r="Q46" s="13" t="n">
        <v>1.64</v>
      </c>
      <c r="R46" s="13" t="n">
        <v>1.27</v>
      </c>
      <c r="S46" s="13" t="n">
        <v>1.87</v>
      </c>
      <c r="T46" s="13" t="n">
        <v>0.62</v>
      </c>
      <c r="U46" s="13" t="inlineStr">
        <is>
          <t>5 501%</t>
        </is>
      </c>
      <c r="V46" s="13" t="n">
        <v>1.47</v>
      </c>
      <c r="W46" s="13" t="n">
        <v>0.59</v>
      </c>
      <c r="X46" s="13" t="n"/>
    </row>
    <row r="47" ht="12.75" customHeight="1" s="289">
      <c r="A47" s="49" t="inlineStr">
        <is>
          <t>AGADIR</t>
        </is>
      </c>
      <c r="B47" s="8" t="inlineStr">
        <is>
          <t>AGADIR HAY SALAM SOM</t>
        </is>
      </c>
      <c r="C47" s="52" t="inlineStr">
        <is>
          <t>D45 OUARSSASSA YASSINE</t>
        </is>
      </c>
      <c r="D47" s="6" t="inlineStr">
        <is>
          <t>2022</t>
        </is>
      </c>
      <c r="E47" s="11" t="n">
        <v>1779.99000358582</v>
      </c>
      <c r="F47" s="11" t="n">
        <v>3588.42001724243</v>
      </c>
      <c r="G47" s="11" t="n">
        <v>3446.57006835938</v>
      </c>
      <c r="H47" s="11" t="n">
        <v>1712.82999801636</v>
      </c>
      <c r="I47" s="11" t="n">
        <v>5497.45004272461</v>
      </c>
      <c r="J47" s="11" t="n">
        <v>2035.29999923706</v>
      </c>
      <c r="K47" s="11" t="n"/>
      <c r="L47" s="11" t="n">
        <v>15789</v>
      </c>
      <c r="M47" s="11" t="n">
        <v>12987.9400939941</v>
      </c>
      <c r="N47" s="11" t="n">
        <v>27329.4597167969</v>
      </c>
      <c r="O47" s="11" t="n"/>
      <c r="P47" s="11" t="n">
        <v>3796.18005371094</v>
      </c>
      <c r="Q47" s="11" t="n">
        <v>2592.98999214172</v>
      </c>
      <c r="R47" s="11" t="n">
        <v>4188.54008483887</v>
      </c>
      <c r="S47" s="11" t="n">
        <v>14375.6200561523</v>
      </c>
      <c r="T47" s="11" t="n">
        <v>1906.87995910645</v>
      </c>
      <c r="U47" s="11" t="n">
        <v>1018.12000274658</v>
      </c>
      <c r="V47" s="11" t="n">
        <v>4849.3099603653</v>
      </c>
      <c r="W47" s="11" t="n">
        <v>8188.89010190964</v>
      </c>
      <c r="X47" s="9" t="n"/>
    </row>
    <row r="48">
      <c r="A48" s="50" t="inlineStr">
        <is>
          <t>AGADIR</t>
        </is>
      </c>
      <c r="B48" s="10" t="inlineStr">
        <is>
          <t>AGADIR HAY SALAM SOM</t>
        </is>
      </c>
      <c r="C48" s="53" t="inlineStr">
        <is>
          <t>D45 OUARSSASSA YASSINE</t>
        </is>
      </c>
      <c r="D48" s="1" t="inlineStr">
        <is>
          <t>2023</t>
        </is>
      </c>
      <c r="E48" s="11" t="n">
        <v>1319.75997543335</v>
      </c>
      <c r="F48" s="11" t="n">
        <v>3171.79997253418</v>
      </c>
      <c r="G48" s="11" t="n">
        <v>1983.65999984741</v>
      </c>
      <c r="H48" s="11" t="n">
        <v>971.550003051758</v>
      </c>
      <c r="I48" s="11" t="n">
        <v>3076.19000244141</v>
      </c>
      <c r="J48" s="11" t="n">
        <v>1037.63000488281</v>
      </c>
      <c r="K48" s="11" t="n"/>
      <c r="L48" s="11" t="n">
        <v>10730.25</v>
      </c>
      <c r="M48" s="11" t="n">
        <v>8193.970062255859</v>
      </c>
      <c r="N48" s="11" t="n">
        <v>19014.4803466797</v>
      </c>
      <c r="O48" s="11" t="n"/>
      <c r="P48" s="11" t="n">
        <v>2066.66999816895</v>
      </c>
      <c r="Q48" s="11" t="n">
        <v>1801.50996398926</v>
      </c>
      <c r="R48" s="11" t="n">
        <v>1550.84999847412</v>
      </c>
      <c r="S48" s="11" t="n">
        <v>10444.9200439453</v>
      </c>
      <c r="T48" s="11" t="n">
        <v>887.460004806519</v>
      </c>
      <c r="U48" s="11" t="n">
        <v>37.710000038147</v>
      </c>
      <c r="V48" s="11" t="n">
        <v>3936.78001403809</v>
      </c>
      <c r="W48" s="11" t="n">
        <v>6493.60997390747</v>
      </c>
      <c r="X48" s="11" t="n"/>
    </row>
    <row r="49" ht="13.5" customHeight="1" s="289" thickBot="1">
      <c r="A49" s="51" t="inlineStr">
        <is>
          <t>AGADIR</t>
        </is>
      </c>
      <c r="B49" s="12" t="inlineStr">
        <is>
          <t>AGADIR HAY SALAM SOM</t>
        </is>
      </c>
      <c r="C49" s="54" t="inlineStr">
        <is>
          <t>D45 OUARSSASSA YASSINE</t>
        </is>
      </c>
      <c r="D49" s="7" t="inlineStr">
        <is>
          <t>%</t>
        </is>
      </c>
      <c r="E49" s="13" t="n">
        <v>-0.26</v>
      </c>
      <c r="F49" s="13" t="n">
        <v>-0.12</v>
      </c>
      <c r="G49" s="13" t="n">
        <v>-0.42</v>
      </c>
      <c r="H49" s="13" t="n">
        <v>-0.43</v>
      </c>
      <c r="I49" s="13" t="n">
        <v>-0.44</v>
      </c>
      <c r="J49" s="13" t="n">
        <v>-0.49</v>
      </c>
      <c r="K49" s="13" t="inlineStr">
        <is>
          <t>%%</t>
        </is>
      </c>
      <c r="L49" s="13" t="n">
        <v>-0.32</v>
      </c>
      <c r="M49" s="13" t="n">
        <v>-0.37</v>
      </c>
      <c r="N49" s="13" t="n">
        <v>-0.3</v>
      </c>
      <c r="O49" s="13" t="inlineStr">
        <is>
          <t>%%</t>
        </is>
      </c>
      <c r="P49" s="13" t="n">
        <v>-0.46</v>
      </c>
      <c r="Q49" s="13" t="n">
        <v>-0.31</v>
      </c>
      <c r="R49" s="13" t="n">
        <v>-0.63</v>
      </c>
      <c r="S49" s="13" t="n">
        <v>-0.27</v>
      </c>
      <c r="T49" s="13" t="n">
        <v>-0.53</v>
      </c>
      <c r="U49" s="13" t="n">
        <v>-0.96</v>
      </c>
      <c r="V49" s="13" t="n">
        <v>-0.19</v>
      </c>
      <c r="W49" s="13" t="n">
        <v>-0.21</v>
      </c>
      <c r="X49" s="13" t="n"/>
    </row>
    <row r="50" ht="12.75" customHeight="1" s="289">
      <c r="A50" s="49" t="inlineStr">
        <is>
          <t>AGADIR</t>
        </is>
      </c>
      <c r="B50" s="8" t="inlineStr">
        <is>
          <t>AGADIR HAY SALAM VMM</t>
        </is>
      </c>
      <c r="C50" s="52" t="inlineStr">
        <is>
          <t>Y60 ATOUAOU AIMAD</t>
        </is>
      </c>
      <c r="D50" s="6" t="inlineStr">
        <is>
          <t>2022</t>
        </is>
      </c>
      <c r="E50" s="11" t="n">
        <v>21944.7799072266</v>
      </c>
      <c r="F50" s="11" t="n">
        <v>39386.2092285156</v>
      </c>
      <c r="G50" s="11" t="n">
        <v>48671.9698486328</v>
      </c>
      <c r="H50" s="11" t="n">
        <v>14910.9600830078</v>
      </c>
      <c r="I50" s="11" t="n">
        <v>70717.57958984379</v>
      </c>
      <c r="J50" s="11" t="n">
        <v>13160.6101226807</v>
      </c>
      <c r="K50" s="11" t="n"/>
      <c r="L50" s="11" t="n">
        <v>135945</v>
      </c>
      <c r="M50" s="11" t="n">
        <v>88824.37109375</v>
      </c>
      <c r="N50" s="11" t="n">
        <v>169130.150512695</v>
      </c>
      <c r="O50" s="11" t="n"/>
      <c r="P50" s="11" t="n">
        <v>31465.0198974609</v>
      </c>
      <c r="Q50" s="11" t="n">
        <v>12946.5400733948</v>
      </c>
      <c r="R50" s="11" t="n">
        <v>16754.8200073242</v>
      </c>
      <c r="S50" s="11" t="n">
        <v>108544.659744263</v>
      </c>
      <c r="T50" s="11" t="n">
        <v>13564.700012207</v>
      </c>
      <c r="U50" s="11" t="n">
        <v>3250.48001098633</v>
      </c>
      <c r="V50" s="11" t="n">
        <v>36758.5297851563</v>
      </c>
      <c r="W50" s="11" t="n">
        <v>143182.838790894</v>
      </c>
      <c r="X50" s="9" t="n"/>
    </row>
    <row r="51">
      <c r="A51" s="50" t="inlineStr">
        <is>
          <t>AGADIR</t>
        </is>
      </c>
      <c r="B51" s="10" t="inlineStr">
        <is>
          <t>AGADIR HAY SALAM VMM</t>
        </is>
      </c>
      <c r="C51" s="53" t="inlineStr">
        <is>
          <t>Y60 ATOUAOU AIMAD</t>
        </is>
      </c>
      <c r="D51" s="1" t="inlineStr">
        <is>
          <t>2023</t>
        </is>
      </c>
      <c r="E51" s="11" t="n">
        <v>18968.4097900391</v>
      </c>
      <c r="F51" s="11" t="n">
        <v>43750.4597167969</v>
      </c>
      <c r="G51" s="11" t="n">
        <v>57003.970703125</v>
      </c>
      <c r="H51" s="11" t="n">
        <v>17763.4000244141</v>
      </c>
      <c r="I51" s="11" t="n">
        <v>77855.0095214844</v>
      </c>
      <c r="J51" s="11" t="n">
        <v>14586.8800964355</v>
      </c>
      <c r="K51" s="11" t="n"/>
      <c r="L51" s="11" t="n">
        <v>124716</v>
      </c>
      <c r="M51" s="11" t="n">
        <v>106167.3203125</v>
      </c>
      <c r="N51" s="11" t="n">
        <v>186367.381713867</v>
      </c>
      <c r="O51" s="11" t="n"/>
      <c r="P51" s="11" t="n">
        <v>24767.270401001</v>
      </c>
      <c r="Q51" s="11" t="n">
        <v>16456.6299667358</v>
      </c>
      <c r="R51" s="11" t="n">
        <v>20928.9098510742</v>
      </c>
      <c r="S51" s="11" t="n">
        <v>105763.661117554</v>
      </c>
      <c r="T51" s="11" t="n">
        <v>11187.5000343323</v>
      </c>
      <c r="U51" s="11" t="n">
        <v>4034.86003398895</v>
      </c>
      <c r="V51" s="11" t="n">
        <v>38794.7108154297</v>
      </c>
      <c r="W51" s="11" t="n">
        <v>111100.8097229</v>
      </c>
      <c r="X51" s="11" t="n"/>
    </row>
    <row r="52" ht="13.5" customHeight="1" s="289" thickBot="1">
      <c r="A52" s="51" t="inlineStr">
        <is>
          <t>AGADIR</t>
        </is>
      </c>
      <c r="B52" s="12" t="inlineStr">
        <is>
          <t>AGADIR HAY SALAM VMM</t>
        </is>
      </c>
      <c r="C52" s="54" t="inlineStr">
        <is>
          <t>Y60 ATOUAOU AIMAD</t>
        </is>
      </c>
      <c r="D52" s="7" t="inlineStr">
        <is>
          <t>%</t>
        </is>
      </c>
      <c r="E52" s="13" t="n">
        <v>-0.14</v>
      </c>
      <c r="F52" s="13" t="n">
        <v>0.11</v>
      </c>
      <c r="G52" s="13" t="n">
        <v>0.17</v>
      </c>
      <c r="H52" s="13" t="n">
        <v>0.19</v>
      </c>
      <c r="I52" s="13" t="n">
        <v>0.1</v>
      </c>
      <c r="J52" s="13" t="n">
        <v>0.11</v>
      </c>
      <c r="K52" s="13" t="inlineStr">
        <is>
          <t>%%</t>
        </is>
      </c>
      <c r="L52" s="13" t="n">
        <v>-0.08</v>
      </c>
      <c r="M52" s="13" t="n">
        <v>0.2</v>
      </c>
      <c r="N52" s="13" t="n">
        <v>0.1</v>
      </c>
      <c r="O52" s="13" t="inlineStr">
        <is>
          <t>%%</t>
        </is>
      </c>
      <c r="P52" s="13" t="n">
        <v>-0.21</v>
      </c>
      <c r="Q52" s="13" t="n">
        <v>0.27</v>
      </c>
      <c r="R52" s="13" t="n">
        <v>0.25</v>
      </c>
      <c r="S52" s="13" t="n">
        <v>-0.03</v>
      </c>
      <c r="T52" s="13" t="n">
        <v>-0.18</v>
      </c>
      <c r="U52" s="13" t="n">
        <v>0.24</v>
      </c>
      <c r="V52" s="13" t="n">
        <v>0.06</v>
      </c>
      <c r="W52" s="13" t="n">
        <v>-0.22</v>
      </c>
      <c r="X52" s="13" t="n"/>
    </row>
    <row r="53" ht="12.75" customHeight="1" s="289">
      <c r="A53" s="49" t="inlineStr">
        <is>
          <t>AGADIR</t>
        </is>
      </c>
      <c r="B53" s="8" t="inlineStr">
        <is>
          <t>AGADIR HAY EL MOHAMADI VMM</t>
        </is>
      </c>
      <c r="C53" s="52" t="inlineStr">
        <is>
          <t>F77 EL MEZRAOUI YOUSSEF</t>
        </is>
      </c>
      <c r="D53" s="6" t="inlineStr">
        <is>
          <t>2022</t>
        </is>
      </c>
      <c r="E53" s="11" t="n">
        <v>17924.0599365234</v>
      </c>
      <c r="F53" s="11" t="n">
        <v>30286.2699279785</v>
      </c>
      <c r="G53" s="11" t="n">
        <v>65131.3995361328</v>
      </c>
      <c r="H53" s="11" t="n">
        <v>21081.6401367188</v>
      </c>
      <c r="I53" s="11" t="n">
        <v>96320.4792480469</v>
      </c>
      <c r="J53" s="11" t="n">
        <v>22220.1301269531</v>
      </c>
      <c r="K53" s="11" t="n"/>
      <c r="L53" s="11" t="n">
        <v>125281.25</v>
      </c>
      <c r="M53" s="11" t="n">
        <v>87722.05908203129</v>
      </c>
      <c r="N53" s="11" t="n">
        <v>194053.521972656</v>
      </c>
      <c r="O53" s="11" t="n"/>
      <c r="P53" s="11" t="n">
        <v>27569.9302520752</v>
      </c>
      <c r="Q53" s="11" t="n">
        <v>14677.3600769043</v>
      </c>
      <c r="R53" s="11" t="n">
        <v>26871.5699501038</v>
      </c>
      <c r="S53" s="11" t="n">
        <v>123971.229492188</v>
      </c>
      <c r="T53" s="11" t="n">
        <v>14247.5999755859</v>
      </c>
      <c r="U53" s="11" t="n">
        <v>2428.42999267578</v>
      </c>
      <c r="V53" s="11" t="n">
        <v>30287.2798919678</v>
      </c>
      <c r="W53" s="11" t="n">
        <v>80500.8897857666</v>
      </c>
      <c r="X53" s="9" t="n"/>
    </row>
    <row r="54">
      <c r="A54" s="50" t="inlineStr">
        <is>
          <t>AGADIR</t>
        </is>
      </c>
      <c r="B54" s="10" t="inlineStr">
        <is>
          <t>AGADIR HAY EL MOHAMADI VMM</t>
        </is>
      </c>
      <c r="C54" s="53" t="inlineStr">
        <is>
          <t>F77 EL MEZRAOUI YOUSSEF</t>
        </is>
      </c>
      <c r="D54" s="1" t="inlineStr">
        <is>
          <t>2023</t>
        </is>
      </c>
      <c r="E54" s="11" t="n">
        <v>13635.4600219727</v>
      </c>
      <c r="F54" s="11" t="n">
        <v>27116.5302734375</v>
      </c>
      <c r="G54" s="11" t="n">
        <v>73826.5908203125</v>
      </c>
      <c r="H54" s="11" t="n">
        <v>23479.5999755859</v>
      </c>
      <c r="I54" s="11" t="n">
        <v>95754.54833984379</v>
      </c>
      <c r="J54" s="11" t="n">
        <v>26964.6500244141</v>
      </c>
      <c r="K54" s="11" t="n"/>
      <c r="L54" s="11" t="n">
        <v>106552</v>
      </c>
      <c r="M54" s="11" t="n">
        <v>88454.1999511719</v>
      </c>
      <c r="N54" s="11" t="n">
        <v>197662.898803711</v>
      </c>
      <c r="O54" s="11" t="n"/>
      <c r="P54" s="11" t="n">
        <v>22778.9502792358</v>
      </c>
      <c r="Q54" s="11" t="n">
        <v>14165.4800872803</v>
      </c>
      <c r="R54" s="11" t="n">
        <v>21755.91015625</v>
      </c>
      <c r="S54" s="11" t="n">
        <v>108549.389732361</v>
      </c>
      <c r="T54" s="11" t="n">
        <v>10428.6701774597</v>
      </c>
      <c r="U54" s="11" t="n">
        <v>2752.64002513886</v>
      </c>
      <c r="V54" s="11" t="n">
        <v>29615.6702880859</v>
      </c>
      <c r="W54" s="11" t="n">
        <v>51986.7700805664</v>
      </c>
      <c r="X54" s="11" t="n"/>
    </row>
    <row r="55" ht="13.5" customHeight="1" s="289" thickBot="1">
      <c r="A55" s="51" t="inlineStr">
        <is>
          <t>AGADIR</t>
        </is>
      </c>
      <c r="B55" s="12" t="inlineStr">
        <is>
          <t>AGADIR HAY EL MOHAMADI VMM</t>
        </is>
      </c>
      <c r="C55" s="54" t="inlineStr">
        <is>
          <t>F77 EL MEZRAOUI YOUSSEF</t>
        </is>
      </c>
      <c r="D55" s="7" t="inlineStr">
        <is>
          <t>%</t>
        </is>
      </c>
      <c r="E55" s="13" t="n">
        <v>-0.24</v>
      </c>
      <c r="F55" s="13" t="n">
        <v>-0.1</v>
      </c>
      <c r="G55" s="13" t="n">
        <v>0.13</v>
      </c>
      <c r="H55" s="13" t="n">
        <v>0.11</v>
      </c>
      <c r="I55" s="13" t="n">
        <v>-0.01</v>
      </c>
      <c r="J55" s="13" t="n">
        <v>0.21</v>
      </c>
      <c r="K55" s="13" t="inlineStr">
        <is>
          <t>%%</t>
        </is>
      </c>
      <c r="L55" s="13" t="n">
        <v>-0.15</v>
      </c>
      <c r="M55" s="13" t="n">
        <v>0.01</v>
      </c>
      <c r="N55" s="13" t="n">
        <v>0.02</v>
      </c>
      <c r="O55" s="13" t="inlineStr">
        <is>
          <t>%%</t>
        </is>
      </c>
      <c r="P55" s="13" t="n">
        <v>-0.17</v>
      </c>
      <c r="Q55" s="13" t="n">
        <v>-0.03</v>
      </c>
      <c r="R55" s="13" t="n">
        <v>-0.19</v>
      </c>
      <c r="S55" s="13" t="n">
        <v>-0.12</v>
      </c>
      <c r="T55" s="13" t="n">
        <v>-0.27</v>
      </c>
      <c r="U55" s="13" t="n">
        <v>0.13</v>
      </c>
      <c r="V55" s="13" t="n">
        <v>-0.02</v>
      </c>
      <c r="W55" s="13" t="n">
        <v>-0.35</v>
      </c>
      <c r="X55" s="13" t="n"/>
    </row>
    <row r="56" ht="12.75" customHeight="1" s="289">
      <c r="A56" s="49" t="inlineStr">
        <is>
          <t>AGADIR</t>
        </is>
      </c>
      <c r="B56" s="8" t="inlineStr">
        <is>
          <t>AGADIR HAY EL MOHAMADI SOM</t>
        </is>
      </c>
      <c r="C56" s="52" t="inlineStr">
        <is>
          <t>Y59 EL GHANMI MOHAMED</t>
        </is>
      </c>
      <c r="D56" s="6" t="inlineStr">
        <is>
          <t>2022</t>
        </is>
      </c>
      <c r="E56" s="11" t="n">
        <v>1218.23997116089</v>
      </c>
      <c r="F56" s="11" t="n">
        <v>2613.85000991821</v>
      </c>
      <c r="G56" s="11" t="n">
        <v>2227.45000457764</v>
      </c>
      <c r="H56" s="11" t="n">
        <v>542</v>
      </c>
      <c r="I56" s="11" t="n">
        <v>3493.330078125</v>
      </c>
      <c r="J56" s="11" t="n">
        <v>909.75</v>
      </c>
      <c r="K56" s="11" t="n"/>
      <c r="L56" s="11" t="n">
        <v>6099</v>
      </c>
      <c r="M56" s="11" t="n">
        <v>4739.1201171875</v>
      </c>
      <c r="N56" s="11" t="n">
        <v>9869.1300201416</v>
      </c>
      <c r="O56" s="11" t="n"/>
      <c r="P56" s="11" t="n">
        <v>1346.16995239258</v>
      </c>
      <c r="Q56" s="11" t="n">
        <v>972.960021972656</v>
      </c>
      <c r="R56" s="11" t="n">
        <v>772.000011444092</v>
      </c>
      <c r="S56" s="11" t="n">
        <v>5340.10989379883</v>
      </c>
      <c r="T56" s="11" t="n">
        <v>734.5</v>
      </c>
      <c r="U56" s="11" t="n">
        <v>226.25</v>
      </c>
      <c r="V56" s="11" t="n">
        <v>1334.88000488281</v>
      </c>
      <c r="W56" s="11" t="n">
        <v>3329.07009887695</v>
      </c>
      <c r="X56" s="9" t="n"/>
    </row>
    <row r="57">
      <c r="A57" s="50" t="inlineStr">
        <is>
          <t>AGADIR</t>
        </is>
      </c>
      <c r="B57" s="10" t="inlineStr">
        <is>
          <t>AGADIR HAY EL MOHAMADI SOM</t>
        </is>
      </c>
      <c r="C57" s="53" t="inlineStr">
        <is>
          <t>Y59 EL GHANMI MOHAMED</t>
        </is>
      </c>
      <c r="D57" s="1" t="inlineStr">
        <is>
          <t>2023</t>
        </is>
      </c>
      <c r="E57" s="11" t="n">
        <v>1042.68998527527</v>
      </c>
      <c r="F57" s="11" t="n">
        <v>2077.05001831055</v>
      </c>
      <c r="G57" s="11" t="n">
        <v>3994.919921875</v>
      </c>
      <c r="H57" s="11" t="n">
        <v>1565.5</v>
      </c>
      <c r="I57" s="11" t="n">
        <v>4440.5</v>
      </c>
      <c r="J57" s="11" t="n">
        <v>369</v>
      </c>
      <c r="K57" s="11" t="n"/>
      <c r="L57" s="11" t="n">
        <v>3771.5</v>
      </c>
      <c r="M57" s="11" t="n">
        <v>5627.07999992371</v>
      </c>
      <c r="N57" s="11" t="n">
        <v>12250.760017395</v>
      </c>
      <c r="O57" s="11" t="n"/>
      <c r="P57" s="11" t="n">
        <v>816.9999847412111</v>
      </c>
      <c r="Q57" s="11" t="n">
        <v>571.84001159668</v>
      </c>
      <c r="R57" s="11" t="n">
        <v>768.699996948242</v>
      </c>
      <c r="S57" s="11" t="n">
        <v>7258.74996852875</v>
      </c>
      <c r="T57" s="11" t="n">
        <v>328.700002670288</v>
      </c>
      <c r="U57" s="11" t="n">
        <v>218.710006713867</v>
      </c>
      <c r="V57" s="11" t="n">
        <v>2994.08999824524</v>
      </c>
      <c r="W57" s="11" t="n">
        <v>1491.70999717712</v>
      </c>
      <c r="X57" s="11" t="n"/>
    </row>
    <row r="58" ht="13.5" customHeight="1" s="289" thickBot="1">
      <c r="A58" s="51" t="inlineStr">
        <is>
          <t>AGADIR</t>
        </is>
      </c>
      <c r="B58" s="12" t="inlineStr">
        <is>
          <t>AGADIR HAY EL MOHAMADI SOM</t>
        </is>
      </c>
      <c r="C58" s="54" t="inlineStr">
        <is>
          <t>Y59 EL GHANMI MOHAMED</t>
        </is>
      </c>
      <c r="D58" s="7" t="inlineStr">
        <is>
          <t>%</t>
        </is>
      </c>
      <c r="E58" s="13" t="n">
        <v>-0.14</v>
      </c>
      <c r="F58" s="13" t="n">
        <v>-0.21</v>
      </c>
      <c r="G58" s="13" t="n">
        <v>0.79</v>
      </c>
      <c r="H58" s="13" t="n">
        <v>1.89</v>
      </c>
      <c r="I58" s="13" t="n">
        <v>0.27</v>
      </c>
      <c r="J58" s="13" t="n">
        <v>-0.59</v>
      </c>
      <c r="K58" s="13" t="inlineStr">
        <is>
          <t>%%</t>
        </is>
      </c>
      <c r="L58" s="13" t="n">
        <v>-0.38</v>
      </c>
      <c r="M58" s="13" t="n">
        <v>0.19</v>
      </c>
      <c r="N58" s="13" t="n">
        <v>0.24</v>
      </c>
      <c r="O58" s="13" t="inlineStr">
        <is>
          <t>%%</t>
        </is>
      </c>
      <c r="P58" s="13" t="n">
        <v>-0.39</v>
      </c>
      <c r="Q58" s="13" t="n">
        <v>-0.41</v>
      </c>
      <c r="R58" s="13" t="n">
        <v>0</v>
      </c>
      <c r="S58" s="13" t="n">
        <v>0.36</v>
      </c>
      <c r="T58" s="13" t="n">
        <v>-0.55</v>
      </c>
      <c r="U58" s="13" t="n">
        <v>-0.03</v>
      </c>
      <c r="V58" s="13" t="n">
        <v>1.24</v>
      </c>
      <c r="W58" s="13" t="n">
        <v>-0.55</v>
      </c>
      <c r="X58" s="13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485 NAMOUSS ABDESSAMAD</t>
        </is>
      </c>
      <c r="D59" t="n">
        <v>2022</v>
      </c>
      <c r="E59" t="n">
        <v>6981.46994781494</v>
      </c>
      <c r="F59" t="n">
        <v>17590.5698852539</v>
      </c>
      <c r="G59" t="n">
        <v>33953.139831543</v>
      </c>
      <c r="H59" t="n">
        <v>33961.9399414063</v>
      </c>
      <c r="I59" t="n">
        <v>44367.7803344727</v>
      </c>
      <c r="J59" t="n">
        <v>34494.9898071289</v>
      </c>
      <c r="L59" t="n">
        <v>70385.5</v>
      </c>
      <c r="M59" t="n">
        <v>52772.73046875</v>
      </c>
      <c r="N59" t="n">
        <v>154971.039794922</v>
      </c>
      <c r="P59" t="n">
        <v>15741.1698608398</v>
      </c>
      <c r="Q59" t="n">
        <v>8287.570129394529</v>
      </c>
      <c r="R59" t="n">
        <v>24859.1898345947</v>
      </c>
      <c r="S59" t="n">
        <v>63767.7099609375</v>
      </c>
      <c r="T59" t="n">
        <v>8658.640045166019</v>
      </c>
      <c r="U59" t="n">
        <v>2609.40996551514</v>
      </c>
      <c r="V59" t="n">
        <v>20603.8397216797</v>
      </c>
      <c r="W59" t="n">
        <v>34186.3500957489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11744.969909668</v>
      </c>
      <c r="F60" t="n">
        <v>29210.8698730469</v>
      </c>
      <c r="G60" t="n">
        <v>46824.4301757813</v>
      </c>
      <c r="H60" t="n">
        <v>48048.5698242188</v>
      </c>
      <c r="I60" t="n">
        <v>61849.8698730469</v>
      </c>
      <c r="J60" t="n">
        <v>45139.7297363281</v>
      </c>
      <c r="L60" t="n">
        <v>90934</v>
      </c>
      <c r="M60" t="n">
        <v>92354.1984863281</v>
      </c>
      <c r="N60" t="n">
        <v>231550.561523438</v>
      </c>
      <c r="P60" t="n">
        <v>16723.0399932861</v>
      </c>
      <c r="Q60" t="n">
        <v>10764.889919281</v>
      </c>
      <c r="R60" t="n">
        <v>27037.0401000977</v>
      </c>
      <c r="S60" t="n">
        <v>93485.9892578125</v>
      </c>
      <c r="T60" t="n">
        <v>10583.1600627899</v>
      </c>
      <c r="U60" t="n">
        <v>2669.74000644684</v>
      </c>
      <c r="V60" t="n">
        <v>29457.5698242188</v>
      </c>
      <c r="W60" t="n">
        <v>26441.899887085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66" t="n">
        <v>0.68</v>
      </c>
      <c r="F61" s="166" t="n">
        <v>0.66</v>
      </c>
      <c r="G61" s="166" t="n">
        <v>0.38</v>
      </c>
      <c r="H61" s="166" t="n">
        <v>0.41</v>
      </c>
      <c r="I61" s="166" t="n">
        <v>0.39</v>
      </c>
      <c r="J61" s="166" t="n">
        <v>0.31</v>
      </c>
      <c r="K61" s="166" t="inlineStr">
        <is>
          <t>%%</t>
        </is>
      </c>
      <c r="L61" s="166" t="n">
        <v>0.29</v>
      </c>
      <c r="M61" s="166" t="n">
        <v>0.75</v>
      </c>
      <c r="N61" s="166" t="n">
        <v>0.49</v>
      </c>
      <c r="O61" t="inlineStr">
        <is>
          <t>%%</t>
        </is>
      </c>
      <c r="P61" s="166" t="n">
        <v>0.06</v>
      </c>
      <c r="Q61" s="166" t="n">
        <v>0.3</v>
      </c>
      <c r="R61" s="166" t="n">
        <v>0.09</v>
      </c>
      <c r="S61" s="166" t="n">
        <v>0.47</v>
      </c>
      <c r="T61" s="166" t="n">
        <v>0.22</v>
      </c>
      <c r="U61" s="166" t="n">
        <v>0.02</v>
      </c>
      <c r="V61" s="166" t="n">
        <v>0.43</v>
      </c>
      <c r="W61" s="166" t="n">
        <v>-0.23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5281.48000335693</v>
      </c>
      <c r="F62" t="n">
        <v>16451.8801879883</v>
      </c>
      <c r="G62" t="n">
        <v>50315.4704589844</v>
      </c>
      <c r="H62" t="n">
        <v>39205.6298828125</v>
      </c>
      <c r="I62" t="n">
        <v>60514.2309570313</v>
      </c>
      <c r="J62" t="n">
        <v>33566.16015625</v>
      </c>
      <c r="L62" t="n">
        <v>77301.5</v>
      </c>
      <c r="M62" t="n">
        <v>61013.7399902344</v>
      </c>
      <c r="N62" t="n">
        <v>188513.83203125</v>
      </c>
      <c r="P62" t="n">
        <v>31524.4300537109</v>
      </c>
      <c r="Q62" t="n">
        <v>16925.7897949219</v>
      </c>
      <c r="R62" t="n">
        <v>25498.9197998047</v>
      </c>
      <c r="S62" t="n">
        <v>105949.69921875</v>
      </c>
      <c r="T62" t="n">
        <v>10787.0100097656</v>
      </c>
      <c r="U62" t="n">
        <v>5935.07991027832</v>
      </c>
      <c r="V62" t="n">
        <v>29548.0302734375</v>
      </c>
      <c r="W62" t="n">
        <v>106005.300689697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4822.19998168945</v>
      </c>
      <c r="F63" t="n">
        <v>13785.3899536133</v>
      </c>
      <c r="G63" t="n">
        <v>47255.5899658203</v>
      </c>
      <c r="H63" t="n">
        <v>39618.9401855469</v>
      </c>
      <c r="I63" t="n">
        <v>67114.3698730469</v>
      </c>
      <c r="J63" t="n">
        <v>60162.5200195313</v>
      </c>
      <c r="L63" t="n">
        <v>81795</v>
      </c>
      <c r="M63" t="n">
        <v>64496.7397460938</v>
      </c>
      <c r="N63" t="n">
        <v>166387.41015625</v>
      </c>
      <c r="P63" t="n">
        <v>28167.0200805664</v>
      </c>
      <c r="Q63" t="n">
        <v>17750.4800243378</v>
      </c>
      <c r="R63" t="n">
        <v>23252.5599365234</v>
      </c>
      <c r="S63" t="n">
        <v>94453.3513183594</v>
      </c>
      <c r="T63" t="n">
        <v>7595.81992912292</v>
      </c>
      <c r="U63" t="n">
        <v>4622.92997741699</v>
      </c>
      <c r="V63" t="n">
        <v>25354.6699829102</v>
      </c>
      <c r="W63" t="n">
        <v>54333.7295532227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66" t="n">
        <v>-0.09</v>
      </c>
      <c r="F64" s="166" t="n">
        <v>-0.16</v>
      </c>
      <c r="G64" s="166" t="n">
        <v>-0.06</v>
      </c>
      <c r="H64" s="166" t="n">
        <v>0.01</v>
      </c>
      <c r="I64" s="166" t="n">
        <v>0.11</v>
      </c>
      <c r="J64" s="166" t="n">
        <v>0.79</v>
      </c>
      <c r="K64" s="166" t="inlineStr">
        <is>
          <t>%%</t>
        </is>
      </c>
      <c r="L64" s="166" t="n">
        <v>0.06</v>
      </c>
      <c r="M64" s="166" t="n">
        <v>0.06</v>
      </c>
      <c r="N64" s="166" t="n">
        <v>-0.12</v>
      </c>
      <c r="O64" t="inlineStr">
        <is>
          <t>%%</t>
        </is>
      </c>
      <c r="P64" s="166" t="n">
        <v>-0.11</v>
      </c>
      <c r="Q64" s="166" t="n">
        <v>0.05</v>
      </c>
      <c r="R64" s="166" t="n">
        <v>-0.09</v>
      </c>
      <c r="S64" s="166" t="n">
        <v>-0.11</v>
      </c>
      <c r="T64" s="166" t="n">
        <v>-0.3</v>
      </c>
      <c r="U64" s="166" t="n">
        <v>-0.22</v>
      </c>
      <c r="V64" s="166" t="n">
        <v>-0.14</v>
      </c>
      <c r="W64" s="166" t="n">
        <v>-0.49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VIDE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66" t="n">
        <v>2.5</v>
      </c>
      <c r="F67" s="166" t="n">
        <v>1.89</v>
      </c>
      <c r="G67" s="166" t="n">
        <v>1.07</v>
      </c>
      <c r="H67" s="166" t="n">
        <v>0.9399999999999999</v>
      </c>
      <c r="I67" s="166" t="n">
        <v>0.91</v>
      </c>
      <c r="J67" s="166" t="n">
        <v>1.1</v>
      </c>
      <c r="K67" t="inlineStr">
        <is>
          <t>%%</t>
        </is>
      </c>
      <c r="L67" s="166" t="n">
        <v>2.02</v>
      </c>
      <c r="M67" s="166" t="n">
        <v>2.12</v>
      </c>
      <c r="N67" s="166" t="n">
        <v>4.14</v>
      </c>
      <c r="O67" t="inlineStr">
        <is>
          <t>%%</t>
        </is>
      </c>
      <c r="P67" s="166" t="n">
        <v>2.62</v>
      </c>
      <c r="Q67" s="166" t="n">
        <v>1.51</v>
      </c>
      <c r="R67" s="166" t="n">
        <v>2.47</v>
      </c>
      <c r="S67" s="166" t="n">
        <v>5.4</v>
      </c>
      <c r="T67" s="166" t="n">
        <v>9.720000000000001</v>
      </c>
      <c r="U67" s="166" t="n">
        <v>3.17</v>
      </c>
      <c r="V67" s="166" t="n">
        <v>0.85</v>
      </c>
      <c r="W67" s="166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16410.7898999453</v>
      </c>
      <c r="F68" t="n">
        <v>38174.4802246094</v>
      </c>
      <c r="G68" t="n">
        <v>49217.9498291016</v>
      </c>
      <c r="H68" t="n">
        <v>10034.6699829102</v>
      </c>
      <c r="I68" t="n">
        <v>69254.6496582031</v>
      </c>
      <c r="J68" t="n">
        <v>9107.18994140625</v>
      </c>
      <c r="L68" t="n">
        <v>113648.5</v>
      </c>
      <c r="M68" t="n">
        <v>80232.69091796879</v>
      </c>
      <c r="N68" t="n">
        <v>116463.070350647</v>
      </c>
      <c r="P68" t="n">
        <v>25643.9699707031</v>
      </c>
      <c r="Q68" t="n">
        <v>17810.2401294708</v>
      </c>
      <c r="R68" t="n">
        <v>13449.559835434</v>
      </c>
      <c r="S68" t="n">
        <v>76551.26025390629</v>
      </c>
      <c r="T68" t="n">
        <v>11474.169921875</v>
      </c>
      <c r="U68" t="n">
        <v>3137.33001708984</v>
      </c>
      <c r="V68" t="n">
        <v>31569.5001220703</v>
      </c>
      <c r="W68" t="n">
        <v>108136.850393295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3043.13000488281</v>
      </c>
      <c r="F69" t="n">
        <v>8945.13991546631</v>
      </c>
      <c r="G69" t="n">
        <v>17598.669921875</v>
      </c>
      <c r="H69" t="n">
        <v>5846.48010253906</v>
      </c>
      <c r="I69" t="n">
        <v>23643.3095703125</v>
      </c>
      <c r="J69" t="n">
        <v>5133.57983398438</v>
      </c>
      <c r="L69" t="n">
        <v>31782.25</v>
      </c>
      <c r="M69" t="n">
        <v>23872.7797851563</v>
      </c>
      <c r="N69" t="n">
        <v>28713.4598999023</v>
      </c>
      <c r="P69" t="n">
        <v>7825.69982910156</v>
      </c>
      <c r="Q69" t="n">
        <v>5363.44006347656</v>
      </c>
      <c r="R69" t="n">
        <v>3305.81994628906</v>
      </c>
      <c r="S69" t="n">
        <v>22827.0903320313</v>
      </c>
      <c r="T69" t="n">
        <v>4029.42004394531</v>
      </c>
      <c r="U69" t="n">
        <v>1327.33999633789</v>
      </c>
      <c r="V69" t="n">
        <v>11682.1602478027</v>
      </c>
      <c r="W69" t="n">
        <v>22677.6799316406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66" t="n">
        <v>-0.8100000000000001</v>
      </c>
      <c r="F70" s="166" t="n">
        <v>-0.77</v>
      </c>
      <c r="G70" s="166" t="n">
        <v>-0.64</v>
      </c>
      <c r="H70" s="166" t="n">
        <v>-0.42</v>
      </c>
      <c r="I70" s="166" t="n">
        <v>-0.66</v>
      </c>
      <c r="J70" s="166" t="n">
        <v>-0.44</v>
      </c>
      <c r="K70" s="166" t="inlineStr">
        <is>
          <t>%%</t>
        </is>
      </c>
      <c r="L70" s="166" t="n">
        <v>-0.72</v>
      </c>
      <c r="M70" s="166" t="n">
        <v>-0.7</v>
      </c>
      <c r="N70" s="166" t="n">
        <v>-0.75</v>
      </c>
      <c r="O70" t="inlineStr">
        <is>
          <t>%%</t>
        </is>
      </c>
      <c r="P70" s="166" t="n">
        <v>-0.6899999999999999</v>
      </c>
      <c r="Q70" s="166" t="n">
        <v>-0.7</v>
      </c>
      <c r="R70" s="166" t="n">
        <v>-0.75</v>
      </c>
      <c r="S70" s="166" t="n">
        <v>-0.7</v>
      </c>
      <c r="T70" s="166" t="n">
        <v>-0.65</v>
      </c>
      <c r="U70" s="166" t="n">
        <v>-0.58</v>
      </c>
      <c r="V70" s="166" t="n">
        <v>-0.63</v>
      </c>
      <c r="W70" s="166" t="n">
        <v>-0.79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11022.3599853516</v>
      </c>
      <c r="F72" t="n">
        <v>27600.6904296875</v>
      </c>
      <c r="G72" t="n">
        <v>45847.3703613281</v>
      </c>
      <c r="H72" t="n">
        <v>11070.459777832</v>
      </c>
      <c r="I72" t="n">
        <v>57515.1005859375</v>
      </c>
      <c r="J72" t="n">
        <v>11245.3900146484</v>
      </c>
      <c r="L72" t="n">
        <v>69625.5</v>
      </c>
      <c r="M72" t="n">
        <v>70701.259765625</v>
      </c>
      <c r="N72" t="n">
        <v>92884.02978515629</v>
      </c>
      <c r="P72" t="n">
        <v>15192.8299999237</v>
      </c>
      <c r="Q72" t="n">
        <v>12239.5301074982</v>
      </c>
      <c r="R72" t="n">
        <v>10873.7398071289</v>
      </c>
      <c r="S72" t="n">
        <v>54281.6794433594</v>
      </c>
      <c r="T72" t="n">
        <v>6126.13003540039</v>
      </c>
      <c r="U72" t="n">
        <v>2428.41998291016</v>
      </c>
      <c r="V72" t="n">
        <v>20332.2702636719</v>
      </c>
      <c r="W72" t="n">
        <v>74877.4509277344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66" t="inlineStr">
        <is>
          <t>%%</t>
        </is>
      </c>
      <c r="F73" s="166" t="inlineStr">
        <is>
          <t>%%</t>
        </is>
      </c>
      <c r="G73" s="166" t="inlineStr">
        <is>
          <t>%%</t>
        </is>
      </c>
      <c r="H73" s="166" t="inlineStr">
        <is>
          <t>%%</t>
        </is>
      </c>
      <c r="I73" s="166" t="inlineStr">
        <is>
          <t>%%</t>
        </is>
      </c>
      <c r="J73" s="166" t="inlineStr">
        <is>
          <t>%%</t>
        </is>
      </c>
      <c r="K73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717310.596151829</v>
      </c>
      <c r="F74" t="n">
        <v>738718.718078375</v>
      </c>
      <c r="G74" t="n">
        <v>138796.657546043</v>
      </c>
      <c r="H74" t="n">
        <v>91052.8289613724</v>
      </c>
      <c r="I74" t="n">
        <v>153663.439972877</v>
      </c>
      <c r="J74" t="n">
        <v>69108.9400339126</v>
      </c>
      <c r="K74" t="n">
        <v>0</v>
      </c>
      <c r="L74" t="n">
        <v>2925841.36062813</v>
      </c>
      <c r="M74" t="n">
        <v>1888964.01722813</v>
      </c>
      <c r="N74" t="n">
        <v>4386262.82091189</v>
      </c>
      <c r="O74" t="n">
        <v>0</v>
      </c>
      <c r="P74" t="n">
        <v>417194.199915886</v>
      </c>
      <c r="Q74" t="n">
        <v>223758.029429436</v>
      </c>
      <c r="R74" t="n">
        <v>808554.440816879</v>
      </c>
      <c r="S74" t="n">
        <v>2614484.37485504</v>
      </c>
      <c r="T74" t="n">
        <v>62796.2999999523</v>
      </c>
      <c r="U74" t="n">
        <v>38802.1402153969</v>
      </c>
      <c r="V74" t="n">
        <v>461905.988444806</v>
      </c>
      <c r="W74" t="n">
        <v>380168.55106163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379221.131177425</v>
      </c>
      <c r="F75" t="n">
        <v>703885.655531646</v>
      </c>
      <c r="G75" t="n">
        <v>185488.079922676</v>
      </c>
      <c r="H75" t="n">
        <v>88191.15992736819</v>
      </c>
      <c r="I75" t="n">
        <v>327346.511594772</v>
      </c>
      <c r="J75" t="n">
        <v>200963.700242996</v>
      </c>
      <c r="K75" t="n">
        <v>0</v>
      </c>
      <c r="L75" t="n">
        <v>3431824.75009156</v>
      </c>
      <c r="M75" t="n">
        <v>2572928.29546404</v>
      </c>
      <c r="N75" t="n">
        <v>5205952.22124672</v>
      </c>
      <c r="O75" t="n">
        <v>0</v>
      </c>
      <c r="P75" t="n">
        <v>449736.720992327</v>
      </c>
      <c r="Q75" t="n">
        <v>270018.720391274</v>
      </c>
      <c r="R75" t="n">
        <v>813290.24882412</v>
      </c>
      <c r="S75" t="n">
        <v>3084910.73938274</v>
      </c>
      <c r="T75" t="n">
        <v>75820.1305589676</v>
      </c>
      <c r="U75" t="n">
        <v>37845.0600738525</v>
      </c>
      <c r="V75" t="n">
        <v>468498.478498458</v>
      </c>
      <c r="W75" t="n">
        <v>220985.809383392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66" t="n">
        <v>-0.47</v>
      </c>
      <c r="F76" s="166" t="n">
        <v>-0.05</v>
      </c>
      <c r="G76" s="166" t="n">
        <v>0.34</v>
      </c>
      <c r="H76" s="166" t="n">
        <v>-0.03</v>
      </c>
      <c r="I76" s="166" t="n">
        <v>1.13</v>
      </c>
      <c r="J76" s="166" t="n">
        <v>1.91</v>
      </c>
      <c r="K76" t="inlineStr">
        <is>
          <t>%%</t>
        </is>
      </c>
      <c r="L76" s="166" t="n">
        <v>0.17</v>
      </c>
      <c r="M76" s="166" t="n">
        <v>0.36</v>
      </c>
      <c r="N76" s="166" t="n">
        <v>0.19</v>
      </c>
      <c r="O76" t="inlineStr">
        <is>
          <t>%%</t>
        </is>
      </c>
      <c r="P76" s="166" t="n">
        <v>0.08</v>
      </c>
      <c r="Q76" s="166" t="n">
        <v>0.21</v>
      </c>
      <c r="R76" s="166" t="n">
        <v>0.01</v>
      </c>
      <c r="S76" s="166" t="n">
        <v>0.18</v>
      </c>
      <c r="T76" s="166" t="n">
        <v>0.21</v>
      </c>
      <c r="U76" s="166" t="n">
        <v>-0.02</v>
      </c>
      <c r="V76" s="166" t="n">
        <v>0.01</v>
      </c>
      <c r="W76" s="166" t="n">
        <v>-0.42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69562.5297622681</v>
      </c>
      <c r="F77" t="n">
        <v>102298.219354629</v>
      </c>
      <c r="G77" t="n">
        <v>261016.560012817</v>
      </c>
      <c r="H77" t="n">
        <v>141545.24017334</v>
      </c>
      <c r="I77" t="n">
        <v>367160.33782959</v>
      </c>
      <c r="J77" t="n">
        <v>134710.600082398</v>
      </c>
      <c r="K77" t="n">
        <v>0</v>
      </c>
      <c r="L77" t="n">
        <v>420598.25</v>
      </c>
      <c r="M77" t="n">
        <v>209563.639152527</v>
      </c>
      <c r="N77" t="n">
        <v>867612.330615997</v>
      </c>
      <c r="O77" t="n">
        <v>0</v>
      </c>
      <c r="P77" t="n">
        <v>94435.77000212661</v>
      </c>
      <c r="Q77" t="n">
        <v>25341.3798964024</v>
      </c>
      <c r="R77" t="n">
        <v>113467.579988709</v>
      </c>
      <c r="S77" t="n">
        <v>412216.639501572</v>
      </c>
      <c r="T77" t="n">
        <v>46584.9501800537</v>
      </c>
      <c r="U77" t="n">
        <v>5467.63000011444</v>
      </c>
      <c r="V77" t="n">
        <v>91676.1999731065</v>
      </c>
      <c r="W77" t="n">
        <v>414978.468765259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64392.069404602</v>
      </c>
      <c r="F78" t="n">
        <v>112940.420248985</v>
      </c>
      <c r="G78" t="n">
        <v>303467.210243225</v>
      </c>
      <c r="H78" t="n">
        <v>172090.019422531</v>
      </c>
      <c r="I78" t="n">
        <v>398140.819946289</v>
      </c>
      <c r="J78" t="n">
        <v>191454.509963989</v>
      </c>
      <c r="K78" t="n">
        <v>0</v>
      </c>
      <c r="L78" t="n">
        <v>440728.75</v>
      </c>
      <c r="M78" t="n">
        <v>282291.518859864</v>
      </c>
      <c r="N78" t="n">
        <v>980699.306839943</v>
      </c>
      <c r="O78" t="n">
        <v>0</v>
      </c>
      <c r="P78" t="n">
        <v>87601.6002044678</v>
      </c>
      <c r="Q78" t="n">
        <v>31770.5900993347</v>
      </c>
      <c r="R78" t="n">
        <v>118924.170607567</v>
      </c>
      <c r="S78" t="n">
        <v>423533.369645119</v>
      </c>
      <c r="T78" t="n">
        <v>40282.0297737122</v>
      </c>
      <c r="U78" t="n">
        <v>6576.14997863769</v>
      </c>
      <c r="V78" t="n">
        <v>102527.409607887</v>
      </c>
      <c r="W78" t="n">
        <v>330166.19896698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66" t="n">
        <v>-0.07000000000000001</v>
      </c>
      <c r="F79" s="166" t="n">
        <v>0.1</v>
      </c>
      <c r="G79" s="166" t="n">
        <v>0.16</v>
      </c>
      <c r="H79" s="166" t="n">
        <v>0.22</v>
      </c>
      <c r="I79" s="166" t="n">
        <v>0.08</v>
      </c>
      <c r="J79" s="166" t="n">
        <v>0.42</v>
      </c>
      <c r="K79" t="inlineStr">
        <is>
          <t>%%</t>
        </is>
      </c>
      <c r="L79" s="166" t="n">
        <v>0.05</v>
      </c>
      <c r="M79" s="166" t="n">
        <v>0.35</v>
      </c>
      <c r="N79" s="166" t="n">
        <v>0.13</v>
      </c>
      <c r="O79" t="inlineStr">
        <is>
          <t>%%</t>
        </is>
      </c>
      <c r="P79" s="166" t="n">
        <v>-0.07000000000000001</v>
      </c>
      <c r="Q79" s="166" t="n">
        <v>0.25</v>
      </c>
      <c r="R79" s="166" t="n">
        <v>0.05</v>
      </c>
      <c r="S79" s="166" t="n">
        <v>0.03</v>
      </c>
      <c r="T79" s="166" t="n">
        <v>-0.14</v>
      </c>
      <c r="U79" s="166" t="n">
        <v>0.2</v>
      </c>
      <c r="V79" s="166" t="n">
        <v>0.12</v>
      </c>
      <c r="W79" s="166" t="n">
        <v>-0.2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72809.8096696139</v>
      </c>
      <c r="F80" t="n">
        <v>150760.119544983</v>
      </c>
      <c r="G80" t="n">
        <v>261074.699577332</v>
      </c>
      <c r="H80" t="n">
        <v>127123.150005341</v>
      </c>
      <c r="I80" t="n">
        <v>359586.009674072</v>
      </c>
      <c r="J80" t="n">
        <v>121848.130153656</v>
      </c>
      <c r="K80" t="n">
        <v>0</v>
      </c>
      <c r="L80" t="n">
        <v>552163.75</v>
      </c>
      <c r="M80" t="n">
        <v>395754.361724854</v>
      </c>
      <c r="N80" t="n">
        <v>871319.994438171</v>
      </c>
      <c r="O80" t="n">
        <v>0</v>
      </c>
      <c r="P80" t="n">
        <v>138761.830062866</v>
      </c>
      <c r="Q80" t="n">
        <v>75390.930229187</v>
      </c>
      <c r="R80" t="n">
        <v>114909.809484482</v>
      </c>
      <c r="S80" t="n">
        <v>503392.918746949</v>
      </c>
      <c r="T80" t="n">
        <v>61764.2899322509</v>
      </c>
      <c r="U80" t="n">
        <v>19057.599899292</v>
      </c>
      <c r="V80" t="n">
        <v>158314.939705849</v>
      </c>
      <c r="W80" t="n">
        <v>487390.360000133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70044.54969215411</v>
      </c>
      <c r="F81" t="n">
        <v>163373.21006012</v>
      </c>
      <c r="G81" t="n">
        <v>311136.591884613</v>
      </c>
      <c r="H81" t="n">
        <v>159356.150039673</v>
      </c>
      <c r="I81" t="n">
        <v>409201.887878418</v>
      </c>
      <c r="J81" t="n">
        <v>177985.319671631</v>
      </c>
      <c r="K81" t="n">
        <v>0</v>
      </c>
      <c r="L81" t="n">
        <v>543238.5</v>
      </c>
      <c r="M81" t="n">
        <v>483154.598402023</v>
      </c>
      <c r="N81" t="n">
        <v>991354.101387024</v>
      </c>
      <c r="O81" t="n">
        <v>0</v>
      </c>
      <c r="P81" t="n">
        <v>124405.000524521</v>
      </c>
      <c r="Q81" t="n">
        <v>82070.95016860971</v>
      </c>
      <c r="R81" t="n">
        <v>118212.84980011</v>
      </c>
      <c r="S81" t="n">
        <v>528383.051506997</v>
      </c>
      <c r="T81" t="n">
        <v>55357.5903320312</v>
      </c>
      <c r="U81" t="n">
        <v>19977.7600364685</v>
      </c>
      <c r="V81" t="n">
        <v>168382.201433182</v>
      </c>
      <c r="W81" t="n">
        <v>368429.840112686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66" t="n">
        <v>-0.04</v>
      </c>
      <c r="F82" s="166" t="n">
        <v>0.08</v>
      </c>
      <c r="G82" s="166" t="n">
        <v>0.19</v>
      </c>
      <c r="H82" s="166" t="n">
        <v>0.25</v>
      </c>
      <c r="I82" s="166" t="n">
        <v>0.14</v>
      </c>
      <c r="J82" s="166" t="n">
        <v>0.46</v>
      </c>
      <c r="K82" t="inlineStr">
        <is>
          <t>%%</t>
        </is>
      </c>
      <c r="L82" s="166" t="n">
        <v>-0.02</v>
      </c>
      <c r="M82" s="166" t="n">
        <v>0.22</v>
      </c>
      <c r="N82" s="166" t="n">
        <v>0.14</v>
      </c>
      <c r="O82" t="inlineStr">
        <is>
          <t>%%</t>
        </is>
      </c>
      <c r="P82" s="166" t="n">
        <v>-0.1</v>
      </c>
      <c r="Q82" s="166" t="n">
        <v>0.09</v>
      </c>
      <c r="R82" s="166" t="n">
        <v>0.03</v>
      </c>
      <c r="S82" s="166" t="n">
        <v>0.05</v>
      </c>
      <c r="T82" s="166" t="n">
        <v>-0.1</v>
      </c>
      <c r="U82" s="166" t="n">
        <v>0.05</v>
      </c>
      <c r="V82" s="166" t="n">
        <v>0.06</v>
      </c>
      <c r="W82" s="166" t="n">
        <v>-0.24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CDA AGADIR</t>
        </is>
      </c>
      <c r="D83" t="n">
        <v>2022</v>
      </c>
      <c r="E83" t="n">
        <v>859682.935583711</v>
      </c>
      <c r="F83" t="n">
        <v>991777.0569779871</v>
      </c>
      <c r="G83" t="n">
        <v>660887.917136192</v>
      </c>
      <c r="H83" t="n">
        <v>359721.219140053</v>
      </c>
      <c r="I83" t="n">
        <v>880409.787476539</v>
      </c>
      <c r="J83" t="n">
        <v>325667.670269966</v>
      </c>
      <c r="K83" t="n">
        <v>0</v>
      </c>
      <c r="L83" t="n">
        <v>3898603.36062813</v>
      </c>
      <c r="M83" t="n">
        <v>2494282.01810551</v>
      </c>
      <c r="N83" t="n">
        <v>6125195.14596606</v>
      </c>
      <c r="O83" t="n">
        <v>0</v>
      </c>
      <c r="P83" t="n">
        <v>650391.7999808789</v>
      </c>
      <c r="Q83" t="n">
        <v>324490.339555025</v>
      </c>
      <c r="R83" t="n">
        <v>1036931.83029007</v>
      </c>
      <c r="S83" t="n">
        <v>3530093.93310356</v>
      </c>
      <c r="T83" t="n">
        <v>171145.540112257</v>
      </c>
      <c r="U83" t="n">
        <v>63327.3701148034</v>
      </c>
      <c r="V83" t="n">
        <v>711897.128123761</v>
      </c>
      <c r="W83" t="n">
        <v>1282537.37982702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CDA AGADIR</t>
        </is>
      </c>
      <c r="D84" t="n">
        <v>2023</v>
      </c>
      <c r="E84" t="n">
        <v>513657.750274181</v>
      </c>
      <c r="F84" t="n">
        <v>980199.28584075</v>
      </c>
      <c r="G84" t="n">
        <v>800091.882050514</v>
      </c>
      <c r="H84" t="n">
        <v>419637.329389572</v>
      </c>
      <c r="I84" t="n">
        <v>1134689.21941948</v>
      </c>
      <c r="J84" t="n">
        <v>570403.529878616</v>
      </c>
      <c r="K84" t="n">
        <v>0</v>
      </c>
      <c r="L84" t="n">
        <v>4415792.00009156</v>
      </c>
      <c r="M84" t="n">
        <v>3338374.41272593</v>
      </c>
      <c r="N84" t="n">
        <v>7178005.62947369</v>
      </c>
      <c r="O84" t="n">
        <v>0</v>
      </c>
      <c r="P84" t="n">
        <v>661743.321721315</v>
      </c>
      <c r="Q84" t="n">
        <v>383860.260659218</v>
      </c>
      <c r="R84" t="n">
        <v>1050427.2692318</v>
      </c>
      <c r="S84" t="n">
        <v>4036827.16053486</v>
      </c>
      <c r="T84" t="n">
        <v>171459.750664711</v>
      </c>
      <c r="U84" t="n">
        <v>64398.9700889587</v>
      </c>
      <c r="V84" t="n">
        <v>739408.089539527</v>
      </c>
      <c r="W84" t="n">
        <v>919581.848463058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CDA AGADIR</t>
        </is>
      </c>
      <c r="D85" t="inlineStr">
        <is>
          <t>%</t>
        </is>
      </c>
      <c r="E85" s="166" t="n">
        <v>-0.4</v>
      </c>
      <c r="F85" s="166" t="n">
        <v>-0.01</v>
      </c>
      <c r="G85" s="166" t="n">
        <v>0.21</v>
      </c>
      <c r="H85" s="166" t="n">
        <v>0.17</v>
      </c>
      <c r="I85" s="166" t="n">
        <v>0.29</v>
      </c>
      <c r="J85" s="166" t="n">
        <v>0.75</v>
      </c>
      <c r="K85" t="inlineStr">
        <is>
          <t>%%</t>
        </is>
      </c>
      <c r="L85" s="166" t="n">
        <v>0.13</v>
      </c>
      <c r="M85" s="166" t="n">
        <v>0.34</v>
      </c>
      <c r="N85" s="166" t="n">
        <v>0.17</v>
      </c>
      <c r="O85" t="inlineStr">
        <is>
          <t>%%</t>
        </is>
      </c>
      <c r="P85" s="166" t="n">
        <v>0.02</v>
      </c>
      <c r="Q85" s="166" t="n">
        <v>0.18</v>
      </c>
      <c r="R85" s="166" t="n">
        <v>0.01</v>
      </c>
      <c r="S85" s="166" t="n">
        <v>0.14</v>
      </c>
      <c r="T85" s="166" t="n">
        <v>0</v>
      </c>
      <c r="U85" s="166" t="n">
        <v>0.02</v>
      </c>
      <c r="V85" s="166" t="n">
        <v>0.04</v>
      </c>
      <c r="W85" s="166" t="n">
        <v>-0.28</v>
      </c>
    </row>
  </sheetData>
  <mergeCells count="8">
    <mergeCell ref="W6:W7"/>
    <mergeCell ref="S1:X2"/>
    <mergeCell ref="A5:B5"/>
    <mergeCell ref="E5:F5"/>
    <mergeCell ref="G5:K5"/>
    <mergeCell ref="L5:O5"/>
    <mergeCell ref="P5:R5"/>
    <mergeCell ref="T5:V5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2851562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9">
      <c r="A1" s="105" t="inlineStr">
        <is>
          <t>MADEC</t>
        </is>
      </c>
      <c r="B1" s="94" t="n"/>
      <c r="C1" s="93" t="n"/>
      <c r="D1" s="93" t="n"/>
    </row>
    <row r="2" ht="24.75" customHeight="1" s="289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 xml:space="preserve">  JUIL 2022/2023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9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9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9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9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9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1366.86999511719</v>
      </c>
      <c r="F8" s="67" t="n">
        <v>2829.78002929688</v>
      </c>
      <c r="G8" s="67" t="n"/>
      <c r="H8" s="67" t="n"/>
      <c r="I8" s="67" t="n">
        <v>1026.68005371094</v>
      </c>
      <c r="J8" s="67" t="n"/>
      <c r="K8" s="67" t="n"/>
      <c r="L8" s="67" t="n">
        <v>3510</v>
      </c>
      <c r="M8" s="67" t="n">
        <v>2.46000003814697</v>
      </c>
      <c r="N8" s="67" t="n">
        <v>1623.97998046875</v>
      </c>
      <c r="O8" s="67" t="n">
        <v>1287.66003417969</v>
      </c>
      <c r="P8" s="67" t="n"/>
      <c r="Q8" s="67" t="n">
        <v>699.969970703125</v>
      </c>
      <c r="R8" s="67" t="n">
        <v>10810</v>
      </c>
      <c r="S8" s="67" t="n">
        <v>2250</v>
      </c>
      <c r="T8" s="67" t="n"/>
      <c r="U8" s="67" t="n">
        <v>2677.080078125</v>
      </c>
      <c r="V8" s="67" t="n">
        <v>8100</v>
      </c>
      <c r="W8" s="67" t="n">
        <v>2016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/>
      <c r="F9" s="62" t="n">
        <v>4780.02978515625</v>
      </c>
      <c r="G9" s="62" t="n"/>
      <c r="H9" s="62" t="n"/>
      <c r="I9" s="62" t="n">
        <v>1195.01000976563</v>
      </c>
      <c r="J9" s="62" t="n"/>
      <c r="K9" s="62" t="n"/>
      <c r="L9" s="62" t="n"/>
      <c r="M9" s="62" t="n"/>
      <c r="N9" s="62" t="n">
        <v>-553.010131835938</v>
      </c>
      <c r="O9" s="62" t="n"/>
      <c r="P9" s="62" t="n"/>
      <c r="Q9" s="62" t="n">
        <v>849.97998046875</v>
      </c>
      <c r="R9" s="62" t="n"/>
      <c r="S9" s="62" t="n"/>
      <c r="T9" s="62" t="n"/>
      <c r="U9" s="62" t="n"/>
      <c r="V9" s="62" t="n">
        <v>4050</v>
      </c>
      <c r="W9" s="62" t="n">
        <v>14515.1998291016</v>
      </c>
    </row>
    <row r="10" ht="13.5" customHeight="1" s="289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-1</v>
      </c>
      <c r="F10" s="57" t="n">
        <v>0.6899999999999999</v>
      </c>
      <c r="G10" s="57" t="inlineStr">
        <is>
          <t>%%</t>
        </is>
      </c>
      <c r="H10" s="57" t="inlineStr">
        <is>
          <t>%%</t>
        </is>
      </c>
      <c r="I10" s="57" t="n">
        <v>0.16</v>
      </c>
      <c r="J10" s="57" t="inlineStr">
        <is>
          <t>%%</t>
        </is>
      </c>
      <c r="K10" s="57" t="inlineStr">
        <is>
          <t>%%</t>
        </is>
      </c>
      <c r="L10" s="57" t="n">
        <v>-1</v>
      </c>
      <c r="M10" s="57" t="n">
        <v>-1</v>
      </c>
      <c r="N10" s="57" t="n">
        <v>-1.34</v>
      </c>
      <c r="O10" s="57" t="n">
        <v>-1</v>
      </c>
      <c r="P10" s="57" t="inlineStr">
        <is>
          <t>%%</t>
        </is>
      </c>
      <c r="Q10" s="57" t="n">
        <v>0.21</v>
      </c>
      <c r="R10" s="57" t="n">
        <v>-1</v>
      </c>
      <c r="S10" s="57" t="n">
        <v>-1</v>
      </c>
      <c r="T10" s="57" t="inlineStr">
        <is>
          <t>%%</t>
        </is>
      </c>
      <c r="U10" s="57" t="n">
        <v>-1</v>
      </c>
      <c r="V10" s="57" t="n">
        <v>-0.5</v>
      </c>
      <c r="W10" s="57" t="n">
        <v>6.2</v>
      </c>
      <c r="X10" s="56" t="n"/>
    </row>
    <row r="11" ht="12.75" customHeight="1" s="289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44980.05078125</v>
      </c>
      <c r="F11" s="67" t="n">
        <v>70355.76031494141</v>
      </c>
      <c r="G11" s="67" t="n"/>
      <c r="H11" s="67" t="n">
        <v>14918.8701171875</v>
      </c>
      <c r="I11" s="67" t="n">
        <v>12038.5299224854</v>
      </c>
      <c r="J11" s="67" t="n"/>
      <c r="K11" s="67" t="n"/>
      <c r="L11" s="67" t="n">
        <v>17342</v>
      </c>
      <c r="M11" s="67" t="n">
        <v>1101.34002685547</v>
      </c>
      <c r="N11" s="67" t="n">
        <v>18901.400100708</v>
      </c>
      <c r="O11" s="67" t="n">
        <v>38247.2092285156</v>
      </c>
      <c r="P11" s="67" t="n"/>
      <c r="Q11" s="67" t="n">
        <v>5797.57989501953</v>
      </c>
      <c r="R11" s="67" t="n">
        <v>80103.5098266602</v>
      </c>
      <c r="S11" s="67" t="n">
        <v>112.5</v>
      </c>
      <c r="T11" s="67" t="n">
        <v>55786.80078125</v>
      </c>
      <c r="U11" s="67" t="n">
        <v>30024.580078125</v>
      </c>
      <c r="V11" s="67" t="n">
        <v>92475</v>
      </c>
      <c r="W11" s="67" t="n">
        <v>25862.4008789063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76877.90625</v>
      </c>
      <c r="F12" s="62" t="n">
        <v>117658.8203125</v>
      </c>
      <c r="G12" s="62" t="n"/>
      <c r="H12" s="62" t="n">
        <v>38134.421875</v>
      </c>
      <c r="I12" s="62" t="n">
        <v>34867.55078125</v>
      </c>
      <c r="J12" s="62" t="n"/>
      <c r="K12" s="62" t="n">
        <v>162.5</v>
      </c>
      <c r="L12" s="62" t="n">
        <v>4342</v>
      </c>
      <c r="M12" s="62" t="n">
        <v>4552.83999633789</v>
      </c>
      <c r="N12" s="62" t="n">
        <v>29265.6211547852</v>
      </c>
      <c r="O12" s="62" t="n">
        <v>50952.5704345703</v>
      </c>
      <c r="P12" s="62" t="n"/>
      <c r="Q12" s="62" t="n">
        <v>849.97998046875</v>
      </c>
      <c r="R12" s="62" t="n">
        <v>21428.3399658203</v>
      </c>
      <c r="S12" s="62" t="n"/>
      <c r="T12" s="62" t="n">
        <v>14675</v>
      </c>
      <c r="U12" s="62" t="n">
        <v>17789.580078125</v>
      </c>
      <c r="V12" s="62" t="n">
        <v>45225</v>
      </c>
      <c r="W12" s="62" t="n">
        <v>20455.6496582031</v>
      </c>
    </row>
    <row r="13" ht="13.5" customHeight="1" s="289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0.71</v>
      </c>
      <c r="F13" s="57" t="n">
        <v>0.67</v>
      </c>
      <c r="G13" s="57" t="inlineStr">
        <is>
          <t>%%</t>
        </is>
      </c>
      <c r="H13" s="57" t="n">
        <v>1.56</v>
      </c>
      <c r="I13" s="57" t="n">
        <v>1.9</v>
      </c>
      <c r="J13" s="57" t="inlineStr">
        <is>
          <t>%%</t>
        </is>
      </c>
      <c r="K13" s="57" t="inlineStr">
        <is>
          <t>%%</t>
        </is>
      </c>
      <c r="L13" s="57" t="n">
        <v>-0.75</v>
      </c>
      <c r="M13" s="57" t="n">
        <v>3.13</v>
      </c>
      <c r="N13" s="57" t="n">
        <v>0.55</v>
      </c>
      <c r="O13" s="57" t="n">
        <v>0.33</v>
      </c>
      <c r="P13" s="57" t="inlineStr">
        <is>
          <t>%%</t>
        </is>
      </c>
      <c r="Q13" s="57" t="n">
        <v>-0.85</v>
      </c>
      <c r="R13" s="57" t="n">
        <v>-0.73</v>
      </c>
      <c r="S13" s="57" t="n">
        <v>-1</v>
      </c>
      <c r="T13" s="57" t="n">
        <v>-0.74</v>
      </c>
      <c r="U13" s="57" t="n">
        <v>-0.41</v>
      </c>
      <c r="V13" s="57" t="n">
        <v>-0.51</v>
      </c>
      <c r="W13" s="57" t="n">
        <v>-0.21</v>
      </c>
      <c r="X13" s="56" t="n"/>
    </row>
    <row r="14" ht="12.75" customHeight="1" s="289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60811.94921875</v>
      </c>
      <c r="F14" s="67" t="n">
        <v>86159.75</v>
      </c>
      <c r="G14" s="67" t="n"/>
      <c r="H14" s="67" t="n">
        <v>31261.859375</v>
      </c>
      <c r="I14" s="67" t="n">
        <v>33905.1789550781</v>
      </c>
      <c r="J14" s="67" t="n"/>
      <c r="K14" s="67" t="n">
        <v>6922.5</v>
      </c>
      <c r="L14" s="67" t="n">
        <v>8112</v>
      </c>
      <c r="M14" s="67" t="n">
        <v>472</v>
      </c>
      <c r="N14" s="67" t="n">
        <v>60660.8116912842</v>
      </c>
      <c r="O14" s="67" t="n">
        <v>2489.02001953125</v>
      </c>
      <c r="P14" s="67" t="n"/>
      <c r="Q14" s="67" t="n">
        <v>181.919998168945</v>
      </c>
      <c r="R14" s="67" t="n">
        <v>199534.6015625</v>
      </c>
      <c r="S14" s="67" t="n">
        <v>17437.5</v>
      </c>
      <c r="T14" s="67" t="n">
        <v>94673.9296875</v>
      </c>
      <c r="U14" s="67" t="n"/>
      <c r="V14" s="67" t="n">
        <v>51305</v>
      </c>
      <c r="W14" s="67" t="n">
        <v>18134.7999267578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35642.609375</v>
      </c>
      <c r="F15" s="62" t="n">
        <v>62510.73046875</v>
      </c>
      <c r="G15" s="62" t="n"/>
      <c r="H15" s="62" t="n">
        <v>12666.1201171875</v>
      </c>
      <c r="I15" s="62" t="n">
        <v>19274.0391540527</v>
      </c>
      <c r="J15" s="62" t="n"/>
      <c r="K15" s="62" t="n">
        <v>4387.5</v>
      </c>
      <c r="L15" s="62" t="n">
        <v>4680</v>
      </c>
      <c r="M15" s="62" t="n">
        <v>1123.42002868652</v>
      </c>
      <c r="N15" s="62" t="n">
        <v>22720.3196868896</v>
      </c>
      <c r="O15" s="62" t="n">
        <v>18721.3605041504</v>
      </c>
      <c r="P15" s="62" t="n"/>
      <c r="Q15" s="62" t="n">
        <v>4804.91015625</v>
      </c>
      <c r="R15" s="62" t="n">
        <v>44160.0296020508</v>
      </c>
      <c r="S15" s="62" t="n">
        <v>2812.5</v>
      </c>
      <c r="T15" s="62" t="n">
        <v>18828.4196777344</v>
      </c>
      <c r="U15" s="62" t="n"/>
      <c r="V15" s="62" t="n">
        <v>22950</v>
      </c>
      <c r="W15" s="62" t="n">
        <v>15435.5997924805</v>
      </c>
    </row>
    <row r="16" ht="13.5" customHeight="1" s="289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-0.41</v>
      </c>
      <c r="F16" s="57" t="n">
        <v>-0.27</v>
      </c>
      <c r="G16" s="57" t="inlineStr">
        <is>
          <t>%%</t>
        </is>
      </c>
      <c r="H16" s="57" t="n">
        <v>-0.59</v>
      </c>
      <c r="I16" s="57" t="n">
        <v>-0.43</v>
      </c>
      <c r="J16" s="57" t="inlineStr">
        <is>
          <t>%%</t>
        </is>
      </c>
      <c r="K16" s="57" t="n">
        <v>-0.37</v>
      </c>
      <c r="L16" s="57" t="n">
        <v>-0.42</v>
      </c>
      <c r="M16" s="57" t="n">
        <v>1.38</v>
      </c>
      <c r="N16" s="57" t="n">
        <v>-0.63</v>
      </c>
      <c r="O16" s="57" t="n">
        <v>6.52</v>
      </c>
      <c r="P16" s="57" t="inlineStr">
        <is>
          <t>%%</t>
        </is>
      </c>
      <c r="Q16" s="57" t="inlineStr">
        <is>
          <t>2 541%</t>
        </is>
      </c>
      <c r="R16" s="57" t="n">
        <v>-0.78</v>
      </c>
      <c r="S16" s="57" t="n">
        <v>-0.84</v>
      </c>
      <c r="T16" s="57" t="n">
        <v>-0.8</v>
      </c>
      <c r="U16" s="57" t="inlineStr">
        <is>
          <t>%%</t>
        </is>
      </c>
      <c r="V16" s="57" t="n">
        <v>-0.55</v>
      </c>
      <c r="W16" s="57" t="n">
        <v>-0.15</v>
      </c>
      <c r="X16" s="56" t="n"/>
    </row>
    <row r="17" ht="12.75" customHeight="1" s="289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9332.550429344181</v>
      </c>
      <c r="F17" s="67" t="n">
        <v>2698.97007751465</v>
      </c>
      <c r="G17" s="67" t="n"/>
      <c r="H17" s="67" t="n">
        <v>9615.63042926788</v>
      </c>
      <c r="I17" s="67" t="n">
        <v>21.8799991607666</v>
      </c>
      <c r="J17" s="67" t="n"/>
      <c r="K17" s="67" t="n"/>
      <c r="L17" s="67" t="n">
        <v>2340</v>
      </c>
      <c r="M17" s="67" t="n">
        <v>4231.29998779297</v>
      </c>
      <c r="N17" s="67" t="n">
        <v>39447.3491210938</v>
      </c>
      <c r="O17" s="67" t="n">
        <v>15.1599998474121</v>
      </c>
      <c r="P17" s="67" t="n"/>
      <c r="Q17" s="67" t="n"/>
      <c r="R17" s="67" t="n">
        <v>1667.39002323151</v>
      </c>
      <c r="S17" s="67" t="n"/>
      <c r="T17" s="67" t="n">
        <v>7666.66015625</v>
      </c>
      <c r="U17" s="67" t="n">
        <v>535.419982910156</v>
      </c>
      <c r="V17" s="67" t="n">
        <v>13510.7700004578</v>
      </c>
      <c r="W17" s="67" t="n">
        <v>1317.69000005722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/>
      <c r="F18" s="62" t="n">
        <v>23.7099990844727</v>
      </c>
      <c r="G18" s="62" t="n"/>
      <c r="H18" s="62" t="n"/>
      <c r="I18" s="62" t="n">
        <v>4.07999992370605</v>
      </c>
      <c r="J18" s="62" t="n"/>
      <c r="K18" s="62" t="n"/>
      <c r="L18" s="62" t="n"/>
      <c r="M18" s="62" t="n"/>
      <c r="N18" s="62" t="n">
        <v>11336.1699981689</v>
      </c>
      <c r="O18" s="62" t="n">
        <v>18.9499998092651</v>
      </c>
      <c r="P18" s="62" t="n"/>
      <c r="Q18" s="62" t="n"/>
      <c r="R18" s="62" t="n">
        <v>35.2999997138977</v>
      </c>
      <c r="S18" s="62" t="n"/>
      <c r="T18" s="62" t="n"/>
      <c r="U18" s="62" t="n"/>
      <c r="V18" s="62" t="n"/>
      <c r="W18" s="62" t="n"/>
    </row>
    <row r="19" ht="13.5" customHeight="1" s="289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-1</v>
      </c>
      <c r="F19" s="57" t="n">
        <v>-0.99</v>
      </c>
      <c r="G19" s="57" t="inlineStr">
        <is>
          <t>%%</t>
        </is>
      </c>
      <c r="H19" s="57" t="n">
        <v>-1</v>
      </c>
      <c r="I19" s="57" t="n">
        <v>-0.8100000000000001</v>
      </c>
      <c r="J19" s="57" t="inlineStr">
        <is>
          <t>%%</t>
        </is>
      </c>
      <c r="K19" s="57" t="inlineStr">
        <is>
          <t>%%</t>
        </is>
      </c>
      <c r="L19" s="57" t="n">
        <v>-1</v>
      </c>
      <c r="M19" s="57" t="n">
        <v>-1</v>
      </c>
      <c r="N19" s="57" t="n">
        <v>-0.71</v>
      </c>
      <c r="O19" s="57" t="n">
        <v>0.25</v>
      </c>
      <c r="P19" s="57" t="inlineStr">
        <is>
          <t>%%</t>
        </is>
      </c>
      <c r="Q19" s="57" t="inlineStr">
        <is>
          <t>%%</t>
        </is>
      </c>
      <c r="R19" s="57" t="n">
        <v>-0.98</v>
      </c>
      <c r="S19" s="57" t="inlineStr">
        <is>
          <t>%%</t>
        </is>
      </c>
      <c r="T19" s="57" t="n">
        <v>-1</v>
      </c>
      <c r="U19" s="57" t="n">
        <v>-1</v>
      </c>
      <c r="V19" s="57" t="n">
        <v>-1</v>
      </c>
      <c r="W19" s="57" t="n">
        <v>-1</v>
      </c>
      <c r="X19" s="56" t="n"/>
    </row>
    <row r="20" ht="12.75" customHeight="1" s="289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6289.2001953125</v>
      </c>
      <c r="F20" s="67" t="n">
        <v>5506.97021484375</v>
      </c>
      <c r="G20" s="67" t="n"/>
      <c r="H20" s="67" t="n">
        <v>2331.34008789063</v>
      </c>
      <c r="I20" s="67" t="n">
        <v>3186.68005371094</v>
      </c>
      <c r="J20" s="67" t="n">
        <v>38.75</v>
      </c>
      <c r="K20" s="67" t="n">
        <v>205.020004272461</v>
      </c>
      <c r="L20" s="67" t="n">
        <v>1814.37994003296</v>
      </c>
      <c r="M20" s="67" t="n">
        <v>488.280004024506</v>
      </c>
      <c r="N20" s="67" t="n">
        <v>351.689992904663</v>
      </c>
      <c r="O20" s="67" t="n">
        <v>7692.35000610352</v>
      </c>
      <c r="P20" s="67" t="n"/>
      <c r="Q20" s="67" t="n">
        <v>897</v>
      </c>
      <c r="R20" s="67" t="n">
        <v>6987.7299118042</v>
      </c>
      <c r="S20" s="67" t="n">
        <v>201.649993896484</v>
      </c>
      <c r="T20" s="67" t="n">
        <v>2111.77008056641</v>
      </c>
      <c r="U20" s="67" t="n">
        <v>2340.83000183105</v>
      </c>
      <c r="V20" s="67" t="n">
        <v>3577.5400390625</v>
      </c>
      <c r="W20" s="67" t="n">
        <v>1857.47996520996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6165.08984375</v>
      </c>
      <c r="F21" s="62" t="n">
        <v>4434.72021484375</v>
      </c>
      <c r="G21" s="62" t="n"/>
      <c r="H21" s="62" t="n">
        <v>2542.85009765625</v>
      </c>
      <c r="I21" s="62" t="n">
        <v>1785.5100402832</v>
      </c>
      <c r="J21" s="62" t="n"/>
      <c r="K21" s="62" t="n">
        <v>170.850006103516</v>
      </c>
      <c r="L21" s="62" t="n">
        <v>1435.27001190186</v>
      </c>
      <c r="M21" s="167" t="n">
        <v>280.899996757507</v>
      </c>
      <c r="N21" s="62" t="n">
        <v>1176.62001037598</v>
      </c>
      <c r="O21" s="62" t="n">
        <v>8649.069839477541</v>
      </c>
      <c r="P21" s="62" t="n"/>
      <c r="Q21" s="62" t="n">
        <v>551.859985351563</v>
      </c>
      <c r="R21" s="62" t="n">
        <v>2026.75999641418</v>
      </c>
      <c r="S21" s="62" t="n">
        <v>297.929992675781</v>
      </c>
      <c r="T21" s="62" t="n">
        <v>342.089996337891</v>
      </c>
      <c r="U21" s="62" t="n">
        <v>1221</v>
      </c>
      <c r="V21" s="62" t="n">
        <v>1944.01000976563</v>
      </c>
      <c r="W21" s="62" t="n">
        <v>1237.61999511719</v>
      </c>
    </row>
    <row r="22" ht="13.5" customHeight="1" s="289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-0.02</v>
      </c>
      <c r="F22" s="57" t="n">
        <v>-0.19</v>
      </c>
      <c r="G22" s="57" t="inlineStr">
        <is>
          <t>%%</t>
        </is>
      </c>
      <c r="H22" s="57" t="n">
        <v>0.09</v>
      </c>
      <c r="I22" s="57" t="n">
        <v>-0.44</v>
      </c>
      <c r="J22" s="57" t="n">
        <v>-1</v>
      </c>
      <c r="K22" s="57" t="n">
        <v>-0.17</v>
      </c>
      <c r="L22" s="57" t="n">
        <v>-0.21</v>
      </c>
      <c r="M22" s="57" t="n">
        <v>-0.42</v>
      </c>
      <c r="N22" s="57" t="n">
        <v>2.35</v>
      </c>
      <c r="O22" s="57" t="n">
        <v>0.12</v>
      </c>
      <c r="P22" s="57" t="inlineStr">
        <is>
          <t>%%</t>
        </is>
      </c>
      <c r="Q22" s="57" t="n">
        <v>-0.38</v>
      </c>
      <c r="R22" s="57" t="n">
        <v>-0.71</v>
      </c>
      <c r="S22" s="57" t="n">
        <v>0.48</v>
      </c>
      <c r="T22" s="57" t="n">
        <v>-0.84</v>
      </c>
      <c r="U22" s="57" t="n">
        <v>-0.48</v>
      </c>
      <c r="V22" s="57" t="n">
        <v>-0.46</v>
      </c>
      <c r="W22" s="57" t="n">
        <v>-0.33</v>
      </c>
      <c r="X22" s="56" t="n"/>
    </row>
    <row r="23" ht="12.75" customHeight="1" s="289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110</v>
      </c>
      <c r="F23" s="67" t="n">
        <v>132.660003662109</v>
      </c>
      <c r="G23" s="67" t="n"/>
      <c r="H23" s="67" t="n"/>
      <c r="I23" s="67" t="n">
        <v>32.9300003051758</v>
      </c>
      <c r="J23" s="67" t="n"/>
      <c r="K23" s="67" t="n"/>
      <c r="L23" s="67" t="n">
        <v>27.0799999237061</v>
      </c>
      <c r="M23" s="67" t="n"/>
      <c r="N23" s="67" t="n"/>
      <c r="O23" s="67" t="n"/>
      <c r="P23" s="67" t="n"/>
      <c r="Q23" s="67" t="n"/>
      <c r="R23" s="67" t="n">
        <v>90.75</v>
      </c>
      <c r="S23" s="67" t="n"/>
      <c r="T23" s="67" t="n"/>
      <c r="U23" s="67" t="n"/>
      <c r="V23" s="67" t="n">
        <v>76.879997253418</v>
      </c>
      <c r="W23" s="67" t="n"/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/>
      <c r="F24" s="62" t="n"/>
      <c r="G24" s="62" t="n"/>
      <c r="H24" s="62" t="n"/>
      <c r="I24" s="62" t="n"/>
      <c r="J24" s="62" t="n"/>
      <c r="K24" s="62" t="n"/>
      <c r="L24" s="62" t="n"/>
      <c r="M24" s="62" t="n"/>
      <c r="N24" s="62" t="n"/>
      <c r="O24" s="62" t="n"/>
      <c r="P24" s="62" t="n"/>
      <c r="Q24" s="62" t="n"/>
      <c r="R24" s="62" t="n"/>
      <c r="S24" s="62" t="n"/>
      <c r="T24" s="62" t="n"/>
      <c r="U24" s="62" t="n"/>
      <c r="V24" s="62" t="n"/>
      <c r="W24" s="62" t="n"/>
    </row>
    <row r="25" ht="13.5" customHeight="1" s="289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-1</v>
      </c>
      <c r="F25" s="57" t="n">
        <v>-1</v>
      </c>
      <c r="G25" s="57" t="inlineStr">
        <is>
          <t>%%</t>
        </is>
      </c>
      <c r="H25" s="57" t="inlineStr">
        <is>
          <t>%%</t>
        </is>
      </c>
      <c r="I25" s="57" t="n">
        <v>-1</v>
      </c>
      <c r="J25" s="57" t="inlineStr">
        <is>
          <t>%%</t>
        </is>
      </c>
      <c r="K25" s="57" t="inlineStr">
        <is>
          <t>%%</t>
        </is>
      </c>
      <c r="L25" s="57" t="n">
        <v>-1</v>
      </c>
      <c r="M25" s="57" t="inlineStr">
        <is>
          <t>%%</t>
        </is>
      </c>
      <c r="N25" s="57" t="inlineStr">
        <is>
          <t>%%</t>
        </is>
      </c>
      <c r="O25" s="57" t="inlineStr">
        <is>
          <t>%%</t>
        </is>
      </c>
      <c r="P25" s="57" t="inlineStr">
        <is>
          <t>%%</t>
        </is>
      </c>
      <c r="Q25" s="57" t="inlineStr">
        <is>
          <t>%%</t>
        </is>
      </c>
      <c r="R25" s="57" t="n">
        <v>-1</v>
      </c>
      <c r="S25" s="57" t="inlineStr">
        <is>
          <t>%%</t>
        </is>
      </c>
      <c r="T25" s="57" t="inlineStr">
        <is>
          <t>%%</t>
        </is>
      </c>
      <c r="U25" s="57" t="inlineStr">
        <is>
          <t>%%</t>
        </is>
      </c>
      <c r="V25" s="57" t="n">
        <v>-1</v>
      </c>
      <c r="W25" s="57" t="inlineStr">
        <is>
          <t>%%</t>
        </is>
      </c>
      <c r="X25" s="56" t="n"/>
    </row>
    <row r="26" ht="12.75" customHeight="1" s="289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18343.169921875</v>
      </c>
      <c r="F26" s="67" t="n">
        <v>10083.349609375</v>
      </c>
      <c r="G26" s="67" t="n"/>
      <c r="H26" s="67" t="n">
        <v>9239.8798828125</v>
      </c>
      <c r="I26" s="67" t="n">
        <v>5082.64990234375</v>
      </c>
      <c r="J26" s="67" t="n">
        <v>38.75</v>
      </c>
      <c r="K26" s="67" t="n">
        <v>341.679992675781</v>
      </c>
      <c r="L26" s="67" t="n">
        <v>3168.37002563477</v>
      </c>
      <c r="M26" s="67" t="n">
        <v>1110.67998504639</v>
      </c>
      <c r="N26" s="67" t="n">
        <v>1314.19999313354</v>
      </c>
      <c r="O26" s="67" t="n">
        <v>18965.3600883484</v>
      </c>
      <c r="P26" s="67" t="n"/>
      <c r="Q26" s="67" t="n">
        <v>1072.5</v>
      </c>
      <c r="R26" s="67" t="n">
        <v>18795.0701293945</v>
      </c>
      <c r="S26" s="67" t="n">
        <v>343.799987792969</v>
      </c>
      <c r="T26" s="67" t="n">
        <v>1666.64004516602</v>
      </c>
      <c r="U26" s="67" t="n">
        <v>3594.5</v>
      </c>
      <c r="V26" s="67" t="n">
        <v>5043.259765625</v>
      </c>
      <c r="W26" s="67" t="n">
        <v>3096.86992454529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4479.6201171875</v>
      </c>
      <c r="F27" s="62" t="n">
        <v>4166.91015625</v>
      </c>
      <c r="G27" s="62" t="n"/>
      <c r="H27" s="62" t="n">
        <v>2322.98999023438</v>
      </c>
      <c r="I27" s="62" t="n">
        <v>2338.72003173828</v>
      </c>
      <c r="J27" s="62" t="n"/>
      <c r="K27" s="62" t="n">
        <v>68.3399963378906</v>
      </c>
      <c r="L27" s="62" t="n">
        <v>1516.45999145508</v>
      </c>
      <c r="M27" s="62" t="n">
        <v>317.620000839233</v>
      </c>
      <c r="N27" s="62" t="n">
        <v>645.709991455078</v>
      </c>
      <c r="O27" s="62" t="n">
        <v>10150.2500991821</v>
      </c>
      <c r="P27" s="62" t="n"/>
      <c r="Q27" s="62" t="n">
        <v>585</v>
      </c>
      <c r="R27" s="62" t="n">
        <v>2571.05003166199</v>
      </c>
      <c r="S27" s="62" t="n">
        <v>206.270004272461</v>
      </c>
      <c r="T27" s="62" t="n">
        <v>141.279998779297</v>
      </c>
      <c r="U27" s="62" t="n">
        <v>484</v>
      </c>
      <c r="V27" s="62" t="n">
        <v>3044.330078125</v>
      </c>
      <c r="W27" s="62" t="n">
        <v>2751.09996032715</v>
      </c>
    </row>
    <row r="28" ht="13.5" customHeight="1" s="289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-0.76</v>
      </c>
      <c r="F28" s="57" t="n">
        <v>-0.59</v>
      </c>
      <c r="G28" s="57" t="inlineStr">
        <is>
          <t>%%</t>
        </is>
      </c>
      <c r="H28" s="57" t="n">
        <v>-0.75</v>
      </c>
      <c r="I28" s="57" t="n">
        <v>-0.54</v>
      </c>
      <c r="J28" s="57" t="n">
        <v>-1</v>
      </c>
      <c r="K28" s="57" t="n">
        <v>-0.8</v>
      </c>
      <c r="L28" s="57" t="n">
        <v>-0.52</v>
      </c>
      <c r="M28" s="57" t="n">
        <v>-0.71</v>
      </c>
      <c r="N28" s="57" t="n">
        <v>-0.51</v>
      </c>
      <c r="O28" s="57" t="n">
        <v>-0.46</v>
      </c>
      <c r="P28" s="57" t="inlineStr">
        <is>
          <t>%%</t>
        </is>
      </c>
      <c r="Q28" s="57" t="n">
        <v>-0.45</v>
      </c>
      <c r="R28" s="57" t="n">
        <v>-0.86</v>
      </c>
      <c r="S28" s="57" t="n">
        <v>-0.4</v>
      </c>
      <c r="T28" s="57" t="n">
        <v>-0.92</v>
      </c>
      <c r="U28" s="57" t="n">
        <v>-0.87</v>
      </c>
      <c r="V28" s="57" t="n">
        <v>-0.4</v>
      </c>
      <c r="W28" s="57" t="n">
        <v>-0.11</v>
      </c>
      <c r="X28" s="56" t="n"/>
    </row>
    <row r="29" ht="12.75" customHeight="1" s="289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/>
      <c r="F29" s="67" t="n"/>
      <c r="G29" s="67" t="n"/>
      <c r="H29" s="67" t="n"/>
      <c r="I29" s="67" t="n"/>
      <c r="J29" s="67" t="n"/>
      <c r="K29" s="67" t="n"/>
      <c r="L29" s="67" t="n"/>
      <c r="M29" s="67" t="n"/>
      <c r="N29" s="67" t="n"/>
      <c r="O29" s="67" t="n"/>
      <c r="P29" s="67" t="n"/>
      <c r="Q29" s="67" t="n"/>
      <c r="R29" s="67" t="n">
        <v>20.1599998474121</v>
      </c>
      <c r="S29" s="67" t="n"/>
      <c r="T29" s="67" t="n"/>
      <c r="U29" s="67" t="n"/>
      <c r="V29" s="67" t="n"/>
      <c r="W29" s="67" t="n"/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  <c r="O30" s="62" t="n"/>
      <c r="P30" s="62" t="n"/>
      <c r="Q30" s="62" t="n"/>
      <c r="R30" s="62" t="n"/>
      <c r="S30" s="62" t="n"/>
      <c r="T30" s="62" t="n"/>
      <c r="U30" s="62" t="n"/>
      <c r="V30" s="62" t="n"/>
      <c r="W30" s="62" t="n"/>
    </row>
    <row r="31" ht="13.5" customHeight="1" s="289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inlineStr">
        <is>
          <t>%%</t>
        </is>
      </c>
      <c r="F31" s="57" t="inlineStr">
        <is>
          <t>%%</t>
        </is>
      </c>
      <c r="G31" s="57" t="inlineStr">
        <is>
          <t>%%</t>
        </is>
      </c>
      <c r="H31" s="57" t="inlineStr">
        <is>
          <t>%%</t>
        </is>
      </c>
      <c r="I31" s="57" t="inlineStr">
        <is>
          <t>%%</t>
        </is>
      </c>
      <c r="J31" s="57" t="inlineStr">
        <is>
          <t>%%</t>
        </is>
      </c>
      <c r="K31" s="57" t="inlineStr">
        <is>
          <t>%%</t>
        </is>
      </c>
      <c r="L31" s="57" t="inlineStr">
        <is>
          <t>%%</t>
        </is>
      </c>
      <c r="M31" s="57" t="inlineStr">
        <is>
          <t>%%</t>
        </is>
      </c>
      <c r="N31" s="57" t="inlineStr">
        <is>
          <t>%%</t>
        </is>
      </c>
      <c r="O31" s="57" t="inlineStr">
        <is>
          <t>%%</t>
        </is>
      </c>
      <c r="P31" s="57" t="inlineStr">
        <is>
          <t>%%</t>
        </is>
      </c>
      <c r="Q31" s="57" t="inlineStr">
        <is>
          <t>%%</t>
        </is>
      </c>
      <c r="R31" s="57" t="n">
        <v>-1</v>
      </c>
      <c r="S31" s="57" t="inlineStr">
        <is>
          <t>%%</t>
        </is>
      </c>
      <c r="T31" s="57" t="inlineStr">
        <is>
          <t>%%</t>
        </is>
      </c>
      <c r="U31" s="57" t="inlineStr">
        <is>
          <t>%%</t>
        </is>
      </c>
      <c r="V31" s="57" t="inlineStr">
        <is>
          <t>%%</t>
        </is>
      </c>
      <c r="W31" s="57" t="inlineStr">
        <is>
          <t>%%</t>
        </is>
      </c>
      <c r="X31" s="56" t="n"/>
    </row>
    <row r="32" ht="12.75" customHeight="1" s="289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4892.8798828125</v>
      </c>
      <c r="F32" s="67" t="n">
        <v>2942.21997070313</v>
      </c>
      <c r="G32" s="67" t="n"/>
      <c r="H32" s="67" t="n">
        <v>2785.96997070313</v>
      </c>
      <c r="I32" s="67" t="n">
        <v>1182.83001708984</v>
      </c>
      <c r="J32" s="67" t="n"/>
      <c r="K32" s="67" t="n">
        <v>239.179992675781</v>
      </c>
      <c r="L32" s="67" t="n">
        <v>1191.5599822998</v>
      </c>
      <c r="M32" s="67" t="n">
        <v>304.750003814697</v>
      </c>
      <c r="N32" s="67" t="n">
        <v>3290.75000762939</v>
      </c>
      <c r="O32" s="67" t="n">
        <v>18402.8503417969</v>
      </c>
      <c r="P32" s="67" t="n"/>
      <c r="Q32" s="67" t="n">
        <v>919.75</v>
      </c>
      <c r="R32" s="67" t="n">
        <v>9668.74006652832</v>
      </c>
      <c r="S32" s="67" t="n">
        <v>458.350006103516</v>
      </c>
      <c r="T32" s="67" t="n">
        <v>1245.42004394531</v>
      </c>
      <c r="U32" s="67" t="n">
        <v>429.170013427734</v>
      </c>
      <c r="V32" s="67" t="n">
        <v>2583.330078125</v>
      </c>
      <c r="W32" s="67" t="n">
        <v>1199.86006164551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2426.14990234375</v>
      </c>
      <c r="F33" s="62" t="n">
        <v>812.880004882813</v>
      </c>
      <c r="G33" s="62" t="n"/>
      <c r="H33" s="62" t="n">
        <v>612.059997558594</v>
      </c>
      <c r="I33" s="62" t="n">
        <v>437.270004272461</v>
      </c>
      <c r="J33" s="62" t="n"/>
      <c r="K33" s="62" t="n">
        <v>68.3399963378906</v>
      </c>
      <c r="L33" s="62" t="n">
        <v>460.359992980957</v>
      </c>
      <c r="M33" s="62" t="n">
        <v>-2.63000011444092</v>
      </c>
      <c r="N33" s="62" t="n">
        <v>2203.98992919922</v>
      </c>
      <c r="O33" s="62" t="n">
        <v>3616.84999656677</v>
      </c>
      <c r="P33" s="62" t="n"/>
      <c r="Q33" s="62" t="n">
        <v>325</v>
      </c>
      <c r="R33" s="62" t="n">
        <v>1784.46997070313</v>
      </c>
      <c r="S33" s="62" t="n">
        <v>142.059997558594</v>
      </c>
      <c r="T33" s="62" t="n">
        <v>365.850006103516</v>
      </c>
      <c r="U33" s="62" t="n">
        <v>96.84999847412109</v>
      </c>
      <c r="V33" s="62" t="n">
        <v>794.570007324219</v>
      </c>
      <c r="W33" s="62" t="n">
        <v>199.920001029968</v>
      </c>
    </row>
    <row r="34" ht="13.5" customHeight="1" s="289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-0.5</v>
      </c>
      <c r="F34" s="57" t="n">
        <v>-0.72</v>
      </c>
      <c r="G34" s="57" t="inlineStr">
        <is>
          <t>%%</t>
        </is>
      </c>
      <c r="H34" s="57" t="n">
        <v>-0.78</v>
      </c>
      <c r="I34" s="57" t="n">
        <v>-0.63</v>
      </c>
      <c r="J34" s="57" t="inlineStr">
        <is>
          <t>%%</t>
        </is>
      </c>
      <c r="K34" s="57" t="n">
        <v>-0.71</v>
      </c>
      <c r="L34" s="57" t="n">
        <v>-0.61</v>
      </c>
      <c r="M34" s="57" t="n">
        <v>-1.01</v>
      </c>
      <c r="N34" s="57" t="n">
        <v>-0.33</v>
      </c>
      <c r="O34" s="57" t="n">
        <v>-0.8</v>
      </c>
      <c r="P34" s="57" t="inlineStr">
        <is>
          <t>%%</t>
        </is>
      </c>
      <c r="Q34" s="57" t="n">
        <v>-0.65</v>
      </c>
      <c r="R34" s="57" t="n">
        <v>-0.82</v>
      </c>
      <c r="S34" s="57" t="n">
        <v>-0.6899999999999999</v>
      </c>
      <c r="T34" s="57" t="n">
        <v>-0.71</v>
      </c>
      <c r="U34" s="57" t="n">
        <v>-0.77</v>
      </c>
      <c r="V34" s="57" t="n">
        <v>-0.6899999999999999</v>
      </c>
      <c r="W34" s="57" t="n">
        <v>-0.83</v>
      </c>
      <c r="X34" s="56" t="n"/>
    </row>
    <row r="35" ht="12.75" customHeight="1" s="289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12870.9501953125</v>
      </c>
      <c r="F35" s="67" t="n">
        <v>4953.22021484375</v>
      </c>
      <c r="G35" s="67" t="n"/>
      <c r="H35" s="67" t="n">
        <v>5609.259765625</v>
      </c>
      <c r="I35" s="67" t="n">
        <v>3286.62005615234</v>
      </c>
      <c r="J35" s="67" t="n">
        <v>116.25</v>
      </c>
      <c r="K35" s="67" t="n">
        <v>273.350006103516</v>
      </c>
      <c r="L35" s="67" t="n">
        <v>3547.57006835938</v>
      </c>
      <c r="M35" s="67" t="n">
        <v>469.870000839233</v>
      </c>
      <c r="N35" s="67" t="n">
        <v>3870.39994430542</v>
      </c>
      <c r="O35" s="67" t="n">
        <v>13639.1598434448</v>
      </c>
      <c r="P35" s="67" t="n"/>
      <c r="Q35" s="67" t="n">
        <v>1040</v>
      </c>
      <c r="R35" s="67" t="n">
        <v>13692.0199584961</v>
      </c>
      <c r="S35" s="67" t="n">
        <v>366.679992675781</v>
      </c>
      <c r="T35" s="67" t="n">
        <v>8380.7802734375</v>
      </c>
      <c r="U35" s="67" t="n"/>
      <c r="V35" s="67" t="n">
        <v>6268.2099609375</v>
      </c>
      <c r="W35" s="67" t="n">
        <v>4040.14991760254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8497.7099609375</v>
      </c>
      <c r="F36" s="62" t="n">
        <v>5048.0498046875</v>
      </c>
      <c r="G36" s="62" t="n"/>
      <c r="H36" s="62" t="n">
        <v>4351.08984375</v>
      </c>
      <c r="I36" s="62" t="n">
        <v>3186.3798828125</v>
      </c>
      <c r="J36" s="62" t="n"/>
      <c r="K36" s="62" t="n">
        <v>68.3399963378906</v>
      </c>
      <c r="L36" s="62" t="n">
        <v>1651.90000152588</v>
      </c>
      <c r="M36" s="62" t="n">
        <v>84</v>
      </c>
      <c r="N36" s="62" t="n">
        <v>1407.67999267578</v>
      </c>
      <c r="O36" s="62" t="n">
        <v>8929.590118408199</v>
      </c>
      <c r="P36" s="62" t="n"/>
      <c r="Q36" s="62" t="n">
        <v>616.22998046875</v>
      </c>
      <c r="R36" s="62" t="n">
        <v>3125.75989151001</v>
      </c>
      <c r="S36" s="62" t="n">
        <v>114.599998474121</v>
      </c>
      <c r="T36" s="62" t="n">
        <v>5292.48999023438</v>
      </c>
      <c r="U36" s="62" t="n"/>
      <c r="V36" s="62" t="n">
        <v>2654.92993164063</v>
      </c>
      <c r="W36" s="62" t="n">
        <v>895.160018920898</v>
      </c>
    </row>
    <row r="37" ht="13.5" customHeight="1" s="289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-0.34</v>
      </c>
      <c r="F37" s="57" t="n">
        <v>0.02</v>
      </c>
      <c r="G37" s="57" t="inlineStr">
        <is>
          <t>%%</t>
        </is>
      </c>
      <c r="H37" s="57" t="n">
        <v>-0.22</v>
      </c>
      <c r="I37" s="57" t="n">
        <v>-0.03</v>
      </c>
      <c r="J37" s="57" t="n">
        <v>-1</v>
      </c>
      <c r="K37" s="57" t="n">
        <v>-0.75</v>
      </c>
      <c r="L37" s="57" t="n">
        <v>-0.53</v>
      </c>
      <c r="M37" s="57" t="n">
        <v>-0.82</v>
      </c>
      <c r="N37" s="57" t="n">
        <v>-0.64</v>
      </c>
      <c r="O37" s="57" t="n">
        <v>-0.35</v>
      </c>
      <c r="P37" s="57" t="inlineStr">
        <is>
          <t>%%</t>
        </is>
      </c>
      <c r="Q37" s="57" t="n">
        <v>-0.41</v>
      </c>
      <c r="R37" s="57" t="n">
        <v>-0.77</v>
      </c>
      <c r="S37" s="57" t="n">
        <v>-0.6899999999999999</v>
      </c>
      <c r="T37" s="57" t="n">
        <v>-0.37</v>
      </c>
      <c r="U37" s="57" t="inlineStr">
        <is>
          <t>%%</t>
        </is>
      </c>
      <c r="V37" s="57" t="n">
        <v>-0.58</v>
      </c>
      <c r="W37" s="57" t="n">
        <v>-0.78</v>
      </c>
      <c r="X37" s="56" t="n"/>
    </row>
    <row r="38" ht="12.75" customHeight="1" s="289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9019.2099609375</v>
      </c>
      <c r="F38" s="67" t="n">
        <v>5879.830078125</v>
      </c>
      <c r="G38" s="67" t="n"/>
      <c r="H38" s="67" t="n">
        <v>4191.8701171875</v>
      </c>
      <c r="I38" s="67" t="n">
        <v>2418.96997070313</v>
      </c>
      <c r="J38" s="67" t="n"/>
      <c r="K38" s="67" t="n">
        <v>68.3399963378906</v>
      </c>
      <c r="L38" s="67" t="n">
        <v>2193.54005432129</v>
      </c>
      <c r="M38" s="67" t="n">
        <v>708.819984436035</v>
      </c>
      <c r="N38" s="67" t="n">
        <v>1351.61001205444</v>
      </c>
      <c r="O38" s="67" t="n">
        <v>20686.8497772217</v>
      </c>
      <c r="P38" s="67" t="n"/>
      <c r="Q38" s="67" t="n">
        <v>1316.25</v>
      </c>
      <c r="R38" s="67" t="n">
        <v>5091.63995361328</v>
      </c>
      <c r="S38" s="67" t="n">
        <v>527.109985351563</v>
      </c>
      <c r="T38" s="67" t="n">
        <v>3815.37010192871</v>
      </c>
      <c r="U38" s="67" t="n">
        <v>847</v>
      </c>
      <c r="V38" s="67" t="n">
        <v>3500.61010742188</v>
      </c>
      <c r="W38" s="67" t="n">
        <v>2262.98001098633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6441.25</v>
      </c>
      <c r="F39" s="62" t="n">
        <v>2567.48999023438</v>
      </c>
      <c r="G39" s="62" t="n"/>
      <c r="H39" s="62" t="n">
        <v>2789.7900390625</v>
      </c>
      <c r="I39" s="62" t="n">
        <v>2053.4599609375</v>
      </c>
      <c r="J39" s="62" t="n"/>
      <c r="K39" s="62" t="n">
        <v>102.5</v>
      </c>
      <c r="L39" s="62" t="n">
        <v>947.860006332397</v>
      </c>
      <c r="M39" s="62" t="n">
        <v>168</v>
      </c>
      <c r="N39" s="62" t="n">
        <v>226.839996337891</v>
      </c>
      <c r="O39" s="62" t="n">
        <v>5321.08002471924</v>
      </c>
      <c r="P39" s="62" t="n"/>
      <c r="Q39" s="62" t="n">
        <v>649.679992675781</v>
      </c>
      <c r="R39" s="62" t="n">
        <v>3831.59002876282</v>
      </c>
      <c r="S39" s="62" t="n">
        <v>435.450012207031</v>
      </c>
      <c r="T39" s="62" t="n">
        <v>1876.26000976563</v>
      </c>
      <c r="U39" s="62" t="n">
        <v>770</v>
      </c>
      <c r="V39" s="62" t="n">
        <v>1773.34997558594</v>
      </c>
      <c r="W39" s="62" t="n">
        <v>2383.67001342773</v>
      </c>
    </row>
    <row r="40" ht="13.5" customHeight="1" s="289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-0.29</v>
      </c>
      <c r="F40" s="57" t="n">
        <v>-0.5600000000000001</v>
      </c>
      <c r="G40" s="57" t="inlineStr">
        <is>
          <t>%%</t>
        </is>
      </c>
      <c r="H40" s="57" t="n">
        <v>-0.33</v>
      </c>
      <c r="I40" s="57" t="n">
        <v>-0.15</v>
      </c>
      <c r="J40" s="57" t="inlineStr">
        <is>
          <t>%%</t>
        </is>
      </c>
      <c r="K40" s="57" t="n">
        <v>0.5</v>
      </c>
      <c r="L40" s="57" t="n">
        <v>-0.57</v>
      </c>
      <c r="M40" s="57" t="n">
        <v>-0.76</v>
      </c>
      <c r="N40" s="57" t="n">
        <v>-0.83</v>
      </c>
      <c r="O40" s="57" t="n">
        <v>-0.74</v>
      </c>
      <c r="P40" s="57" t="inlineStr">
        <is>
          <t>%%</t>
        </is>
      </c>
      <c r="Q40" s="57" t="n">
        <v>-0.51</v>
      </c>
      <c r="R40" s="57" t="n">
        <v>-0.25</v>
      </c>
      <c r="S40" s="57" t="n">
        <v>-0.17</v>
      </c>
      <c r="T40" s="57" t="n">
        <v>-0.51</v>
      </c>
      <c r="U40" s="57" t="n">
        <v>-0.09</v>
      </c>
      <c r="V40" s="57" t="n">
        <v>-0.49</v>
      </c>
      <c r="W40" s="57" t="n">
        <v>0.05</v>
      </c>
      <c r="X40" s="56" t="n"/>
    </row>
    <row r="41" ht="12.75" customHeight="1" s="289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D86 ACHAOUI AZIZ</t>
        </is>
      </c>
      <c r="D41" s="68" t="inlineStr">
        <is>
          <t>2022</t>
        </is>
      </c>
      <c r="E41" s="67" t="n">
        <v>11644.6396484375</v>
      </c>
      <c r="F41" s="67" t="n">
        <v>8254.5302734375</v>
      </c>
      <c r="G41" s="67" t="n"/>
      <c r="H41" s="67" t="n">
        <v>5423.75</v>
      </c>
      <c r="I41" s="67" t="n">
        <v>3959.32995605469</v>
      </c>
      <c r="J41" s="67" t="n">
        <v>38.75</v>
      </c>
      <c r="K41" s="67" t="n">
        <v>205.009994506836</v>
      </c>
      <c r="L41" s="67" t="n">
        <v>3439.22998046875</v>
      </c>
      <c r="M41" s="67" t="n">
        <v>942.400001525879</v>
      </c>
      <c r="N41" s="67" t="n">
        <v>2445.01995849609</v>
      </c>
      <c r="O41" s="67" t="n">
        <v>23995.1499938965</v>
      </c>
      <c r="P41" s="67" t="n"/>
      <c r="Q41" s="67" t="n">
        <v>2356.25</v>
      </c>
      <c r="R41" s="67" t="n">
        <v>9357.33990478516</v>
      </c>
      <c r="S41" s="67" t="n">
        <v>236.059997558594</v>
      </c>
      <c r="T41" s="67" t="n">
        <v>489.579986572266</v>
      </c>
      <c r="U41" s="67" t="n">
        <v>4978.66000366211</v>
      </c>
      <c r="V41" s="67" t="n">
        <v>5489.16015625</v>
      </c>
      <c r="W41" s="67" t="n">
        <v>2963.21011352539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7845.830078125</v>
      </c>
      <c r="F42" s="62" t="n">
        <v>4202.669921875</v>
      </c>
      <c r="G42" s="62" t="n"/>
      <c r="H42" s="62" t="n">
        <v>3404.40991210938</v>
      </c>
      <c r="I42" s="62" t="n">
        <v>1980.23999023438</v>
      </c>
      <c r="J42" s="62" t="n"/>
      <c r="K42" s="62" t="n">
        <v>68.3399963378906</v>
      </c>
      <c r="L42" s="62" t="n">
        <v>1624.84996032715</v>
      </c>
      <c r="M42" s="62" t="n">
        <v>105.020001411438</v>
      </c>
      <c r="N42" s="62" t="n">
        <v>462.520004272461</v>
      </c>
      <c r="O42" s="62" t="n">
        <v>7357.01003134251</v>
      </c>
      <c r="P42" s="62" t="n"/>
      <c r="Q42" s="62" t="n">
        <v>626.929992675781</v>
      </c>
      <c r="R42" s="62" t="n">
        <v>2813.21000289917</v>
      </c>
      <c r="S42" s="62" t="n">
        <v>96.25</v>
      </c>
      <c r="T42" s="62" t="n">
        <v>233.5</v>
      </c>
      <c r="U42" s="62" t="n">
        <v>1111</v>
      </c>
      <c r="V42" s="62" t="n">
        <v>3280.64990234375</v>
      </c>
      <c r="W42" s="62" t="n">
        <v>1529.22004699707</v>
      </c>
    </row>
    <row r="43" ht="13.5" customHeight="1" s="289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-0.33</v>
      </c>
      <c r="F43" s="57" t="n">
        <v>-0.49</v>
      </c>
      <c r="G43" s="57" t="inlineStr">
        <is>
          <t>%%</t>
        </is>
      </c>
      <c r="H43" s="57" t="n">
        <v>-0.37</v>
      </c>
      <c r="I43" s="57" t="n">
        <v>-0.5</v>
      </c>
      <c r="J43" s="57" t="n">
        <v>-1</v>
      </c>
      <c r="K43" s="57" t="n">
        <v>-0.67</v>
      </c>
      <c r="L43" s="57" t="n">
        <v>-0.53</v>
      </c>
      <c r="M43" s="57" t="n">
        <v>-0.89</v>
      </c>
      <c r="N43" s="57" t="n">
        <v>-0.8100000000000001</v>
      </c>
      <c r="O43" s="57" t="n">
        <v>-0.6899999999999999</v>
      </c>
      <c r="P43" s="57" t="inlineStr">
        <is>
          <t>%%</t>
        </is>
      </c>
      <c r="Q43" s="57" t="n">
        <v>-0.73</v>
      </c>
      <c r="R43" s="57" t="n">
        <v>-0.7</v>
      </c>
      <c r="S43" s="57" t="n">
        <v>-0.59</v>
      </c>
      <c r="T43" s="57" t="n">
        <v>-0.52</v>
      </c>
      <c r="U43" s="57" t="n">
        <v>-0.78</v>
      </c>
      <c r="V43" s="57" t="n">
        <v>-0.4</v>
      </c>
      <c r="W43" s="57" t="n">
        <v>-0.48</v>
      </c>
      <c r="X43" s="56" t="n"/>
    </row>
    <row r="44" ht="12.75" customHeight="1" s="289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161.330001831055</v>
      </c>
      <c r="F44" s="67" t="n">
        <v>674.650024414063</v>
      </c>
      <c r="G44" s="67" t="n"/>
      <c r="H44" s="67" t="n">
        <v>260.320007324219</v>
      </c>
      <c r="I44" s="67" t="n">
        <v>121.070007324219</v>
      </c>
      <c r="J44" s="67" t="n"/>
      <c r="K44" s="67" t="n"/>
      <c r="L44" s="67" t="n">
        <v>81.23999977111821</v>
      </c>
      <c r="M44" s="67" t="n">
        <v>-13.1300001144409</v>
      </c>
      <c r="N44" s="67" t="n">
        <v>51.6699981689453</v>
      </c>
      <c r="O44" s="67" t="n">
        <v>130.019998550415</v>
      </c>
      <c r="P44" s="67" t="n"/>
      <c r="Q44" s="67" t="n">
        <v>65</v>
      </c>
      <c r="R44" s="67" t="n">
        <v>252.090003967285</v>
      </c>
      <c r="S44" s="67" t="n">
        <v>22.9200000762939</v>
      </c>
      <c r="T44" s="67" t="n"/>
      <c r="U44" s="67" t="n">
        <v>55</v>
      </c>
      <c r="V44" s="67" t="n">
        <v>153.759994506836</v>
      </c>
      <c r="W44" s="67" t="n"/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/>
      <c r="F45" s="62" t="n"/>
      <c r="G45" s="62" t="n"/>
      <c r="H45" s="62" t="n"/>
      <c r="I45" s="62" t="n"/>
      <c r="J45" s="62" t="n"/>
      <c r="K45" s="62" t="n"/>
      <c r="L45" s="62" t="n"/>
      <c r="M45" s="62" t="n"/>
      <c r="N45" s="167" t="n"/>
      <c r="O45" s="62" t="n"/>
      <c r="P45" s="62" t="n"/>
      <c r="Q45" s="62" t="n"/>
      <c r="R45" s="167" t="n"/>
      <c r="S45" s="62" t="n"/>
      <c r="T45" s="62" t="n"/>
      <c r="U45" s="62" t="n"/>
      <c r="V45" s="62" t="n"/>
      <c r="W45" s="62" t="n"/>
    </row>
    <row r="46" ht="13.5" customHeight="1" s="289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-1</v>
      </c>
      <c r="F46" s="57" t="n">
        <v>-1</v>
      </c>
      <c r="G46" s="57" t="inlineStr">
        <is>
          <t>%%</t>
        </is>
      </c>
      <c r="H46" s="57" t="n">
        <v>-1</v>
      </c>
      <c r="I46" s="57" t="n">
        <v>-1</v>
      </c>
      <c r="J46" s="57" t="inlineStr">
        <is>
          <t>%%</t>
        </is>
      </c>
      <c r="K46" s="57" t="inlineStr">
        <is>
          <t>%%</t>
        </is>
      </c>
      <c r="L46" s="57" t="n">
        <v>-1</v>
      </c>
      <c r="M46" s="57" t="n">
        <v>-1</v>
      </c>
      <c r="N46" s="57" t="n">
        <v>-1</v>
      </c>
      <c r="O46" s="57" t="n">
        <v>-1</v>
      </c>
      <c r="P46" s="57" t="inlineStr">
        <is>
          <t>%%</t>
        </is>
      </c>
      <c r="Q46" s="57" t="n">
        <v>-1</v>
      </c>
      <c r="R46" s="57" t="n">
        <v>-1</v>
      </c>
      <c r="S46" s="57" t="n">
        <v>-1</v>
      </c>
      <c r="T46" s="57" t="inlineStr">
        <is>
          <t>%%</t>
        </is>
      </c>
      <c r="U46" s="57" t="n">
        <v>-1</v>
      </c>
      <c r="V46" s="57" t="n">
        <v>-1</v>
      </c>
      <c r="W46" s="57" t="inlineStr">
        <is>
          <t>%%</t>
        </is>
      </c>
      <c r="X46" s="56" t="n"/>
    </row>
    <row r="47" ht="12.75" customHeight="1" s="289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18408.939453125</v>
      </c>
      <c r="F47" s="67" t="n">
        <v>8696.7802734375</v>
      </c>
      <c r="G47" s="67" t="n"/>
      <c r="H47" s="67" t="n">
        <v>7309.330078125</v>
      </c>
      <c r="I47" s="67" t="n">
        <v>6049.71997070313</v>
      </c>
      <c r="J47" s="67" t="n"/>
      <c r="K47" s="67" t="n">
        <v>683.390014648438</v>
      </c>
      <c r="L47" s="67" t="n">
        <v>4576.59997558594</v>
      </c>
      <c r="M47" s="67" t="n">
        <v>3093.59002685547</v>
      </c>
      <c r="N47" s="67" t="n">
        <v>4232.88005828857</v>
      </c>
      <c r="O47" s="67" t="n">
        <v>16121.7702941895</v>
      </c>
      <c r="P47" s="67" t="n"/>
      <c r="Q47" s="67" t="n">
        <v>1306.5</v>
      </c>
      <c r="R47" s="67" t="n">
        <v>13500.9399414063</v>
      </c>
      <c r="S47" s="67" t="n">
        <v>1008.34997558594</v>
      </c>
      <c r="T47" s="67" t="n">
        <v>1344.44003295898</v>
      </c>
      <c r="U47" s="67" t="n">
        <v>3042.66999816895</v>
      </c>
      <c r="V47" s="67" t="n">
        <v>9176.2998046875</v>
      </c>
      <c r="W47" s="67" t="n">
        <v>2976.75000762939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9285.3203125</v>
      </c>
      <c r="F48" s="62" t="n">
        <v>6901.77001953125</v>
      </c>
      <c r="G48" s="62" t="n"/>
      <c r="H48" s="62" t="n">
        <v>3791.8798828125</v>
      </c>
      <c r="I48" s="62" t="n">
        <v>4053.83996582031</v>
      </c>
      <c r="J48" s="62" t="n"/>
      <c r="K48" s="62" t="n">
        <v>273.359985351563</v>
      </c>
      <c r="L48" s="62" t="n">
        <v>1733.12998199463</v>
      </c>
      <c r="M48" s="62" t="n">
        <v>2029.1899766922</v>
      </c>
      <c r="N48" s="62" t="n">
        <v>2599.63998413086</v>
      </c>
      <c r="O48" s="62" t="n">
        <v>9644.49999809265</v>
      </c>
      <c r="P48" s="62" t="n"/>
      <c r="Q48" s="62" t="n">
        <v>714.679992675781</v>
      </c>
      <c r="R48" s="62" t="n">
        <v>4739.08992385864</v>
      </c>
      <c r="S48" s="62" t="n">
        <v>343.790008544922</v>
      </c>
      <c r="T48" s="62" t="n">
        <v>842.360015869141</v>
      </c>
      <c r="U48" s="62" t="n">
        <v>1172.66999816895</v>
      </c>
      <c r="V48" s="62" t="n">
        <v>6328.5</v>
      </c>
      <c r="W48" s="62" t="n">
        <v>2581.17012023926</v>
      </c>
    </row>
    <row r="49" ht="13.5" customHeight="1" s="289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-0.5</v>
      </c>
      <c r="F49" s="57" t="n">
        <v>-0.21</v>
      </c>
      <c r="G49" s="57" t="inlineStr">
        <is>
          <t>%%</t>
        </is>
      </c>
      <c r="H49" s="57" t="n">
        <v>-0.48</v>
      </c>
      <c r="I49" s="57" t="n">
        <v>-0.33</v>
      </c>
      <c r="J49" s="57" t="inlineStr">
        <is>
          <t>%%</t>
        </is>
      </c>
      <c r="K49" s="57" t="n">
        <v>-0.6</v>
      </c>
      <c r="L49" s="57" t="n">
        <v>-0.62</v>
      </c>
      <c r="M49" s="57" t="n">
        <v>-0.34</v>
      </c>
      <c r="N49" s="57" t="n">
        <v>-0.39</v>
      </c>
      <c r="O49" s="57" t="n">
        <v>-0.4</v>
      </c>
      <c r="P49" s="57" t="inlineStr">
        <is>
          <t>%%</t>
        </is>
      </c>
      <c r="Q49" s="57" t="n">
        <v>-0.45</v>
      </c>
      <c r="R49" s="57" t="n">
        <v>-0.65</v>
      </c>
      <c r="S49" s="57" t="n">
        <v>-0.66</v>
      </c>
      <c r="T49" s="57" t="n">
        <v>-0.37</v>
      </c>
      <c r="U49" s="57" t="n">
        <v>-0.61</v>
      </c>
      <c r="V49" s="57" t="n">
        <v>-0.31</v>
      </c>
      <c r="W49" s="57" t="n">
        <v>-0.13</v>
      </c>
      <c r="X49" s="56" t="n"/>
    </row>
    <row r="50" ht="12.75" customHeight="1" s="289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/>
      <c r="F50" s="67" t="n"/>
      <c r="G50" s="67" t="n"/>
      <c r="H50" s="67" t="n"/>
      <c r="I50" s="67" t="n"/>
      <c r="J50" s="67" t="n"/>
      <c r="K50" s="67" t="n"/>
      <c r="L50" s="67" t="n"/>
      <c r="M50" s="67" t="n"/>
      <c r="N50" s="67" t="n"/>
      <c r="O50" s="67" t="n"/>
      <c r="P50" s="67" t="n"/>
      <c r="Q50" s="67" t="n"/>
      <c r="R50" s="67" t="n"/>
      <c r="S50" s="67" t="n"/>
      <c r="T50" s="67" t="n"/>
      <c r="U50" s="67" t="n"/>
      <c r="V50" s="67" t="n"/>
      <c r="W50" s="67" t="n"/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/>
      <c r="F51" s="62" t="n"/>
      <c r="G51" s="62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</row>
    <row r="52" ht="13.5" customHeight="1" s="289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inlineStr">
        <is>
          <t>%%</t>
        </is>
      </c>
      <c r="F52" s="57" t="inlineStr">
        <is>
          <t>%%</t>
        </is>
      </c>
      <c r="G52" s="57" t="inlineStr">
        <is>
          <t>%%</t>
        </is>
      </c>
      <c r="H52" s="57" t="inlineStr">
        <is>
          <t>%%</t>
        </is>
      </c>
      <c r="I52" s="57" t="inlineStr">
        <is>
          <t>%%</t>
        </is>
      </c>
      <c r="J52" s="57" t="inlineStr">
        <is>
          <t>%%</t>
        </is>
      </c>
      <c r="K52" s="57" t="inlineStr">
        <is>
          <t>%%</t>
        </is>
      </c>
      <c r="L52" s="57" t="inlineStr">
        <is>
          <t>%%</t>
        </is>
      </c>
      <c r="M52" s="57" t="inlineStr">
        <is>
          <t>%%</t>
        </is>
      </c>
      <c r="N52" s="57" t="inlineStr">
        <is>
          <t>%%</t>
        </is>
      </c>
      <c r="O52" s="57" t="inlineStr">
        <is>
          <t>%%</t>
        </is>
      </c>
      <c r="P52" s="57" t="inlineStr">
        <is>
          <t>%%</t>
        </is>
      </c>
      <c r="Q52" s="57" t="inlineStr">
        <is>
          <t>%%</t>
        </is>
      </c>
      <c r="R52" s="57" t="inlineStr">
        <is>
          <t>%%</t>
        </is>
      </c>
      <c r="S52" s="57" t="inlineStr">
        <is>
          <t>%%</t>
        </is>
      </c>
      <c r="T52" s="57" t="inlineStr">
        <is>
          <t>%%</t>
        </is>
      </c>
      <c r="U52" s="57" t="inlineStr">
        <is>
          <t>%%</t>
        </is>
      </c>
      <c r="V52" s="57" t="inlineStr">
        <is>
          <t>%%</t>
        </is>
      </c>
      <c r="W52" s="57" t="inlineStr">
        <is>
          <t>%%</t>
        </is>
      </c>
      <c r="X52" s="56" t="n"/>
    </row>
    <row r="53" ht="12.75" customHeight="1" s="289">
      <c r="A53" s="71" t="inlineStr">
        <is>
          <t>AGADIR</t>
        </is>
      </c>
      <c r="B53" s="70" t="inlineStr">
        <is>
          <t>AGADIR HAY EL MOHAMADI VMM</t>
        </is>
      </c>
      <c r="C53" s="69" t="inlineStr">
        <is>
          <t>F77 EL MEZRAOUI YOUSSEF</t>
        </is>
      </c>
      <c r="D53" s="68" t="inlineStr">
        <is>
          <t>2022</t>
        </is>
      </c>
      <c r="E53" s="67" t="n"/>
      <c r="F53" s="67" t="n"/>
      <c r="G53" s="67" t="n"/>
      <c r="H53" s="67" t="n"/>
      <c r="I53" s="67" t="n"/>
      <c r="J53" s="67" t="n"/>
      <c r="K53" s="67" t="n"/>
      <c r="L53" s="67" t="n"/>
      <c r="M53" s="67" t="n"/>
      <c r="N53" s="67" t="n"/>
      <c r="O53" s="67" t="n"/>
      <c r="P53" s="67" t="n"/>
      <c r="Q53" s="67" t="n"/>
      <c r="R53" s="67" t="n"/>
      <c r="S53" s="67" t="n"/>
      <c r="T53" s="67" t="n"/>
      <c r="U53" s="67" t="n"/>
      <c r="V53" s="67" t="n"/>
      <c r="W53" s="67" t="n"/>
      <c r="X53" s="56" t="n"/>
    </row>
    <row r="54">
      <c r="A54" s="66" t="inlineStr">
        <is>
          <t>AGADIR</t>
        </is>
      </c>
      <c r="B54" s="65" t="inlineStr">
        <is>
          <t>AGADIR HAY EL MOHAMADI VMM</t>
        </is>
      </c>
      <c r="C54" s="64" t="inlineStr">
        <is>
          <t>F77 EL MEZRAOUI YOUSSEF</t>
        </is>
      </c>
      <c r="D54" s="63" t="inlineStr">
        <is>
          <t>2023</t>
        </is>
      </c>
      <c r="E54" s="62" t="n"/>
      <c r="F54" s="62" t="n"/>
      <c r="G54" s="62" t="n"/>
      <c r="H54" s="62" t="n"/>
      <c r="I54" s="62" t="n"/>
      <c r="J54" s="62" t="n"/>
      <c r="K54" s="62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</row>
    <row r="55" ht="13.5" customHeight="1" s="289" thickBot="1">
      <c r="A55" s="61" t="inlineStr">
        <is>
          <t>AGADIR</t>
        </is>
      </c>
      <c r="B55" s="60" t="inlineStr">
        <is>
          <t>AGADIR HAY EL MOHAMADI VMM</t>
        </is>
      </c>
      <c r="C55" s="59" t="inlineStr">
        <is>
          <t>F77 EL MEZRAOUI YOUSSEF</t>
        </is>
      </c>
      <c r="D55" s="58" t="inlineStr">
        <is>
          <t>%</t>
        </is>
      </c>
      <c r="E55" s="57" t="inlineStr">
        <is>
          <t>%%</t>
        </is>
      </c>
      <c r="F55" s="57" t="inlineStr">
        <is>
          <t>%%</t>
        </is>
      </c>
      <c r="G55" s="57" t="inlineStr">
        <is>
          <t>%%</t>
        </is>
      </c>
      <c r="H55" s="57" t="inlineStr">
        <is>
          <t>%%</t>
        </is>
      </c>
      <c r="I55" s="57" t="inlineStr">
        <is>
          <t>%%</t>
        </is>
      </c>
      <c r="J55" s="57" t="inlineStr">
        <is>
          <t>%%</t>
        </is>
      </c>
      <c r="K55" s="57" t="inlineStr">
        <is>
          <t>%%</t>
        </is>
      </c>
      <c r="L55" s="57" t="inlineStr">
        <is>
          <t>%%</t>
        </is>
      </c>
      <c r="M55" s="57" t="inlineStr">
        <is>
          <t>%%</t>
        </is>
      </c>
      <c r="N55" s="57" t="inlineStr">
        <is>
          <t>%%</t>
        </is>
      </c>
      <c r="O55" s="57" t="inlineStr">
        <is>
          <t>%%</t>
        </is>
      </c>
      <c r="P55" s="57" t="inlineStr">
        <is>
          <t>%%</t>
        </is>
      </c>
      <c r="Q55" s="57" t="inlineStr">
        <is>
          <t>%%</t>
        </is>
      </c>
      <c r="R55" s="57" t="inlineStr">
        <is>
          <t>%%</t>
        </is>
      </c>
      <c r="S55" s="57" t="inlineStr">
        <is>
          <t>%%</t>
        </is>
      </c>
      <c r="T55" s="57" t="inlineStr">
        <is>
          <t>%%</t>
        </is>
      </c>
      <c r="U55" s="57" t="inlineStr">
        <is>
          <t>%%</t>
        </is>
      </c>
      <c r="V55" s="57" t="inlineStr">
        <is>
          <t>%%</t>
        </is>
      </c>
      <c r="W55" s="57" t="inlineStr">
        <is>
          <t>%%</t>
        </is>
      </c>
      <c r="X55" s="56" t="n"/>
    </row>
    <row r="56" ht="12.75" customHeight="1" s="289">
      <c r="A56" s="71" t="inlineStr">
        <is>
          <t>AGADIR</t>
        </is>
      </c>
      <c r="B56" s="70" t="inlineStr">
        <is>
          <t>AGADIR HAY EL MOHAMADI SOM</t>
        </is>
      </c>
      <c r="C56" s="69" t="inlineStr">
        <is>
          <t>Y59 EL GHANMI MOHAMED</t>
        </is>
      </c>
      <c r="D56" s="68" t="inlineStr">
        <is>
          <t>2022</t>
        </is>
      </c>
      <c r="E56" s="67" t="n">
        <v>19214.599609375</v>
      </c>
      <c r="F56" s="67" t="n">
        <v>9032.490234375</v>
      </c>
      <c r="G56" s="67" t="n"/>
      <c r="H56" s="67" t="n">
        <v>8014.31982421875</v>
      </c>
      <c r="I56" s="67" t="n">
        <v>5567.35998535156</v>
      </c>
      <c r="J56" s="67" t="n">
        <v>77.5</v>
      </c>
      <c r="K56" s="67" t="n">
        <v>649.210021972656</v>
      </c>
      <c r="L56" s="67" t="n">
        <v>4657.87005615234</v>
      </c>
      <c r="M56" s="67" t="n">
        <v>3814.38005065918</v>
      </c>
      <c r="N56" s="67" t="n">
        <v>2380.66000175476</v>
      </c>
      <c r="O56" s="67" t="n">
        <v>13533.2498207092</v>
      </c>
      <c r="P56" s="67" t="n"/>
      <c r="Q56" s="67" t="n">
        <v>975</v>
      </c>
      <c r="R56" s="67" t="n">
        <v>15397.2602615356</v>
      </c>
      <c r="S56" s="67" t="n">
        <v>550.039978027344</v>
      </c>
      <c r="T56" s="67" t="n">
        <v>958.5</v>
      </c>
      <c r="U56" s="67" t="n">
        <v>1034</v>
      </c>
      <c r="V56" s="67" t="n">
        <v>6293.75</v>
      </c>
      <c r="W56" s="67" t="n">
        <v>3208.65991973877</v>
      </c>
      <c r="X56" s="56" t="n"/>
    </row>
    <row r="57">
      <c r="A57" s="66" t="inlineStr">
        <is>
          <t>AGADIR</t>
        </is>
      </c>
      <c r="B57" s="65" t="inlineStr">
        <is>
          <t>AGADIR HAY EL MOHAMADI SOM</t>
        </is>
      </c>
      <c r="C57" s="64" t="inlineStr">
        <is>
          <t>Y59 EL GHANMI MOHAMED</t>
        </is>
      </c>
      <c r="D57" s="63" t="inlineStr">
        <is>
          <t>2023</t>
        </is>
      </c>
      <c r="E57" s="62" t="n">
        <v>7617.14013671875</v>
      </c>
      <c r="F57" s="62" t="n">
        <v>5496.72998046875</v>
      </c>
      <c r="G57" s="62" t="n"/>
      <c r="H57" s="62" t="n">
        <v>3790.55004882813</v>
      </c>
      <c r="I57" s="62" t="n">
        <v>2610.54989624023</v>
      </c>
      <c r="J57" s="62" t="n"/>
      <c r="K57" s="62" t="n">
        <v>239.179992675781</v>
      </c>
      <c r="L57" s="62" t="n">
        <v>2356.03005981445</v>
      </c>
      <c r="M57" s="62" t="n">
        <v>1021.16000080109</v>
      </c>
      <c r="N57" s="62" t="n">
        <v>1521.88999557495</v>
      </c>
      <c r="O57" s="62" t="n">
        <v>9840.739951610571</v>
      </c>
      <c r="P57" s="62" t="n"/>
      <c r="Q57" s="62" t="n">
        <v>714.039978027344</v>
      </c>
      <c r="R57" s="62" t="n">
        <v>5929.09991455078</v>
      </c>
      <c r="S57" s="62" t="n">
        <v>137.520004272461</v>
      </c>
      <c r="T57" s="62" t="n"/>
      <c r="U57" s="62" t="n">
        <v>176</v>
      </c>
      <c r="V57" s="62" t="n">
        <v>2408.88989257813</v>
      </c>
      <c r="W57" s="62" t="n">
        <v>1279.24000644684</v>
      </c>
    </row>
    <row r="58" ht="13.5" customHeight="1" s="289" thickBot="1">
      <c r="A58" s="61" t="inlineStr">
        <is>
          <t>AGADIR</t>
        </is>
      </c>
      <c r="B58" s="60" t="inlineStr">
        <is>
          <t>AGADIR HAY EL MOHAMADI SOM</t>
        </is>
      </c>
      <c r="C58" s="59" t="inlineStr">
        <is>
          <t>Y59 EL GHANMI MOHAMED</t>
        </is>
      </c>
      <c r="D58" s="58" t="inlineStr">
        <is>
          <t>%</t>
        </is>
      </c>
      <c r="E58" s="57" t="n">
        <v>-0.6</v>
      </c>
      <c r="F58" s="57" t="n">
        <v>-0.39</v>
      </c>
      <c r="G58" s="57" t="inlineStr">
        <is>
          <t>%%</t>
        </is>
      </c>
      <c r="H58" s="57" t="n">
        <v>-0.53</v>
      </c>
      <c r="I58" s="57" t="n">
        <v>-0.53</v>
      </c>
      <c r="J58" s="57" t="n">
        <v>-1</v>
      </c>
      <c r="K58" s="57" t="n">
        <v>-0.63</v>
      </c>
      <c r="L58" s="57" t="n">
        <v>-0.49</v>
      </c>
      <c r="M58" s="57" t="n">
        <v>-0.73</v>
      </c>
      <c r="N58" s="57" t="n">
        <v>-0.36</v>
      </c>
      <c r="O58" s="57" t="n">
        <v>-0.27</v>
      </c>
      <c r="P58" s="57" t="inlineStr">
        <is>
          <t>%%</t>
        </is>
      </c>
      <c r="Q58" s="57" t="n">
        <v>-0.27</v>
      </c>
      <c r="R58" s="57" t="n">
        <v>-0.61</v>
      </c>
      <c r="S58" s="57" t="n">
        <v>-0.75</v>
      </c>
      <c r="T58" s="57" t="n">
        <v>-1</v>
      </c>
      <c r="U58" s="57" t="n">
        <v>-0.83</v>
      </c>
      <c r="V58" s="57" t="n">
        <v>-0.62</v>
      </c>
      <c r="W58" s="57" t="n">
        <v>-0.6</v>
      </c>
      <c r="X58" s="56" t="n"/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14633.3203125</v>
      </c>
      <c r="F59" s="55" t="n">
        <v>4919.60986328125</v>
      </c>
      <c r="H59" s="55" t="n">
        <v>9530.080078125</v>
      </c>
      <c r="I59" s="55" t="n">
        <v>5615.85009765625</v>
      </c>
      <c r="J59" s="174" t="n"/>
      <c r="K59" s="55" t="n">
        <v>307.510009765625</v>
      </c>
      <c r="L59" s="55" t="n">
        <v>3412.32998657227</v>
      </c>
      <c r="M59" s="55" t="n">
        <v>562.329998016357</v>
      </c>
      <c r="N59" s="55" t="n">
        <v>3183.98989868164</v>
      </c>
      <c r="O59" s="55" t="n">
        <v>4169.50988578796</v>
      </c>
      <c r="Q59" s="55" t="n">
        <v>1758.25</v>
      </c>
      <c r="R59" s="55" t="n">
        <v>8974.000005492941</v>
      </c>
      <c r="S59" s="55" t="n">
        <v>825.030029296875</v>
      </c>
      <c r="T59" s="55" t="n">
        <v>1397.91999816895</v>
      </c>
      <c r="U59" s="55" t="n">
        <v>1716.7099609375</v>
      </c>
      <c r="V59" s="55" t="n">
        <v>5842.93017578125</v>
      </c>
      <c r="W59" s="55" t="n">
        <v>1067.95001983643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11835.150390625</v>
      </c>
      <c r="F60" s="55" t="n">
        <v>4262.41015625</v>
      </c>
      <c r="H60" s="55" t="n">
        <v>6366.7099609375</v>
      </c>
      <c r="I60" s="55" t="n">
        <v>1769.17004394531</v>
      </c>
      <c r="K60" s="55" t="n">
        <v>102.5</v>
      </c>
      <c r="L60" s="55" t="n">
        <v>1516.62002563477</v>
      </c>
      <c r="M60" s="55" t="n">
        <v>220.660002708435</v>
      </c>
      <c r="N60" s="55" t="n">
        <v>1562.52003479004</v>
      </c>
      <c r="O60" s="55" t="n">
        <v>4234.22006225586</v>
      </c>
      <c r="Q60" s="55" t="n">
        <v>475.850006103516</v>
      </c>
      <c r="R60" s="55" t="n">
        <v>1915.80004882813</v>
      </c>
      <c r="S60" s="55" t="n">
        <v>206.259994506836</v>
      </c>
      <c r="T60" s="55" t="n">
        <v>1479.57995605469</v>
      </c>
      <c r="U60" s="55" t="n">
        <v>1630.82995605469</v>
      </c>
      <c r="V60" s="55" t="n">
        <v>5464.330078125</v>
      </c>
      <c r="W60" s="55" t="n">
        <v>782.349984169006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-0.19</v>
      </c>
      <c r="F61" s="56" t="n">
        <v>-0.13</v>
      </c>
      <c r="G61" s="55" t="inlineStr">
        <is>
          <t>%%</t>
        </is>
      </c>
      <c r="H61" s="56" t="n">
        <v>-0.33</v>
      </c>
      <c r="I61" s="56" t="n">
        <v>-0.68</v>
      </c>
      <c r="J61" s="56" t="inlineStr">
        <is>
          <t>%%</t>
        </is>
      </c>
      <c r="K61" s="56" t="n">
        <v>-0.67</v>
      </c>
      <c r="L61" s="56" t="n">
        <v>-0.5600000000000001</v>
      </c>
      <c r="M61" s="56" t="n">
        <v>-0.61</v>
      </c>
      <c r="N61" s="56" t="n">
        <v>-0.51</v>
      </c>
      <c r="O61" s="56" t="n">
        <v>0.02</v>
      </c>
      <c r="P61" s="56" t="inlineStr">
        <is>
          <t>%%</t>
        </is>
      </c>
      <c r="Q61" s="56" t="n">
        <v>-0.73</v>
      </c>
      <c r="R61" s="56" t="n">
        <v>-0.79</v>
      </c>
      <c r="S61" s="56" t="n">
        <v>-0.75</v>
      </c>
      <c r="T61" s="56" t="n">
        <v>0.06</v>
      </c>
      <c r="U61" s="56" t="n">
        <v>-0.05</v>
      </c>
      <c r="V61" s="56" t="n">
        <v>-0.06</v>
      </c>
      <c r="W61" s="56" t="n">
        <v>-0.27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16618.9609375</v>
      </c>
      <c r="F62" s="55" t="n">
        <v>3972.26000976563</v>
      </c>
      <c r="H62" s="55" t="n">
        <v>8354.7802734375</v>
      </c>
      <c r="I62" s="55" t="n">
        <v>1646.69006347656</v>
      </c>
      <c r="K62" s="55" t="n">
        <v>444.170013427734</v>
      </c>
      <c r="L62" s="55" t="n">
        <v>4332.96008300781</v>
      </c>
      <c r="M62" s="55" t="n">
        <v>294.160003662109</v>
      </c>
      <c r="N62" s="55" t="n">
        <v>403.329971313477</v>
      </c>
      <c r="O62" s="55" t="n">
        <v>11427.0000457764</v>
      </c>
      <c r="Q62" s="55" t="n">
        <v>916.5</v>
      </c>
      <c r="R62" s="55" t="n">
        <v>13743.3799133301</v>
      </c>
      <c r="S62" s="55" t="n">
        <v>618.75</v>
      </c>
      <c r="T62" s="55" t="n">
        <v>5781.96997070313</v>
      </c>
      <c r="U62" s="55" t="n">
        <v>188.869995117188</v>
      </c>
      <c r="V62" s="55" t="n">
        <v>3141.88989257813</v>
      </c>
      <c r="W62" s="55" t="n">
        <v>3099.97009277344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8270</v>
      </c>
      <c r="F63" s="55" t="n">
        <v>2930.169921875</v>
      </c>
      <c r="H63" s="55" t="n">
        <v>4397.83984375</v>
      </c>
      <c r="I63" s="55" t="n">
        <v>1753.49005126953</v>
      </c>
      <c r="K63" s="55" t="n">
        <v>546.690002441406</v>
      </c>
      <c r="L63" s="55" t="n">
        <v>2247.75</v>
      </c>
      <c r="M63" s="55" t="n">
        <v>-31.5100002288818</v>
      </c>
      <c r="N63" s="55" t="n">
        <v>-828</v>
      </c>
      <c r="O63" s="55" t="n">
        <v>2522.00004577637</v>
      </c>
      <c r="Q63" s="55" t="n">
        <v>847.609985351563</v>
      </c>
      <c r="R63" s="55" t="n">
        <v>5021.59992408752</v>
      </c>
      <c r="S63" s="55" t="n">
        <v>389.579986572266</v>
      </c>
      <c r="T63" s="55" t="n">
        <v>2180.02996826172</v>
      </c>
      <c r="V63" s="55" t="n">
        <v>1537.68005371094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-0.5</v>
      </c>
      <c r="F64" s="56" t="n">
        <v>-0.26</v>
      </c>
      <c r="G64" s="55" t="inlineStr">
        <is>
          <t>%%</t>
        </is>
      </c>
      <c r="H64" s="56" t="n">
        <v>-0.47</v>
      </c>
      <c r="I64" s="56" t="n">
        <v>0.06</v>
      </c>
      <c r="J64" s="56" t="inlineStr">
        <is>
          <t>%%</t>
        </is>
      </c>
      <c r="K64" s="56" t="n">
        <v>0.23</v>
      </c>
      <c r="L64" s="56" t="n">
        <v>-0.48</v>
      </c>
      <c r="M64" s="56" t="n">
        <v>-1.11</v>
      </c>
      <c r="N64" s="56" t="n">
        <v>-3.05</v>
      </c>
      <c r="O64" s="56" t="n">
        <v>-0.78</v>
      </c>
      <c r="P64" s="55" t="inlineStr">
        <is>
          <t>%%</t>
        </is>
      </c>
      <c r="Q64" s="56" t="n">
        <v>-0.08</v>
      </c>
      <c r="R64" s="56" t="n">
        <v>-0.63</v>
      </c>
      <c r="S64" s="56" t="n">
        <v>-0.37</v>
      </c>
      <c r="T64" s="56" t="n">
        <v>-0.62</v>
      </c>
      <c r="U64" s="56" t="n">
        <v>-1</v>
      </c>
      <c r="V64" s="56" t="n">
        <v>-0.51</v>
      </c>
      <c r="W64" s="56" t="n">
        <v>-1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inlineStr">
        <is>
          <t>%%</t>
        </is>
      </c>
      <c r="F67" s="56" t="inlineStr">
        <is>
          <t>%%</t>
        </is>
      </c>
      <c r="G67" s="55" t="inlineStr">
        <is>
          <t>%%</t>
        </is>
      </c>
      <c r="H67" s="56" t="inlineStr">
        <is>
          <t>%%</t>
        </is>
      </c>
      <c r="I67" s="56" t="inlineStr">
        <is>
          <t>%%</t>
        </is>
      </c>
      <c r="J67" s="56" t="inlineStr">
        <is>
          <t>%%</t>
        </is>
      </c>
      <c r="K67" s="56" t="inlineStr">
        <is>
          <t>%%</t>
        </is>
      </c>
      <c r="L67" s="56" t="inlineStr">
        <is>
          <t>%%</t>
        </is>
      </c>
      <c r="M67" s="56" t="inlineStr">
        <is>
          <t>%%</t>
        </is>
      </c>
      <c r="N67" s="56" t="inlineStr">
        <is>
          <t>%%</t>
        </is>
      </c>
      <c r="O67" s="56" t="inlineStr">
        <is>
          <t>%%</t>
        </is>
      </c>
      <c r="P67" s="55" t="inlineStr">
        <is>
          <t>%%</t>
        </is>
      </c>
      <c r="Q67" s="56" t="inlineStr">
        <is>
          <t>%%</t>
        </is>
      </c>
      <c r="R67" s="56" t="inlineStr">
        <is>
          <t>%%</t>
        </is>
      </c>
      <c r="S67" s="56" t="inlineStr">
        <is>
          <t>%%</t>
        </is>
      </c>
      <c r="T67" s="56" t="inlineStr">
        <is>
          <t>%%</t>
        </is>
      </c>
      <c r="U67" s="56" t="inlineStr">
        <is>
          <t>%%</t>
        </is>
      </c>
      <c r="V67" s="56" t="inlineStr">
        <is>
          <t>%%</t>
        </is>
      </c>
      <c r="W67" s="56" t="inlineStr">
        <is>
          <t>%%</t>
        </is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9151.3095703125</v>
      </c>
      <c r="F68" s="55" t="n">
        <v>6012.52978515625</v>
      </c>
      <c r="H68" s="55" t="n">
        <v>4895.8701171875</v>
      </c>
      <c r="I68" s="55" t="n">
        <v>2498.19995117188</v>
      </c>
      <c r="J68" s="55" t="n">
        <v>38.75</v>
      </c>
      <c r="K68" s="55" t="n">
        <v>341.690002441406</v>
      </c>
      <c r="L68" s="55" t="n">
        <v>1949.76002502441</v>
      </c>
      <c r="M68" s="55" t="n">
        <v>876.790014266968</v>
      </c>
      <c r="N68" s="55" t="n">
        <v>2365.79999542236</v>
      </c>
      <c r="O68" s="55" t="n">
        <v>12201.8900299072</v>
      </c>
      <c r="Q68" s="55" t="n">
        <v>432.25</v>
      </c>
      <c r="R68" s="55" t="n">
        <v>8197.730043411249</v>
      </c>
      <c r="S68" s="55" t="n">
        <v>481.290008544922</v>
      </c>
      <c r="T68" s="55" t="n">
        <v>1462.08004760742</v>
      </c>
      <c r="U68" s="55" t="n">
        <v>2915.33001708984</v>
      </c>
      <c r="V68" s="55" t="n">
        <v>5330.22998046875</v>
      </c>
      <c r="W68" s="55" t="n">
        <v>3756.17004394531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6909.419921875</v>
      </c>
      <c r="F69" s="55" t="n">
        <v>1647.51000976563</v>
      </c>
      <c r="H69" s="55" t="n">
        <v>4263.56982421875</v>
      </c>
      <c r="I69" s="55" t="n">
        <v>1894.67004394531</v>
      </c>
      <c r="K69" s="55" t="n">
        <v>102.51000213623</v>
      </c>
      <c r="L69" s="55" t="n">
        <v>1895.59997558594</v>
      </c>
      <c r="M69" s="55" t="n">
        <v>1047.95002365112</v>
      </c>
      <c r="N69" s="55" t="n">
        <v>2452.25003623962</v>
      </c>
      <c r="O69" s="55" t="n">
        <v>7294.35990142822</v>
      </c>
      <c r="Q69" s="55" t="n">
        <v>227.5</v>
      </c>
      <c r="R69" s="55" t="n">
        <v>2369.20999526978</v>
      </c>
      <c r="S69" s="55" t="n">
        <v>343.75</v>
      </c>
      <c r="T69" s="55" t="n">
        <v>189.169998168945</v>
      </c>
      <c r="U69" s="55" t="n">
        <v>1756</v>
      </c>
      <c r="V69" s="55" t="n">
        <v>2747.35009765625</v>
      </c>
      <c r="W69" s="55" t="n">
        <v>1914.27996635437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-0.24</v>
      </c>
      <c r="F70" s="56" t="n">
        <v>-0.73</v>
      </c>
      <c r="G70" s="55" t="inlineStr">
        <is>
          <t>%%</t>
        </is>
      </c>
      <c r="H70" s="56" t="n">
        <v>-0.13</v>
      </c>
      <c r="I70" s="56" t="n">
        <v>-0.24</v>
      </c>
      <c r="J70" s="56" t="n">
        <v>-1</v>
      </c>
      <c r="K70" s="56" t="n">
        <v>-0.7</v>
      </c>
      <c r="L70" s="56" t="n">
        <v>-0.03</v>
      </c>
      <c r="M70" s="56" t="n">
        <v>0.2</v>
      </c>
      <c r="N70" s="56" t="n">
        <v>0.04</v>
      </c>
      <c r="O70" s="56" t="n">
        <v>-0.4</v>
      </c>
      <c r="P70" s="56" t="inlineStr">
        <is>
          <t>%%</t>
        </is>
      </c>
      <c r="Q70" s="56" t="n">
        <v>-0.47</v>
      </c>
      <c r="R70" s="56" t="n">
        <v>-0.71</v>
      </c>
      <c r="S70" s="56" t="n">
        <v>-0.29</v>
      </c>
      <c r="T70" s="56" t="n">
        <v>-0.87</v>
      </c>
      <c r="U70" s="56" t="n">
        <v>-0.4</v>
      </c>
      <c r="V70" s="56" t="n">
        <v>-0.48</v>
      </c>
      <c r="W70" s="56" t="n">
        <v>-0.49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116491.420424461</v>
      </c>
      <c r="F74" s="55" t="n">
        <v>162044.260421753</v>
      </c>
      <c r="G74" s="55" t="n">
        <v>0</v>
      </c>
      <c r="H74" s="55" t="n">
        <v>55796.3599214554</v>
      </c>
      <c r="I74" s="55" t="n">
        <v>46992.2689304352</v>
      </c>
      <c r="J74" s="55" t="n">
        <v>0</v>
      </c>
      <c r="K74" s="55" t="n">
        <v>6922.5</v>
      </c>
      <c r="L74" s="55" t="n">
        <v>31304</v>
      </c>
      <c r="M74" s="55" t="n">
        <v>5807.10001468659</v>
      </c>
      <c r="N74" s="55" t="n">
        <v>120633.540893555</v>
      </c>
      <c r="O74" s="55" t="n">
        <v>42039.049282074</v>
      </c>
      <c r="P74" s="55" t="n">
        <v>0</v>
      </c>
      <c r="Q74" s="55" t="n">
        <v>6679.4698638916</v>
      </c>
      <c r="R74" s="55" t="n">
        <v>292115.501412392</v>
      </c>
      <c r="S74" s="55" t="n">
        <v>19800</v>
      </c>
      <c r="T74" s="55" t="n">
        <v>158127.390625</v>
      </c>
      <c r="U74" s="55" t="n">
        <v>33237.0801391602</v>
      </c>
      <c r="V74" s="55" t="n">
        <v>165390.770000458</v>
      </c>
      <c r="W74" s="55" t="n">
        <v>47330.8908057213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112520.515625</v>
      </c>
      <c r="F75" s="55" t="n">
        <v>184973.290565491</v>
      </c>
      <c r="G75" s="55" t="n">
        <v>0</v>
      </c>
      <c r="H75" s="55" t="n">
        <v>50800.5419921875</v>
      </c>
      <c r="I75" s="55" t="n">
        <v>55340.679944992</v>
      </c>
      <c r="J75" s="55" t="n">
        <v>0</v>
      </c>
      <c r="K75" s="55" t="n">
        <v>4550</v>
      </c>
      <c r="L75" s="55" t="n">
        <v>9022</v>
      </c>
      <c r="M75" s="55" t="n">
        <v>5676.26002502441</v>
      </c>
      <c r="N75" s="55" t="n">
        <v>62769.1007080078</v>
      </c>
      <c r="O75" s="55" t="n">
        <v>69692.88093853</v>
      </c>
      <c r="P75" s="55" t="n">
        <v>0</v>
      </c>
      <c r="Q75" s="55" t="n">
        <v>6504.8701171875</v>
      </c>
      <c r="R75" s="55" t="n">
        <v>65623.66956758501</v>
      </c>
      <c r="S75" s="55" t="n">
        <v>2812.5</v>
      </c>
      <c r="T75" s="55" t="n">
        <v>33503.4196777344</v>
      </c>
      <c r="U75" s="55" t="n">
        <v>17789.580078125</v>
      </c>
      <c r="V75" s="55" t="n">
        <v>72225</v>
      </c>
      <c r="W75" s="55" t="n">
        <v>50406.4492797852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-0.03</v>
      </c>
      <c r="F76" s="56" t="n">
        <v>0.14</v>
      </c>
      <c r="G76" s="55" t="inlineStr">
        <is>
          <t>%%</t>
        </is>
      </c>
      <c r="H76" s="56" t="n">
        <v>-0.09</v>
      </c>
      <c r="I76" s="56" t="n">
        <v>0.18</v>
      </c>
      <c r="J76" s="56" t="inlineStr">
        <is>
          <t>%%</t>
        </is>
      </c>
      <c r="K76" s="56" t="n">
        <v>-0.34</v>
      </c>
      <c r="L76" s="56" t="n">
        <v>-0.71</v>
      </c>
      <c r="M76" s="56" t="n">
        <v>-0.02</v>
      </c>
      <c r="N76" s="56" t="n">
        <v>-0.48</v>
      </c>
      <c r="O76" s="56" t="n">
        <v>0.66</v>
      </c>
      <c r="P76" s="55" t="inlineStr">
        <is>
          <t>%%</t>
        </is>
      </c>
      <c r="Q76" s="56" t="n">
        <v>-0.03</v>
      </c>
      <c r="R76" s="56" t="n">
        <v>-0.78</v>
      </c>
      <c r="S76" s="56" t="n">
        <v>-0.86</v>
      </c>
      <c r="T76" s="56" t="n">
        <v>-0.79</v>
      </c>
      <c r="U76" s="56" t="n">
        <v>-0.46</v>
      </c>
      <c r="V76" s="56" t="n">
        <v>-0.5600000000000001</v>
      </c>
      <c r="W76" s="56" t="n">
        <v>0.06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63331.3798065186</v>
      </c>
      <c r="F77" s="55" t="n">
        <v>38427.4303894043</v>
      </c>
      <c r="G77" s="55" t="n">
        <v>0</v>
      </c>
      <c r="H77" s="55" t="n">
        <v>29842.389831543</v>
      </c>
      <c r="I77" s="55" t="n">
        <v>19271.0799636841</v>
      </c>
      <c r="J77" s="55" t="n">
        <v>232.5</v>
      </c>
      <c r="K77" s="55" t="n">
        <v>1332.57998657227</v>
      </c>
      <c r="L77" s="55" t="n">
        <v>15462.9700508118</v>
      </c>
      <c r="M77" s="55" t="n">
        <v>4011.6699795723</v>
      </c>
      <c r="N77" s="55" t="n">
        <v>12675.3399066925</v>
      </c>
      <c r="O77" s="55" t="n">
        <v>103511.740049362</v>
      </c>
      <c r="P77" s="55" t="n">
        <v>0</v>
      </c>
      <c r="Q77" s="55" t="n">
        <v>7666.75</v>
      </c>
      <c r="R77" s="55" t="n">
        <v>63955.5399284363</v>
      </c>
      <c r="S77" s="55" t="n">
        <v>2156.5699634552</v>
      </c>
      <c r="T77" s="55" t="n">
        <v>17709.5605316162</v>
      </c>
      <c r="U77" s="55" t="n">
        <v>12245.1600189209</v>
      </c>
      <c r="V77" s="55" t="n">
        <v>26692.7500991821</v>
      </c>
      <c r="W77" s="55" t="n">
        <v>15420.549993515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35855.6499023438</v>
      </c>
      <c r="F78" s="55" t="n">
        <v>21232.7200927734</v>
      </c>
      <c r="G78" s="55" t="n">
        <v>0</v>
      </c>
      <c r="H78" s="55" t="n">
        <v>16023.1898803711</v>
      </c>
      <c r="I78" s="55" t="n">
        <v>11781.5799102783</v>
      </c>
      <c r="J78" s="55" t="n">
        <v>0</v>
      </c>
      <c r="K78" s="55" t="n">
        <v>546.709991455078</v>
      </c>
      <c r="L78" s="55" t="n">
        <v>7636.69996452332</v>
      </c>
      <c r="M78" s="55" t="n">
        <v>952.909998893737</v>
      </c>
      <c r="N78" s="55" t="n">
        <v>6123.35992431641</v>
      </c>
      <c r="O78" s="55" t="n">
        <v>44023.8501096964</v>
      </c>
      <c r="P78" s="55" t="n">
        <v>0</v>
      </c>
      <c r="Q78" s="55" t="n">
        <v>3354.69995117188</v>
      </c>
      <c r="R78" s="55" t="n">
        <v>16152.8399219513</v>
      </c>
      <c r="S78" s="55" t="n">
        <v>1292.56000518799</v>
      </c>
      <c r="T78" s="55" t="n">
        <v>8251.47000122071</v>
      </c>
      <c r="U78" s="55" t="n">
        <v>3682.84999847412</v>
      </c>
      <c r="V78" s="55" t="n">
        <v>13491.8399047852</v>
      </c>
      <c r="W78" s="55" t="n">
        <v>8996.690035820009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-0.43</v>
      </c>
      <c r="F79" s="56" t="n">
        <v>-0.45</v>
      </c>
      <c r="G79" s="55" t="inlineStr">
        <is>
          <t>%%</t>
        </is>
      </c>
      <c r="H79" s="56" t="n">
        <v>-0.46</v>
      </c>
      <c r="I79" s="56" t="n">
        <v>-0.39</v>
      </c>
      <c r="J79" s="56" t="n">
        <v>-1</v>
      </c>
      <c r="K79" s="56" t="n">
        <v>-0.59</v>
      </c>
      <c r="L79" s="56" t="n">
        <v>-0.51</v>
      </c>
      <c r="M79" s="56" t="n">
        <v>-0.76</v>
      </c>
      <c r="N79" s="56" t="n">
        <v>-0.52</v>
      </c>
      <c r="O79" s="56" t="n">
        <v>-0.57</v>
      </c>
      <c r="P79" s="55" t="inlineStr">
        <is>
          <t>%%</t>
        </is>
      </c>
      <c r="Q79" s="56" t="n">
        <v>-0.5600000000000001</v>
      </c>
      <c r="R79" s="56" t="n">
        <v>-0.75</v>
      </c>
      <c r="S79" s="56" t="n">
        <v>-0.4</v>
      </c>
      <c r="T79" s="56" t="n">
        <v>-0.53</v>
      </c>
      <c r="U79" s="56" t="n">
        <v>-0.7</v>
      </c>
      <c r="V79" s="56" t="n">
        <v>-0.49</v>
      </c>
      <c r="W79" s="56" t="n">
        <v>-0.42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78027.1298828125</v>
      </c>
      <c r="F80" s="55" t="n">
        <v>32633.6701660156</v>
      </c>
      <c r="G80" s="55" t="n">
        <v>0</v>
      </c>
      <c r="H80" s="55" t="n">
        <v>38104.3803710938</v>
      </c>
      <c r="I80" s="55" t="n">
        <v>21377.8200683594</v>
      </c>
      <c r="J80" s="55" t="n">
        <v>116.25</v>
      </c>
      <c r="K80" s="55" t="n">
        <v>2425.97006225586</v>
      </c>
      <c r="L80" s="55" t="n">
        <v>18929.5201263428</v>
      </c>
      <c r="M80" s="55" t="n">
        <v>8641.250093460079</v>
      </c>
      <c r="N80" s="55" t="n">
        <v>12566.6599254608</v>
      </c>
      <c r="O80" s="55" t="n">
        <v>57453.4200763703</v>
      </c>
      <c r="P80" s="55" t="n">
        <v>0</v>
      </c>
      <c r="Q80" s="55" t="n">
        <v>5388.5</v>
      </c>
      <c r="R80" s="55" t="n">
        <v>59813.3101651762</v>
      </c>
      <c r="S80" s="55" t="n">
        <v>3483.45999145508</v>
      </c>
      <c r="T80" s="55" t="n">
        <v>10944.9100494385</v>
      </c>
      <c r="U80" s="55" t="n">
        <v>8897.57997131348</v>
      </c>
      <c r="V80" s="55" t="n">
        <v>29785.0998535156</v>
      </c>
      <c r="W80" s="55" t="n">
        <v>14109.5000839233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43917.0307617188</v>
      </c>
      <c r="F81" s="55" t="n">
        <v>21238.5900878906</v>
      </c>
      <c r="G81" s="55" t="n">
        <v>0</v>
      </c>
      <c r="H81" s="55" t="n">
        <v>22610.5495605469</v>
      </c>
      <c r="I81" s="55" t="n">
        <v>12081.7200012207</v>
      </c>
      <c r="J81" s="55" t="n">
        <v>0</v>
      </c>
      <c r="K81" s="55" t="n">
        <v>1264.23998260498</v>
      </c>
      <c r="L81" s="55" t="n">
        <v>9749.130043029791</v>
      </c>
      <c r="M81" s="55" t="n">
        <v>4287.45000362396</v>
      </c>
      <c r="N81" s="55" t="n">
        <v>7308.30005073547</v>
      </c>
      <c r="O81" s="55" t="n">
        <v>33535.8199591637</v>
      </c>
      <c r="P81" s="55" t="n">
        <v>0</v>
      </c>
      <c r="Q81" s="55" t="n">
        <v>2979.6799621582</v>
      </c>
      <c r="R81" s="55" t="n">
        <v>19974.7998065948</v>
      </c>
      <c r="S81" s="55" t="n">
        <v>1420.89999389649</v>
      </c>
      <c r="T81" s="55" t="n">
        <v>4691.1399383545</v>
      </c>
      <c r="U81" s="55" t="n">
        <v>4735.49995422364</v>
      </c>
      <c r="V81" s="55" t="n">
        <v>18486.7501220703</v>
      </c>
      <c r="W81" s="55" t="n">
        <v>6557.04007720948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-0.44</v>
      </c>
      <c r="F82" s="56" t="n">
        <v>-0.35</v>
      </c>
      <c r="G82" s="55" t="inlineStr">
        <is>
          <t>%%</t>
        </is>
      </c>
      <c r="H82" s="56" t="n">
        <v>-0.41</v>
      </c>
      <c r="I82" s="56" t="n">
        <v>-0.43</v>
      </c>
      <c r="J82" s="56" t="n">
        <v>-1</v>
      </c>
      <c r="K82" s="56" t="n">
        <v>-0.48</v>
      </c>
      <c r="L82" s="56" t="n">
        <v>-0.48</v>
      </c>
      <c r="M82" s="56" t="n">
        <v>-0.5</v>
      </c>
      <c r="N82" s="56" t="n">
        <v>-0.42</v>
      </c>
      <c r="O82" s="56" t="n">
        <v>-0.42</v>
      </c>
      <c r="P82" s="55" t="inlineStr">
        <is>
          <t>%%</t>
        </is>
      </c>
      <c r="Q82" s="56" t="n">
        <v>-0.45</v>
      </c>
      <c r="R82" s="56" t="n">
        <v>-0.67</v>
      </c>
      <c r="S82" s="56" t="n">
        <v>-0.59</v>
      </c>
      <c r="T82" s="56" t="n">
        <v>-0.57</v>
      </c>
      <c r="U82" s="56" t="n">
        <v>-0.47</v>
      </c>
      <c r="V82" s="56" t="n">
        <v>-0.38</v>
      </c>
      <c r="W82" s="56" t="n">
        <v>-0.54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CDA AGADIR</t>
        </is>
      </c>
      <c r="D83" s="55" t="n">
        <v>2022</v>
      </c>
      <c r="E83" s="55" t="n">
        <v>257849.930113792</v>
      </c>
      <c r="F83" s="55" t="n">
        <v>233105.360977173</v>
      </c>
      <c r="G83" s="55" t="n">
        <v>0</v>
      </c>
      <c r="H83" s="55" t="n">
        <v>123743.130124092</v>
      </c>
      <c r="I83" s="55" t="n">
        <v>87641.1689624787</v>
      </c>
      <c r="J83" s="55" t="n">
        <v>348.75</v>
      </c>
      <c r="K83" s="55" t="n">
        <v>10681.0500488281</v>
      </c>
      <c r="L83" s="55" t="n">
        <v>65696.4901771545</v>
      </c>
      <c r="M83" s="55" t="n">
        <v>18460.020087719</v>
      </c>
      <c r="N83" s="55" t="n">
        <v>145875.540725708</v>
      </c>
      <c r="O83" s="55" t="n">
        <v>203004.209407806</v>
      </c>
      <c r="P83" s="55" t="n">
        <v>0</v>
      </c>
      <c r="Q83" s="55" t="n">
        <v>19734.7198638916</v>
      </c>
      <c r="R83" s="55" t="n">
        <v>415884.351506004</v>
      </c>
      <c r="S83" s="55" t="n">
        <v>25440.0299549103</v>
      </c>
      <c r="T83" s="55" t="n">
        <v>186781.861206055</v>
      </c>
      <c r="U83" s="55" t="n">
        <v>54379.8201293945</v>
      </c>
      <c r="V83" s="55" t="n">
        <v>221868.619953156</v>
      </c>
      <c r="W83" s="55" t="n">
        <v>76860.9408831597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CDA AGADIR</t>
        </is>
      </c>
      <c r="D84" s="55" t="n">
        <v>2023</v>
      </c>
      <c r="E84" s="55" t="n">
        <v>192293.196289063</v>
      </c>
      <c r="F84" s="55" t="n">
        <v>227444.600746155</v>
      </c>
      <c r="G84" s="55" t="n">
        <v>0</v>
      </c>
      <c r="H84" s="55" t="n">
        <v>89434.2814331055</v>
      </c>
      <c r="I84" s="55" t="n">
        <v>79203.9798564911</v>
      </c>
      <c r="J84" s="55" t="n">
        <v>0</v>
      </c>
      <c r="K84" s="55" t="n">
        <v>6360.94997406006</v>
      </c>
      <c r="L84" s="55" t="n">
        <v>26407.8300075531</v>
      </c>
      <c r="M84" s="55" t="n">
        <v>10916.6200275421</v>
      </c>
      <c r="N84" s="55" t="n">
        <v>76200.76068305961</v>
      </c>
      <c r="O84" s="55" t="n">
        <v>147252.55100739</v>
      </c>
      <c r="P84" s="55" t="n">
        <v>0</v>
      </c>
      <c r="Q84" s="55" t="n">
        <v>12839.2500305176</v>
      </c>
      <c r="R84" s="55" t="n">
        <v>101751.309296131</v>
      </c>
      <c r="S84" s="55" t="n">
        <v>5525.95999908447</v>
      </c>
      <c r="T84" s="55" t="n">
        <v>46446.0296173096</v>
      </c>
      <c r="U84" s="55" t="n">
        <v>26207.9300308228</v>
      </c>
      <c r="V84" s="55" t="n">
        <v>104203.590026855</v>
      </c>
      <c r="W84" s="55" t="n">
        <v>65960.17939281469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CDA AGADIR</t>
        </is>
      </c>
      <c r="D85" s="55" t="inlineStr">
        <is>
          <t>%</t>
        </is>
      </c>
      <c r="E85" s="56" t="n">
        <v>-0.25</v>
      </c>
      <c r="F85" s="56" t="n">
        <v>-0.02</v>
      </c>
      <c r="G85" s="55" t="inlineStr">
        <is>
          <t>%%</t>
        </is>
      </c>
      <c r="H85" s="56" t="n">
        <v>-0.28</v>
      </c>
      <c r="I85" s="56" t="n">
        <v>-0.1</v>
      </c>
      <c r="J85" s="56" t="n">
        <v>-1</v>
      </c>
      <c r="K85" s="56" t="n">
        <v>-0.4</v>
      </c>
      <c r="L85" s="56" t="n">
        <v>-0.6</v>
      </c>
      <c r="M85" s="56" t="n">
        <v>-0.41</v>
      </c>
      <c r="N85" s="56" t="n">
        <v>-0.48</v>
      </c>
      <c r="O85" s="56" t="n">
        <v>-0.27</v>
      </c>
      <c r="P85" s="55" t="inlineStr">
        <is>
          <t>%%</t>
        </is>
      </c>
      <c r="Q85" s="56" t="n">
        <v>-0.35</v>
      </c>
      <c r="R85" s="56" t="n">
        <v>-0.76</v>
      </c>
      <c r="S85" s="56" t="n">
        <v>-0.78</v>
      </c>
      <c r="T85" s="56" t="n">
        <v>-0.75</v>
      </c>
      <c r="U85" s="56" t="n">
        <v>-0.52</v>
      </c>
      <c r="V85" s="56" t="n">
        <v>-0.53</v>
      </c>
      <c r="W85" s="56" t="n">
        <v>-0.14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RowHeight="12.75"/>
  <cols>
    <col width="19.85546875" customWidth="1" style="55" min="1" max="1"/>
    <col width="25.140625" customWidth="1" style="55" min="2" max="2"/>
    <col width="31.7109375" bestFit="1" customWidth="1" style="55" min="3" max="3"/>
    <col width="5.85546875" bestFit="1" customWidth="1" style="55" min="4" max="4"/>
    <col width="9.140625" bestFit="1" customWidth="1" style="55" min="5" max="5"/>
    <col width="8.5703125" customWidth="1" style="55" min="6" max="6"/>
    <col width="8.28515625" customWidth="1" style="55" min="7" max="7"/>
    <col width="7.42578125" customWidth="1" style="55" min="8" max="8"/>
    <col width="7.7109375" customWidth="1" style="55" min="9" max="9"/>
    <col width="9.140625" customWidth="1" style="55" min="10" max="10"/>
    <col width="7.85546875" customWidth="1" style="55" min="11" max="12"/>
    <col width="8.140625" customWidth="1" style="55" min="13" max="13"/>
    <col width="7.7109375" customWidth="1" style="55" min="14" max="14"/>
    <col width="8" customWidth="1" style="55" min="15" max="15"/>
    <col width="7.85546875" customWidth="1" style="55" min="16" max="16"/>
    <col width="8" customWidth="1" style="55" min="17" max="17"/>
    <col width="8.85546875" bestFit="1" customWidth="1" style="55" min="18" max="18"/>
    <col width="8.42578125" customWidth="1" style="55" min="19" max="19"/>
    <col width="8.140625" customWidth="1" style="55" min="20" max="20"/>
    <col width="8.42578125" customWidth="1" style="55" min="21" max="21"/>
    <col width="7.5703125" customWidth="1" style="55" min="22" max="22"/>
    <col width="8.140625" bestFit="1" customWidth="1" style="55" min="23" max="23"/>
    <col width="46.28515625" bestFit="1" customWidth="1" style="55" min="24" max="24"/>
    <col width="11.42578125" customWidth="1" style="55" min="25" max="16384"/>
  </cols>
  <sheetData>
    <row r="1" ht="9.75" customHeight="1" s="289">
      <c r="A1" s="105" t="inlineStr">
        <is>
          <t>MADEC</t>
        </is>
      </c>
      <c r="B1" s="94" t="n"/>
      <c r="C1" s="93" t="n"/>
      <c r="D1" s="93" t="n"/>
    </row>
    <row r="2" ht="24.75" customHeight="1" s="289">
      <c r="A2" s="104" t="inlineStr">
        <is>
          <t>DIRECTION COMMERCIALE</t>
        </is>
      </c>
      <c r="B2" s="94" t="n"/>
      <c r="C2" s="93" t="n"/>
      <c r="D2" s="93" t="n"/>
      <c r="G2" s="99" t="n"/>
      <c r="H2" s="103" t="inlineStr">
        <is>
          <t xml:space="preserve">VENTES EN CA HT DES PRODUITS 20/80 POUR LA STE SOM </t>
        </is>
      </c>
      <c r="I2" s="99" t="n"/>
      <c r="J2" s="99" t="n"/>
      <c r="K2" s="99" t="n"/>
      <c r="S2" s="304" t="n"/>
      <c r="T2" s="305">
        <f>+TODAY()</f>
        <v/>
      </c>
    </row>
    <row r="3">
      <c r="A3" s="99" t="n"/>
      <c r="B3" s="99" t="n"/>
      <c r="C3" s="99" t="n"/>
      <c r="D3" s="99" t="n"/>
      <c r="E3" s="99" t="n"/>
      <c r="F3" s="99" t="n"/>
      <c r="G3" s="99" t="n"/>
      <c r="H3" s="99" t="n"/>
      <c r="I3" s="101" t="n"/>
      <c r="J3" s="101" t="inlineStr">
        <is>
          <t>FIN JAN 2022/2022</t>
        </is>
      </c>
      <c r="K3" s="101" t="n"/>
      <c r="L3" s="100" t="n"/>
      <c r="M3" s="99" t="n"/>
      <c r="N3" s="99" t="n"/>
      <c r="O3" s="99" t="n"/>
      <c r="P3" s="99" t="n"/>
      <c r="Q3" s="99" t="n"/>
      <c r="R3" s="99" t="n"/>
      <c r="S3" s="99" t="n"/>
      <c r="T3" s="99" t="n"/>
      <c r="U3" s="99" t="n"/>
    </row>
    <row r="4" ht="13.5" customHeight="1" s="289" thickBot="1">
      <c r="A4" s="95" t="n"/>
      <c r="B4" s="94" t="n"/>
      <c r="C4" s="93" t="n"/>
      <c r="D4" s="93" t="n"/>
      <c r="F4" s="99" t="n"/>
      <c r="G4" s="99" t="n"/>
      <c r="H4" s="99" t="n"/>
      <c r="I4" s="99" t="n"/>
      <c r="J4" s="99" t="n"/>
      <c r="K4" s="99" t="n"/>
    </row>
    <row r="5" ht="14.25" customHeight="1" s="289">
      <c r="A5" s="272" t="n"/>
      <c r="C5" s="93" t="n"/>
      <c r="D5" s="93" t="n"/>
      <c r="E5" s="273" t="inlineStr">
        <is>
          <t>LEVURE</t>
        </is>
      </c>
      <c r="F5" s="299" t="n"/>
      <c r="G5" s="298" t="n"/>
      <c r="H5" s="276" t="inlineStr">
        <is>
          <t>Péride Du : 01/02/2018 Au :03/02/2018</t>
        </is>
      </c>
      <c r="I5" s="298" t="n"/>
      <c r="J5" s="278" t="inlineStr">
        <is>
          <t>FLAN</t>
        </is>
      </c>
      <c r="K5" s="299" t="n"/>
      <c r="L5" s="299" t="n"/>
      <c r="M5" s="298" t="n"/>
      <c r="N5" s="306" t="inlineStr">
        <is>
          <t>BOUILLON</t>
        </is>
      </c>
      <c r="O5" s="299" t="n"/>
      <c r="P5" s="301" t="n"/>
      <c r="Q5" s="278" t="inlineStr">
        <is>
          <t>CHOCAO</t>
        </is>
      </c>
      <c r="R5" s="280" t="inlineStr">
        <is>
          <t>MOUSSE</t>
        </is>
      </c>
      <c r="S5" s="276" t="inlineStr">
        <is>
          <t>COLORANT</t>
        </is>
      </c>
      <c r="T5" s="299" t="n"/>
      <c r="U5" s="298" t="n"/>
      <c r="V5" s="284" t="inlineStr">
        <is>
          <t>CACAO</t>
        </is>
      </c>
      <c r="W5" s="284" t="inlineStr">
        <is>
          <t>BENTTYB</t>
        </is>
      </c>
    </row>
    <row r="6" ht="14.25" customHeight="1" s="289" thickBot="1">
      <c r="A6" s="95" t="n"/>
      <c r="B6" s="94" t="n"/>
      <c r="C6" s="93" t="n"/>
      <c r="D6" s="93" t="n"/>
      <c r="E6" s="92" t="n">
        <v>10</v>
      </c>
      <c r="F6" s="91" t="n">
        <v>100</v>
      </c>
      <c r="G6" s="90" t="inlineStr">
        <is>
          <t>Sup Cr.</t>
        </is>
      </c>
      <c r="H6" s="84" t="n">
        <v>10</v>
      </c>
      <c r="I6" s="86" t="n">
        <v>100</v>
      </c>
      <c r="J6" s="88" t="inlineStr">
        <is>
          <t>I 50</t>
        </is>
      </c>
      <c r="K6" s="89" t="inlineStr">
        <is>
          <t>J 50</t>
        </is>
      </c>
      <c r="L6" s="89" t="inlineStr">
        <is>
          <t>NS 24</t>
        </is>
      </c>
      <c r="M6" s="87" t="inlineStr">
        <is>
          <t>SUC</t>
        </is>
      </c>
      <c r="N6" s="84" t="n">
        <v>36</v>
      </c>
      <c r="O6" s="89" t="inlineStr">
        <is>
          <t>4 L</t>
        </is>
      </c>
      <c r="P6" s="86" t="n">
        <v>60</v>
      </c>
      <c r="Q6" s="88" t="inlineStr">
        <is>
          <t>100G</t>
        </is>
      </c>
      <c r="R6" s="87" t="inlineStr">
        <is>
          <t>GLACES</t>
        </is>
      </c>
      <c r="S6" s="86" t="inlineStr">
        <is>
          <t>FUS</t>
        </is>
      </c>
      <c r="T6" s="85" t="n">
        <v>88.5</v>
      </c>
      <c r="U6" s="84" t="inlineStr">
        <is>
          <t>88 GM</t>
        </is>
      </c>
      <c r="V6" s="307" t="n"/>
      <c r="W6" s="307" t="n"/>
    </row>
    <row r="7" ht="14.25" customHeight="1" s="289" thickBot="1">
      <c r="A7" s="83" t="inlineStr">
        <is>
          <t>AGENCE</t>
        </is>
      </c>
      <c r="B7" s="82" t="inlineStr">
        <is>
          <t>REPRESENTANT</t>
        </is>
      </c>
      <c r="C7" s="82" t="inlineStr">
        <is>
          <t>REPRESENTANT</t>
        </is>
      </c>
      <c r="D7" s="81" t="inlineStr">
        <is>
          <t>AN.</t>
        </is>
      </c>
      <c r="E7" s="80" t="n">
        <v>401101</v>
      </c>
      <c r="F7" s="79" t="n">
        <v>401103</v>
      </c>
      <c r="G7" s="78" t="n">
        <v>401106</v>
      </c>
      <c r="H7" s="73" t="n">
        <v>402101</v>
      </c>
      <c r="I7" s="75" t="n">
        <v>402103</v>
      </c>
      <c r="J7" s="77" t="n">
        <v>406110</v>
      </c>
      <c r="K7" s="74" t="n">
        <v>406120</v>
      </c>
      <c r="L7" s="74" t="inlineStr">
        <is>
          <t>40613*</t>
        </is>
      </c>
      <c r="M7" s="76" t="inlineStr">
        <is>
          <t>40510*</t>
        </is>
      </c>
      <c r="N7" s="73" t="inlineStr">
        <is>
          <t>409*02</t>
        </is>
      </c>
      <c r="O7" s="74" t="inlineStr">
        <is>
          <t>409*11</t>
        </is>
      </c>
      <c r="P7" s="75" t="inlineStr">
        <is>
          <t>409*20</t>
        </is>
      </c>
      <c r="Q7" s="77" t="n">
        <v>408101</v>
      </c>
      <c r="R7" s="76" t="n"/>
      <c r="S7" s="75" t="n">
        <v>415104</v>
      </c>
      <c r="T7" s="74" t="n">
        <v>415201</v>
      </c>
      <c r="U7" s="73" t="n">
        <v>415307</v>
      </c>
      <c r="V7" s="72" t="n"/>
      <c r="W7" s="72" t="n"/>
    </row>
    <row r="8" ht="12.75" customHeight="1" s="289">
      <c r="A8" s="71" t="inlineStr">
        <is>
          <t>AGADIR</t>
        </is>
      </c>
      <c r="B8" s="70" t="inlineStr">
        <is>
          <t>AGADIR GROS VMM</t>
        </is>
      </c>
      <c r="C8" s="69" t="inlineStr">
        <is>
          <t>057 LAHBI HICHAM</t>
        </is>
      </c>
      <c r="D8" s="68" t="inlineStr">
        <is>
          <t>2022</t>
        </is>
      </c>
      <c r="E8" s="67" t="n">
        <v>232687.824584961</v>
      </c>
      <c r="F8" s="67" t="n">
        <v>252938.33984375</v>
      </c>
      <c r="G8" s="67" t="n"/>
      <c r="H8" s="67" t="n">
        <v>109963.020263672</v>
      </c>
      <c r="I8" s="67" t="n">
        <v>72050.6397705078</v>
      </c>
      <c r="J8" s="67" t="n"/>
      <c r="K8" s="67" t="n"/>
      <c r="L8" s="67" t="n">
        <v>23634</v>
      </c>
      <c r="M8" s="67" t="n">
        <v>37183.5203638077</v>
      </c>
      <c r="N8" s="67" t="n">
        <v>112504.689102173</v>
      </c>
      <c r="O8" s="67" t="n">
        <v>90430.60003662109</v>
      </c>
      <c r="P8" s="67" t="n"/>
      <c r="Q8" s="67" t="n">
        <v>8411.47981262207</v>
      </c>
      <c r="R8" s="67" t="n">
        <v>75660.4199829102</v>
      </c>
      <c r="S8" s="67" t="n">
        <v>6997.5</v>
      </c>
      <c r="T8" s="67" t="n">
        <v>1850</v>
      </c>
      <c r="U8" s="67" t="n">
        <v>7677.08001708984</v>
      </c>
      <c r="V8" s="67" t="n">
        <v>76950</v>
      </c>
      <c r="W8" s="67" t="n">
        <v>30262.749786377</v>
      </c>
      <c r="X8" s="56" t="n"/>
    </row>
    <row r="9">
      <c r="A9" s="66" t="inlineStr">
        <is>
          <t>AGADIR</t>
        </is>
      </c>
      <c r="B9" s="65" t="inlineStr">
        <is>
          <t>AGADIR GROS VMM</t>
        </is>
      </c>
      <c r="C9" s="64" t="inlineStr">
        <is>
          <t>057 LAHBI HICHAM</t>
        </is>
      </c>
      <c r="D9" s="63" t="inlineStr">
        <is>
          <t>2023</t>
        </is>
      </c>
      <c r="E9" s="62" t="n">
        <v>113974.048217773</v>
      </c>
      <c r="F9" s="62" t="n">
        <v>158167.458496094</v>
      </c>
      <c r="G9" s="62" t="n"/>
      <c r="H9" s="62" t="n">
        <v>61504.4298095703</v>
      </c>
      <c r="I9" s="62" t="n">
        <v>78536.74945068359</v>
      </c>
      <c r="J9" s="62" t="n"/>
      <c r="K9" s="62" t="n"/>
      <c r="L9" s="62" t="n">
        <v>28737.9200000763</v>
      </c>
      <c r="M9" s="62" t="n">
        <v>26745.9500579834</v>
      </c>
      <c r="N9" s="62" t="n">
        <v>191154.380046844</v>
      </c>
      <c r="O9" s="62" t="n">
        <v>64090.0085306168</v>
      </c>
      <c r="P9" s="62" t="n"/>
      <c r="Q9" s="62" t="n">
        <v>1404.97998046875</v>
      </c>
      <c r="R9" s="62" t="n">
        <v>32334.1501407623</v>
      </c>
      <c r="S9" s="62" t="n">
        <v>1125</v>
      </c>
      <c r="T9" s="62" t="n"/>
      <c r="U9" s="62" t="n">
        <v>28445.8397216797</v>
      </c>
      <c r="V9" s="62" t="n">
        <v>49275</v>
      </c>
      <c r="W9" s="62" t="n">
        <v>46547.6196947098</v>
      </c>
    </row>
    <row r="10" ht="13.5" customHeight="1" s="289" thickBot="1">
      <c r="A10" s="61" t="inlineStr">
        <is>
          <t>AGADIR</t>
        </is>
      </c>
      <c r="B10" s="60" t="inlineStr">
        <is>
          <t>AGADIR GROS VMM</t>
        </is>
      </c>
      <c r="C10" s="59" t="inlineStr">
        <is>
          <t>057 LAHBI HICHAM</t>
        </is>
      </c>
      <c r="D10" s="58" t="inlineStr">
        <is>
          <t>%</t>
        </is>
      </c>
      <c r="E10" s="57" t="n">
        <v>-0.51</v>
      </c>
      <c r="F10" s="57" t="n">
        <v>-0.37</v>
      </c>
      <c r="G10" s="57" t="inlineStr">
        <is>
          <t>%%</t>
        </is>
      </c>
      <c r="H10" s="57" t="n">
        <v>-0.44</v>
      </c>
      <c r="I10" s="57" t="n">
        <v>0.09</v>
      </c>
      <c r="J10" s="57" t="inlineStr">
        <is>
          <t>%%</t>
        </is>
      </c>
      <c r="K10" s="57" t="inlineStr">
        <is>
          <t>%%</t>
        </is>
      </c>
      <c r="L10" s="57" t="n">
        <v>0.22</v>
      </c>
      <c r="M10" s="57" t="n">
        <v>-0.28</v>
      </c>
      <c r="N10" s="57" t="n">
        <v>0.7</v>
      </c>
      <c r="O10" s="57" t="n">
        <v>-0.29</v>
      </c>
      <c r="P10" s="57" t="inlineStr">
        <is>
          <t>%%</t>
        </is>
      </c>
      <c r="Q10" s="57" t="n">
        <v>-0.83</v>
      </c>
      <c r="R10" s="57" t="n">
        <v>-0.57</v>
      </c>
      <c r="S10" s="57" t="n">
        <v>-0.84</v>
      </c>
      <c r="T10" s="57" t="n">
        <v>-1</v>
      </c>
      <c r="U10" s="57" t="n">
        <v>2.71</v>
      </c>
      <c r="V10" s="57" t="n">
        <v>-0.36</v>
      </c>
      <c r="W10" s="57" t="n">
        <v>0.54</v>
      </c>
      <c r="X10" s="56" t="n"/>
    </row>
    <row r="11" ht="12.75" customHeight="1" s="289">
      <c r="A11" s="71" t="inlineStr">
        <is>
          <t>AGADIR</t>
        </is>
      </c>
      <c r="B11" s="70" t="inlineStr">
        <is>
          <t>AGADIR GROS SOM</t>
        </is>
      </c>
      <c r="C11" s="69" t="inlineStr">
        <is>
          <t>335 ZERROUKI JAMAL</t>
        </is>
      </c>
      <c r="D11" s="68" t="inlineStr">
        <is>
          <t>2022</t>
        </is>
      </c>
      <c r="E11" s="67" t="n">
        <v>3430717.5925293</v>
      </c>
      <c r="F11" s="67" t="n">
        <v>4808725.43933105</v>
      </c>
      <c r="G11" s="67" t="n"/>
      <c r="H11" s="67" t="n">
        <v>1664834.9342041</v>
      </c>
      <c r="I11" s="67" t="n">
        <v>1736659.80940247</v>
      </c>
      <c r="J11" s="67" t="n">
        <v>750</v>
      </c>
      <c r="K11" s="67" t="n">
        <v>50675.8299865723</v>
      </c>
      <c r="L11" s="67" t="n">
        <v>1282271.59999084</v>
      </c>
      <c r="M11" s="67" t="n">
        <v>193858.530404091</v>
      </c>
      <c r="N11" s="67" t="n">
        <v>1373839.64907837</v>
      </c>
      <c r="O11" s="67" t="n">
        <v>1777298.83551788</v>
      </c>
      <c r="P11" s="67" t="n"/>
      <c r="Q11" s="67" t="n">
        <v>52655.8093566895</v>
      </c>
      <c r="R11" s="67" t="n">
        <v>1553003.53421021</v>
      </c>
      <c r="S11" s="67" t="n">
        <v>59120.1699829102</v>
      </c>
      <c r="T11" s="67" t="n">
        <v>330538.469696045</v>
      </c>
      <c r="U11" s="67" t="n">
        <v>390108.286193848</v>
      </c>
      <c r="V11" s="67" t="n">
        <v>1059583.75</v>
      </c>
      <c r="W11" s="67" t="n">
        <v>378264.418006897</v>
      </c>
      <c r="X11" s="56" t="n"/>
    </row>
    <row r="12">
      <c r="A12" s="66" t="inlineStr">
        <is>
          <t>AGADIR</t>
        </is>
      </c>
      <c r="B12" s="65" t="inlineStr">
        <is>
          <t>AGADIR GROS SOM</t>
        </is>
      </c>
      <c r="C12" s="64" t="inlineStr">
        <is>
          <t>335 ZERROUKI JAMAL</t>
        </is>
      </c>
      <c r="D12" s="63" t="inlineStr">
        <is>
          <t>2023</t>
        </is>
      </c>
      <c r="E12" s="62" t="n">
        <v>3013285.74975586</v>
      </c>
      <c r="F12" s="62" t="n">
        <v>3100923.12280273</v>
      </c>
      <c r="G12" s="62" t="n"/>
      <c r="H12" s="62" t="n">
        <v>1512247.20724487</v>
      </c>
      <c r="I12" s="62" t="n">
        <v>1305758.61010742</v>
      </c>
      <c r="J12" s="62" t="n">
        <v>750</v>
      </c>
      <c r="K12" s="62" t="n">
        <v>85897.5</v>
      </c>
      <c r="L12" s="62" t="n">
        <v>1527114.57999992</v>
      </c>
      <c r="M12" s="62" t="n">
        <v>186841.829467773</v>
      </c>
      <c r="N12" s="62" t="n">
        <v>2028333.75605011</v>
      </c>
      <c r="O12" s="62" t="n">
        <v>2466852.20558357</v>
      </c>
      <c r="P12" s="62" t="n"/>
      <c r="Q12" s="62" t="n">
        <v>41620.3596191406</v>
      </c>
      <c r="R12" s="62" t="n">
        <v>1699970.08088684</v>
      </c>
      <c r="S12" s="62" t="n">
        <v>69320.25</v>
      </c>
      <c r="T12" s="62" t="n">
        <v>362594.129760742</v>
      </c>
      <c r="U12" s="62" t="n">
        <v>376217.550537109</v>
      </c>
      <c r="V12" s="62" t="n">
        <v>1205032.5</v>
      </c>
      <c r="W12" s="62" t="n">
        <v>583824.3217163089</v>
      </c>
    </row>
    <row r="13" ht="13.5" customHeight="1" s="289" thickBot="1">
      <c r="A13" s="61" t="inlineStr">
        <is>
          <t>AGADIR</t>
        </is>
      </c>
      <c r="B13" s="60" t="inlineStr">
        <is>
          <t>AGADIR GROS SOM</t>
        </is>
      </c>
      <c r="C13" s="59" t="inlineStr">
        <is>
          <t>335 ZERROUKI JAMAL</t>
        </is>
      </c>
      <c r="D13" s="58" t="inlineStr">
        <is>
          <t>%</t>
        </is>
      </c>
      <c r="E13" s="57" t="n">
        <v>-0.12</v>
      </c>
      <c r="F13" s="57" t="n">
        <v>-0.36</v>
      </c>
      <c r="G13" s="57" t="inlineStr">
        <is>
          <t>%%</t>
        </is>
      </c>
      <c r="H13" s="57" t="n">
        <v>-0.09</v>
      </c>
      <c r="I13" s="57" t="n">
        <v>-0.25</v>
      </c>
      <c r="J13" s="57" t="n">
        <v>0</v>
      </c>
      <c r="K13" s="57" t="n">
        <v>0.7</v>
      </c>
      <c r="L13" s="57" t="n">
        <v>0.19</v>
      </c>
      <c r="M13" s="57" t="n">
        <v>-0.04</v>
      </c>
      <c r="N13" s="57" t="n">
        <v>0.48</v>
      </c>
      <c r="O13" s="57" t="n">
        <v>0.39</v>
      </c>
      <c r="P13" s="57" t="inlineStr">
        <is>
          <t>%%</t>
        </is>
      </c>
      <c r="Q13" s="57" t="n">
        <v>-0.21</v>
      </c>
      <c r="R13" s="57" t="n">
        <v>0.09</v>
      </c>
      <c r="S13" s="57" t="n">
        <v>0.17</v>
      </c>
      <c r="T13" s="57" t="n">
        <v>0.1</v>
      </c>
      <c r="U13" s="57" t="n">
        <v>-0.04</v>
      </c>
      <c r="V13" s="57" t="n">
        <v>0.14</v>
      </c>
      <c r="W13" s="57" t="n">
        <v>0.54</v>
      </c>
      <c r="X13" s="56" t="n"/>
    </row>
    <row r="14" ht="12.75" customHeight="1" s="289">
      <c r="A14" s="71" t="inlineStr">
        <is>
          <t>AGADIR</t>
        </is>
      </c>
      <c r="B14" s="70" t="inlineStr">
        <is>
          <t>SAHARA GROS SOM VMM</t>
        </is>
      </c>
      <c r="C14" s="69" t="inlineStr">
        <is>
          <t>420 EL MANSOURI OMAR</t>
        </is>
      </c>
      <c r="D14" s="68" t="inlineStr">
        <is>
          <t>2022</t>
        </is>
      </c>
      <c r="E14" s="67" t="n">
        <v>1819181.78125</v>
      </c>
      <c r="F14" s="67" t="n">
        <v>1783758.57080078</v>
      </c>
      <c r="G14" s="67" t="n"/>
      <c r="H14" s="67" t="n">
        <v>1023689.44824219</v>
      </c>
      <c r="I14" s="67" t="n">
        <v>700988.040771484</v>
      </c>
      <c r="J14" s="67" t="n">
        <v>9000</v>
      </c>
      <c r="K14" s="67" t="n">
        <v>264127.5</v>
      </c>
      <c r="L14" s="67" t="n">
        <v>1237678</v>
      </c>
      <c r="M14" s="67" t="n">
        <v>98973.8698120117</v>
      </c>
      <c r="N14" s="67" t="n">
        <v>1124259.96362305</v>
      </c>
      <c r="O14" s="67" t="n">
        <v>421932.221294403</v>
      </c>
      <c r="P14" s="67" t="n"/>
      <c r="Q14" s="67" t="n">
        <v>65714.3407745361</v>
      </c>
      <c r="R14" s="67" t="n">
        <v>1941880.51257324</v>
      </c>
      <c r="S14" s="67" t="n">
        <v>85725</v>
      </c>
      <c r="T14" s="67" t="n">
        <v>468323.128967285</v>
      </c>
      <c r="U14" s="67" t="n">
        <v>2885.42004394531</v>
      </c>
      <c r="V14" s="67" t="n">
        <v>767200</v>
      </c>
      <c r="W14" s="67" t="n">
        <v>208948.539970398</v>
      </c>
      <c r="X14" s="56" t="n"/>
    </row>
    <row r="15">
      <c r="A15" s="66" t="inlineStr">
        <is>
          <t>AGADIR</t>
        </is>
      </c>
      <c r="B15" s="65" t="inlineStr">
        <is>
          <t>SAHARA GROS SOM VMM</t>
        </is>
      </c>
      <c r="C15" s="64" t="inlineStr">
        <is>
          <t>420 EL MANSOURI OMAR</t>
        </is>
      </c>
      <c r="D15" s="63" t="inlineStr">
        <is>
          <t>2023</t>
        </is>
      </c>
      <c r="E15" s="62" t="n">
        <v>1713386.5546875</v>
      </c>
      <c r="F15" s="62" t="n">
        <v>1502001.74414063</v>
      </c>
      <c r="G15" s="62" t="n"/>
      <c r="H15" s="62" t="n">
        <v>917735.946289063</v>
      </c>
      <c r="I15" s="62" t="n">
        <v>671833.693572998</v>
      </c>
      <c r="J15" s="62" t="n">
        <v>2175</v>
      </c>
      <c r="K15" s="62" t="n">
        <v>222430</v>
      </c>
      <c r="L15" s="62" t="n">
        <v>1485354</v>
      </c>
      <c r="M15" s="62" t="n">
        <v>137895.350166321</v>
      </c>
      <c r="N15" s="62" t="n">
        <v>1540631.54212952</v>
      </c>
      <c r="O15" s="62" t="n">
        <v>508543.87116909</v>
      </c>
      <c r="P15" s="62" t="n"/>
      <c r="Q15" s="62" t="n">
        <v>79020.8203125</v>
      </c>
      <c r="R15" s="62" t="n">
        <v>2079736.84193802</v>
      </c>
      <c r="S15" s="62" t="n">
        <v>79875</v>
      </c>
      <c r="T15" s="62" t="n">
        <v>412827.888183594</v>
      </c>
      <c r="U15" s="62" t="n"/>
      <c r="V15" s="62" t="n">
        <v>710325.000165939</v>
      </c>
      <c r="W15" s="62" t="n">
        <v>280858.832489014</v>
      </c>
    </row>
    <row r="16" ht="13.5" customHeight="1" s="289" thickBot="1">
      <c r="A16" s="61" t="inlineStr">
        <is>
          <t>AGADIR</t>
        </is>
      </c>
      <c r="B16" s="60" t="inlineStr">
        <is>
          <t>SAHARA GROS SOM VMM</t>
        </is>
      </c>
      <c r="C16" s="59" t="inlineStr">
        <is>
          <t>420 EL MANSOURI OMAR</t>
        </is>
      </c>
      <c r="D16" s="58" t="inlineStr">
        <is>
          <t>%</t>
        </is>
      </c>
      <c r="E16" s="57" t="n">
        <v>-0.06</v>
      </c>
      <c r="F16" s="57" t="n">
        <v>-0.16</v>
      </c>
      <c r="G16" s="57" t="inlineStr">
        <is>
          <t>%%</t>
        </is>
      </c>
      <c r="H16" s="57" t="n">
        <v>-0.1</v>
      </c>
      <c r="I16" s="57" t="n">
        <v>-0.04</v>
      </c>
      <c r="J16" s="57" t="n">
        <v>-0.76</v>
      </c>
      <c r="K16" s="57" t="n">
        <v>-0.16</v>
      </c>
      <c r="L16" s="57" t="n">
        <v>0.2</v>
      </c>
      <c r="M16" s="57" t="n">
        <v>0.39</v>
      </c>
      <c r="N16" s="57" t="n">
        <v>0.37</v>
      </c>
      <c r="O16" s="57" t="n">
        <v>0.21</v>
      </c>
      <c r="P16" s="57" t="inlineStr">
        <is>
          <t>%%</t>
        </is>
      </c>
      <c r="Q16" s="57" t="n">
        <v>0.2</v>
      </c>
      <c r="R16" s="57" t="n">
        <v>0.07000000000000001</v>
      </c>
      <c r="S16" s="57" t="n">
        <v>-0.07000000000000001</v>
      </c>
      <c r="T16" s="57" t="n">
        <v>-0.12</v>
      </c>
      <c r="U16" s="57" t="n">
        <v>-1</v>
      </c>
      <c r="V16" s="57" t="n">
        <v>-0.07000000000000001</v>
      </c>
      <c r="W16" s="57" t="n">
        <v>0.34</v>
      </c>
      <c r="X16" s="56" t="n"/>
    </row>
    <row r="17" ht="12.75" customHeight="1" s="289">
      <c r="A17" s="71" t="inlineStr">
        <is>
          <t>AGADIR</t>
        </is>
      </c>
      <c r="B17" s="70" t="inlineStr">
        <is>
          <t>CPA COMPTOIR AGADIR</t>
        </is>
      </c>
      <c r="C17" s="69" t="inlineStr">
        <is>
          <t>CPA COMPTOIR AGADIR</t>
        </is>
      </c>
      <c r="D17" s="68" t="inlineStr">
        <is>
          <t>2022</t>
        </is>
      </c>
      <c r="E17" s="67" t="n">
        <v>113449.771002769</v>
      </c>
      <c r="F17" s="67" t="n">
        <v>107691.711360931</v>
      </c>
      <c r="G17" s="67" t="n"/>
      <c r="H17" s="67" t="n">
        <v>69178.2509384155</v>
      </c>
      <c r="I17" s="67" t="n">
        <v>58951.4087944031</v>
      </c>
      <c r="J17" s="67" t="n"/>
      <c r="K17" s="67" t="n">
        <v>17452.5</v>
      </c>
      <c r="L17" s="67" t="n">
        <v>74071.83999633791</v>
      </c>
      <c r="M17" s="67" t="n">
        <v>50505.4200124741</v>
      </c>
      <c r="N17" s="67" t="n">
        <v>292276.70148325</v>
      </c>
      <c r="O17" s="67" t="n">
        <v>16451.3898334503</v>
      </c>
      <c r="P17" s="67" t="n"/>
      <c r="Q17" s="67" t="n">
        <v>181.849994421005</v>
      </c>
      <c r="R17" s="67" t="n">
        <v>140981.911624432</v>
      </c>
      <c r="S17" s="67" t="n">
        <v>790.7000000476839</v>
      </c>
      <c r="T17" s="67" t="n">
        <v>10616.66015625</v>
      </c>
      <c r="U17" s="67" t="n">
        <v>25035.4001464844</v>
      </c>
      <c r="V17" s="67" t="n">
        <v>69887.5000023842</v>
      </c>
      <c r="W17" s="67" t="n">
        <v>12837.2699997425</v>
      </c>
      <c r="X17" s="56" t="n"/>
    </row>
    <row r="18">
      <c r="A18" s="66" t="inlineStr">
        <is>
          <t>AGADIR</t>
        </is>
      </c>
      <c r="B18" s="65" t="inlineStr">
        <is>
          <t>CPA COMPTOIR AGADIR</t>
        </is>
      </c>
      <c r="C18" s="64" t="inlineStr">
        <is>
          <t>CPA COMPTOIR AGADIR</t>
        </is>
      </c>
      <c r="D18" s="63" t="inlineStr">
        <is>
          <t>2023</t>
        </is>
      </c>
      <c r="E18" s="62" t="n">
        <v>152848.042715073</v>
      </c>
      <c r="F18" s="62" t="n">
        <v>164704.950798035</v>
      </c>
      <c r="G18" s="62" t="n"/>
      <c r="H18" s="62" t="n">
        <v>76520.80918121339</v>
      </c>
      <c r="I18" s="62" t="n">
        <v>53758.4394569397</v>
      </c>
      <c r="J18" s="62" t="n"/>
      <c r="K18" s="62" t="n">
        <v>7150</v>
      </c>
      <c r="L18" s="62" t="n">
        <v>109431.839996338</v>
      </c>
      <c r="M18" s="62" t="n">
        <v>55949.529805541</v>
      </c>
      <c r="N18" s="62" t="n">
        <v>209305.638880253</v>
      </c>
      <c r="O18" s="62" t="n">
        <v>13708.3598833084</v>
      </c>
      <c r="P18" s="62" t="n"/>
      <c r="Q18" s="62" t="n">
        <v>8592.06007838249</v>
      </c>
      <c r="R18" s="62" t="n">
        <v>162249.030352592</v>
      </c>
      <c r="S18" s="62" t="n">
        <v>6750</v>
      </c>
      <c r="T18" s="62" t="n">
        <v>82638.8399047852</v>
      </c>
      <c r="U18" s="62" t="n">
        <v>51417.5798339844</v>
      </c>
      <c r="V18" s="62" t="n">
        <v>97026.24000000949</v>
      </c>
      <c r="W18" s="62" t="n">
        <v>22203.9703534842</v>
      </c>
    </row>
    <row r="19" ht="13.5" customHeight="1" s="289" thickBot="1">
      <c r="A19" s="61" t="inlineStr">
        <is>
          <t>AGADIR</t>
        </is>
      </c>
      <c r="B19" s="60" t="inlineStr">
        <is>
          <t>CPA COMPTOIR AGADIR</t>
        </is>
      </c>
      <c r="C19" s="59" t="inlineStr">
        <is>
          <t>CPA COMPTOIR AGADIR</t>
        </is>
      </c>
      <c r="D19" s="58" t="inlineStr">
        <is>
          <t>%</t>
        </is>
      </c>
      <c r="E19" s="57" t="n">
        <v>0.35</v>
      </c>
      <c r="F19" s="57" t="n">
        <v>0.53</v>
      </c>
      <c r="G19" s="57" t="inlineStr">
        <is>
          <t>%%</t>
        </is>
      </c>
      <c r="H19" s="57" t="n">
        <v>0.11</v>
      </c>
      <c r="I19" s="57" t="n">
        <v>-0.09</v>
      </c>
      <c r="J19" s="57" t="inlineStr">
        <is>
          <t>%%</t>
        </is>
      </c>
      <c r="K19" s="57" t="n">
        <v>-0.59</v>
      </c>
      <c r="L19" s="57" t="n">
        <v>0.48</v>
      </c>
      <c r="M19" s="57" t="n">
        <v>0.11</v>
      </c>
      <c r="N19" s="57" t="n">
        <v>-0.28</v>
      </c>
      <c r="O19" s="57" t="n">
        <v>-0.17</v>
      </c>
      <c r="P19" s="57" t="inlineStr">
        <is>
          <t>%%</t>
        </is>
      </c>
      <c r="Q19" s="57" t="inlineStr">
        <is>
          <t>4 625%</t>
        </is>
      </c>
      <c r="R19" s="57" t="n">
        <v>0.15</v>
      </c>
      <c r="S19" s="57" t="n">
        <v>7.54</v>
      </c>
      <c r="T19" s="57" t="n">
        <v>6.78</v>
      </c>
      <c r="U19" s="57" t="n">
        <v>1.05</v>
      </c>
      <c r="V19" s="57" t="n">
        <v>0.39</v>
      </c>
      <c r="W19" s="57" t="n">
        <v>0.73</v>
      </c>
      <c r="X19" s="56" t="n"/>
    </row>
    <row r="20" ht="12.75" customHeight="1" s="289">
      <c r="A20" s="71" t="inlineStr">
        <is>
          <t>AGADIR</t>
        </is>
      </c>
      <c r="B20" s="70" t="inlineStr">
        <is>
          <t>INZEGANE SOM</t>
        </is>
      </c>
      <c r="C20" s="69" t="inlineStr">
        <is>
          <t>K92 DARKAOUI MOHAMED</t>
        </is>
      </c>
      <c r="D20" s="68" t="inlineStr">
        <is>
          <t>2022</t>
        </is>
      </c>
      <c r="E20" s="67" t="n">
        <v>119391.420410156</v>
      </c>
      <c r="F20" s="67" t="n">
        <v>111505.260742188</v>
      </c>
      <c r="G20" s="67" t="n"/>
      <c r="H20" s="67" t="n">
        <v>54688.6809082031</v>
      </c>
      <c r="I20" s="67" t="n">
        <v>48015.3006896973</v>
      </c>
      <c r="J20" s="67" t="n">
        <v>852.5</v>
      </c>
      <c r="K20" s="67" t="n">
        <v>5774.54982757568</v>
      </c>
      <c r="L20" s="67" t="n">
        <v>53782.9899482727</v>
      </c>
      <c r="M20" s="67" t="n">
        <v>15994.2199101448</v>
      </c>
      <c r="N20" s="67" t="n">
        <v>20633.8701114655</v>
      </c>
      <c r="O20" s="67" t="n">
        <v>257575.040727615</v>
      </c>
      <c r="P20" s="67" t="n"/>
      <c r="Q20" s="67" t="n">
        <v>8625.5</v>
      </c>
      <c r="R20" s="67" t="n">
        <v>83086.81021881101</v>
      </c>
      <c r="S20" s="67" t="n">
        <v>5513.91996765137</v>
      </c>
      <c r="T20" s="67" t="n">
        <v>23257.4698104858</v>
      </c>
      <c r="U20" s="67" t="n">
        <v>15443.4100036621</v>
      </c>
      <c r="V20" s="67" t="n">
        <v>50474.6403808594</v>
      </c>
      <c r="W20" s="67" t="n">
        <v>49223.9801807404</v>
      </c>
      <c r="X20" s="56" t="n"/>
    </row>
    <row r="21">
      <c r="A21" s="66" t="inlineStr">
        <is>
          <t>AGADIR</t>
        </is>
      </c>
      <c r="B21" s="65" t="inlineStr">
        <is>
          <t>INZEGANE SOM</t>
        </is>
      </c>
      <c r="C21" s="64" t="inlineStr">
        <is>
          <t>E14 BOUMDIANE MOHAMED</t>
        </is>
      </c>
      <c r="D21" s="63" t="inlineStr">
        <is>
          <t>2023</t>
        </is>
      </c>
      <c r="E21" s="62" t="n">
        <v>142124.901367188</v>
      </c>
      <c r="F21" s="62" t="n">
        <v>120641.980957031</v>
      </c>
      <c r="G21" s="62" t="n"/>
      <c r="H21" s="62" t="n">
        <v>67199.4599609375</v>
      </c>
      <c r="I21" s="62" t="n">
        <v>63883.3704528809</v>
      </c>
      <c r="J21" s="62" t="n">
        <v>150.830001831055</v>
      </c>
      <c r="K21" s="167" t="n">
        <v>8986.52008056641</v>
      </c>
      <c r="L21" s="62" t="n">
        <v>67078.55019378661</v>
      </c>
      <c r="M21" s="62" t="n">
        <v>18771.6200957298</v>
      </c>
      <c r="N21" s="62" t="n">
        <v>20953.5099649429</v>
      </c>
      <c r="O21" s="62" t="n">
        <v>320247.518476367</v>
      </c>
      <c r="P21" s="62" t="n"/>
      <c r="Q21" s="62" t="n">
        <v>14278.960144043</v>
      </c>
      <c r="R21" s="62" t="n">
        <v>117894.729721069</v>
      </c>
      <c r="S21" s="62" t="n">
        <v>8672</v>
      </c>
      <c r="T21" s="62" t="n">
        <v>33010.1797485352</v>
      </c>
      <c r="U21" s="62" t="n">
        <v>34004.679901123</v>
      </c>
      <c r="V21" s="62" t="n">
        <v>64938.778678894</v>
      </c>
      <c r="W21" s="62" t="n">
        <v>60388.8397140503</v>
      </c>
    </row>
    <row r="22" ht="13.5" customHeight="1" s="289" thickBot="1">
      <c r="A22" s="61" t="inlineStr">
        <is>
          <t>AGADIR</t>
        </is>
      </c>
      <c r="B22" s="60" t="inlineStr">
        <is>
          <t>INZEGANE SOM</t>
        </is>
      </c>
      <c r="C22" s="59" t="inlineStr">
        <is>
          <t>E14 BOUMDIANE MOHAMED</t>
        </is>
      </c>
      <c r="D22" s="58" t="inlineStr">
        <is>
          <t>%</t>
        </is>
      </c>
      <c r="E22" s="57" t="n">
        <v>0.19</v>
      </c>
      <c r="F22" s="57" t="n">
        <v>0.08</v>
      </c>
      <c r="G22" s="57" t="inlineStr">
        <is>
          <t>%%</t>
        </is>
      </c>
      <c r="H22" s="57" t="n">
        <v>0.23</v>
      </c>
      <c r="I22" s="57" t="n">
        <v>0.33</v>
      </c>
      <c r="J22" s="57" t="n">
        <v>-0.82</v>
      </c>
      <c r="K22" s="57" t="n">
        <v>0.5600000000000001</v>
      </c>
      <c r="L22" s="57" t="n">
        <v>0.25</v>
      </c>
      <c r="M22" s="57" t="n">
        <v>0.17</v>
      </c>
      <c r="N22" s="57" t="n">
        <v>0.02</v>
      </c>
      <c r="O22" s="57" t="n">
        <v>0.24</v>
      </c>
      <c r="P22" s="57" t="inlineStr">
        <is>
          <t>%%</t>
        </is>
      </c>
      <c r="Q22" s="57" t="n">
        <v>0.66</v>
      </c>
      <c r="R22" s="57" t="n">
        <v>0.42</v>
      </c>
      <c r="S22" s="57" t="n">
        <v>0.57</v>
      </c>
      <c r="T22" s="57" t="n">
        <v>0.42</v>
      </c>
      <c r="U22" s="57" t="n">
        <v>1.2</v>
      </c>
      <c r="V22" s="57" t="n">
        <v>0.29</v>
      </c>
      <c r="W22" s="57" t="n">
        <v>0.23</v>
      </c>
      <c r="X22" s="56" t="n"/>
    </row>
    <row r="23" ht="12.75" customHeight="1" s="289">
      <c r="A23" s="71" t="inlineStr">
        <is>
          <t>AGADIR</t>
        </is>
      </c>
      <c r="B23" s="70" t="inlineStr">
        <is>
          <t>INZEGANE VMM</t>
        </is>
      </c>
      <c r="C23" s="69" t="inlineStr">
        <is>
          <t>K91 BAIZ MOHAMED</t>
        </is>
      </c>
      <c r="D23" s="68" t="inlineStr">
        <is>
          <t>2022</t>
        </is>
      </c>
      <c r="E23" s="67" t="n">
        <v>5237.10009765625</v>
      </c>
      <c r="F23" s="67" t="n">
        <v>6211.82986450195</v>
      </c>
      <c r="G23" s="67" t="n"/>
      <c r="H23" s="67" t="n">
        <v>2982.00988769531</v>
      </c>
      <c r="I23" s="67" t="n">
        <v>2471.49001693726</v>
      </c>
      <c r="J23" s="67" t="n"/>
      <c r="K23" s="67" t="n"/>
      <c r="L23" s="67" t="n">
        <v>189.559999465942</v>
      </c>
      <c r="M23" s="67" t="n">
        <v>42</v>
      </c>
      <c r="N23" s="67" t="n">
        <v>59.1699981689453</v>
      </c>
      <c r="O23" s="67" t="n">
        <v>4981.17004203796</v>
      </c>
      <c r="P23" s="67" t="n"/>
      <c r="Q23" s="67" t="n">
        <v>9.75</v>
      </c>
      <c r="R23" s="67" t="n">
        <v>907.519996643066</v>
      </c>
      <c r="S23" s="67" t="n">
        <v>22.9200000762939</v>
      </c>
      <c r="T23" s="67" t="n">
        <v>86.6600036621094</v>
      </c>
      <c r="U23" s="67" t="n">
        <v>396</v>
      </c>
      <c r="V23" s="67" t="n">
        <v>502.269989013672</v>
      </c>
      <c r="W23" s="67" t="n">
        <v>1579.99995613098</v>
      </c>
      <c r="X23" s="56" t="n"/>
    </row>
    <row r="24">
      <c r="A24" s="66" t="inlineStr">
        <is>
          <t>AGADIR</t>
        </is>
      </c>
      <c r="B24" s="65" t="inlineStr">
        <is>
          <t>INZEGANE VMM</t>
        </is>
      </c>
      <c r="C24" s="64" t="inlineStr">
        <is>
          <t>K91 BAIZ MOHAMED</t>
        </is>
      </c>
      <c r="D24" s="63" t="inlineStr">
        <is>
          <t>2023</t>
        </is>
      </c>
      <c r="E24" s="62" t="n">
        <v>2956.63997268677</v>
      </c>
      <c r="F24" s="62" t="n">
        <v>2833.37005615234</v>
      </c>
      <c r="G24" s="62" t="n"/>
      <c r="H24" s="62" t="n">
        <v>812.920026779175</v>
      </c>
      <c r="I24" s="62" t="n">
        <v>1000.68998718262</v>
      </c>
      <c r="J24" s="62" t="n"/>
      <c r="K24" s="167" t="n">
        <v>136.679992675781</v>
      </c>
      <c r="L24" s="62" t="n">
        <v>1137.37997817993</v>
      </c>
      <c r="M24" s="62" t="n">
        <v>362.350001335144</v>
      </c>
      <c r="N24" s="62" t="n">
        <v>51.6699981689453</v>
      </c>
      <c r="O24" s="62" t="n">
        <v>11576.5901641846</v>
      </c>
      <c r="P24" s="62" t="n"/>
      <c r="Q24" s="62" t="n">
        <v>191.75</v>
      </c>
      <c r="R24" s="62" t="n">
        <v>2581.44997428916</v>
      </c>
      <c r="S24" s="62" t="n">
        <v>22.9200000762939</v>
      </c>
      <c r="T24" s="62" t="n">
        <v>94.1600036621094</v>
      </c>
      <c r="U24" s="62" t="n">
        <v>495</v>
      </c>
      <c r="V24" s="62" t="n">
        <v>1062.41999816895</v>
      </c>
      <c r="W24" s="62" t="n">
        <v>1441.57000923157</v>
      </c>
    </row>
    <row r="25" ht="13.5" customHeight="1" s="289" thickBot="1">
      <c r="A25" s="61" t="inlineStr">
        <is>
          <t>AGADIR</t>
        </is>
      </c>
      <c r="B25" s="60" t="inlineStr">
        <is>
          <t>INZEGANE VMM</t>
        </is>
      </c>
      <c r="C25" s="59" t="inlineStr">
        <is>
          <t>K91 BAIZ MOHAMED</t>
        </is>
      </c>
      <c r="D25" s="58" t="inlineStr">
        <is>
          <t>%</t>
        </is>
      </c>
      <c r="E25" s="57" t="n">
        <v>-0.44</v>
      </c>
      <c r="F25" s="57" t="n">
        <v>-0.54</v>
      </c>
      <c r="G25" s="57" t="inlineStr">
        <is>
          <t>%%</t>
        </is>
      </c>
      <c r="H25" s="57" t="n">
        <v>-0.73</v>
      </c>
      <c r="I25" s="57" t="n">
        <v>-0.6</v>
      </c>
      <c r="J25" s="57" t="inlineStr">
        <is>
          <t>%%</t>
        </is>
      </c>
      <c r="K25" s="57" t="inlineStr">
        <is>
          <t>%%</t>
        </is>
      </c>
      <c r="L25" s="57" t="n">
        <v>5</v>
      </c>
      <c r="M25" s="57" t="n">
        <v>7.63</v>
      </c>
      <c r="N25" s="57" t="n">
        <v>-0.13</v>
      </c>
      <c r="O25" s="57" t="n">
        <v>1.32</v>
      </c>
      <c r="P25" s="57" t="inlineStr">
        <is>
          <t>%%</t>
        </is>
      </c>
      <c r="Q25" s="57" t="inlineStr">
        <is>
          <t>1 867%</t>
        </is>
      </c>
      <c r="R25" s="57" t="n">
        <v>1.84</v>
      </c>
      <c r="S25" s="57" t="n">
        <v>0</v>
      </c>
      <c r="T25" s="57" t="n">
        <v>0.09</v>
      </c>
      <c r="U25" s="57" t="n">
        <v>0.25</v>
      </c>
      <c r="V25" s="57" t="n">
        <v>1.12</v>
      </c>
      <c r="W25" s="57" t="n">
        <v>-0.09</v>
      </c>
      <c r="X25" s="56" t="n"/>
    </row>
    <row r="26" ht="12.75" customHeight="1" s="289">
      <c r="A26" s="71" t="inlineStr">
        <is>
          <t>AGADIR</t>
        </is>
      </c>
      <c r="B26" s="70" t="inlineStr">
        <is>
          <t>AIT MELLOUL SOM</t>
        </is>
      </c>
      <c r="C26" s="69" t="inlineStr">
        <is>
          <t>F78 GHOUSMI MOURAD</t>
        </is>
      </c>
      <c r="D26" s="68" t="inlineStr">
        <is>
          <t>2022</t>
        </is>
      </c>
      <c r="E26" s="67" t="n">
        <v>204066.91796875</v>
      </c>
      <c r="F26" s="67" t="n">
        <v>143427.541992188</v>
      </c>
      <c r="G26" s="67" t="n"/>
      <c r="H26" s="67" t="n">
        <v>93696.3310546875</v>
      </c>
      <c r="I26" s="67" t="n">
        <v>66101.2600097656</v>
      </c>
      <c r="J26" s="67" t="n">
        <v>2131.25</v>
      </c>
      <c r="K26" s="67" t="n">
        <v>9225.589744567869</v>
      </c>
      <c r="L26" s="67" t="n">
        <v>76856.9206848145</v>
      </c>
      <c r="M26" s="67" t="n">
        <v>29672.1601142883</v>
      </c>
      <c r="N26" s="67" t="n">
        <v>18013.8100166321</v>
      </c>
      <c r="O26" s="67" t="n">
        <v>447269.338083267</v>
      </c>
      <c r="P26" s="67" t="n"/>
      <c r="Q26" s="67" t="n">
        <v>11420.5</v>
      </c>
      <c r="R26" s="67" t="n">
        <v>158267.600069046</v>
      </c>
      <c r="S26" s="67" t="n">
        <v>8651.490020751949</v>
      </c>
      <c r="T26" s="67" t="n">
        <v>17473.3100891113</v>
      </c>
      <c r="U26" s="67" t="n">
        <v>35655.3999633789</v>
      </c>
      <c r="V26" s="67" t="n">
        <v>72902.39013671879</v>
      </c>
      <c r="W26" s="67" t="n">
        <v>50428.5901889801</v>
      </c>
      <c r="X26" s="56" t="n"/>
    </row>
    <row r="27">
      <c r="A27" s="66" t="inlineStr">
        <is>
          <t>AGADIR</t>
        </is>
      </c>
      <c r="B27" s="65" t="inlineStr">
        <is>
          <t>AIT MELLOUL SOM</t>
        </is>
      </c>
      <c r="C27" s="64" t="inlineStr">
        <is>
          <t>F78 GHOUSMI MOURAD</t>
        </is>
      </c>
      <c r="D27" s="63" t="inlineStr">
        <is>
          <t>2023</t>
        </is>
      </c>
      <c r="E27" s="62" t="n">
        <v>182433.819335938</v>
      </c>
      <c r="F27" s="62" t="n">
        <v>142167.520507813</v>
      </c>
      <c r="G27" s="62" t="n"/>
      <c r="H27" s="62" t="n">
        <v>93158.7805175781</v>
      </c>
      <c r="I27" s="62" t="n">
        <v>67929.93988037109</v>
      </c>
      <c r="J27" s="62" t="n">
        <v>1627.5</v>
      </c>
      <c r="K27" s="62" t="n">
        <v>7688.02003479004</v>
      </c>
      <c r="L27" s="62" t="n">
        <v>80105.6495361328</v>
      </c>
      <c r="M27" s="62" t="n">
        <v>25854.3501319885</v>
      </c>
      <c r="N27" s="62" t="n">
        <v>24993.3500757217</v>
      </c>
      <c r="O27" s="62" t="n">
        <v>491514.529654503</v>
      </c>
      <c r="P27" s="62" t="n"/>
      <c r="Q27" s="62" t="n">
        <v>14074.8602294922</v>
      </c>
      <c r="R27" s="62" t="n">
        <v>150326.120722275</v>
      </c>
      <c r="S27" s="62" t="n">
        <v>7173.33992004395</v>
      </c>
      <c r="T27" s="62" t="n">
        <v>19911.6100616455</v>
      </c>
      <c r="U27" s="62" t="n">
        <v>29535</v>
      </c>
      <c r="V27" s="62" t="n">
        <v>80140.9401073456</v>
      </c>
      <c r="W27" s="62" t="n">
        <v>51935.1000037193</v>
      </c>
    </row>
    <row r="28" ht="13.5" customHeight="1" s="289" thickBot="1">
      <c r="A28" s="61" t="inlineStr">
        <is>
          <t>AGADIR</t>
        </is>
      </c>
      <c r="B28" s="60" t="inlineStr">
        <is>
          <t>AIT MELLOUL SOM</t>
        </is>
      </c>
      <c r="C28" s="59" t="inlineStr">
        <is>
          <t>F78 GHOUSMI MOURAD</t>
        </is>
      </c>
      <c r="D28" s="58" t="inlineStr">
        <is>
          <t>%</t>
        </is>
      </c>
      <c r="E28" s="57" t="n">
        <v>-0.11</v>
      </c>
      <c r="F28" s="57" t="n">
        <v>-0.01</v>
      </c>
      <c r="G28" s="57" t="inlineStr">
        <is>
          <t>%%</t>
        </is>
      </c>
      <c r="H28" s="57" t="n">
        <v>-0.01</v>
      </c>
      <c r="I28" s="57" t="n">
        <v>0.03</v>
      </c>
      <c r="J28" s="57" t="n">
        <v>-0.24</v>
      </c>
      <c r="K28" s="57" t="n">
        <v>-0.17</v>
      </c>
      <c r="L28" s="57" t="n">
        <v>0.04</v>
      </c>
      <c r="M28" s="57" t="n">
        <v>-0.13</v>
      </c>
      <c r="N28" s="57" t="n">
        <v>0.39</v>
      </c>
      <c r="O28" s="57" t="n">
        <v>0.1</v>
      </c>
      <c r="P28" s="57" t="inlineStr">
        <is>
          <t>%%</t>
        </is>
      </c>
      <c r="Q28" s="57" t="n">
        <v>0.23</v>
      </c>
      <c r="R28" s="57" t="n">
        <v>-0.05</v>
      </c>
      <c r="S28" s="57" t="n">
        <v>-0.17</v>
      </c>
      <c r="T28" s="57" t="n">
        <v>0.14</v>
      </c>
      <c r="U28" s="57" t="n">
        <v>-0.17</v>
      </c>
      <c r="V28" s="57" t="n">
        <v>0.1</v>
      </c>
      <c r="W28" s="57" t="n">
        <v>0.03</v>
      </c>
      <c r="X28" s="56" t="n"/>
    </row>
    <row r="29" ht="12.75" customHeight="1" s="289">
      <c r="A29" s="71" t="inlineStr">
        <is>
          <t>AGADIR</t>
        </is>
      </c>
      <c r="B29" s="70" t="inlineStr">
        <is>
          <t>AIT MELLOUL VMM</t>
        </is>
      </c>
      <c r="C29" s="69" t="inlineStr">
        <is>
          <t>K81 AISSI SAMIR</t>
        </is>
      </c>
      <c r="D29" s="68" t="inlineStr">
        <is>
          <t>2022</t>
        </is>
      </c>
      <c r="E29" s="67" t="n">
        <v>4063.84999275208</v>
      </c>
      <c r="F29" s="67" t="n">
        <v>3840.34985351563</v>
      </c>
      <c r="G29" s="67" t="n"/>
      <c r="H29" s="67" t="n">
        <v>1379.79003334045</v>
      </c>
      <c r="I29" s="67" t="n">
        <v>1797.14001083374</v>
      </c>
      <c r="J29" s="67" t="n"/>
      <c r="K29" s="67" t="n">
        <v>102.51000213623</v>
      </c>
      <c r="L29" s="67" t="n">
        <v>352.03999710083</v>
      </c>
      <c r="M29" s="67" t="n">
        <v>84</v>
      </c>
      <c r="N29" s="67" t="n"/>
      <c r="O29" s="67" t="n">
        <v>4584.23000717163</v>
      </c>
      <c r="P29" s="67" t="n"/>
      <c r="Q29" s="67" t="n">
        <v>260</v>
      </c>
      <c r="R29" s="67" t="n">
        <v>3821.54000854492</v>
      </c>
      <c r="S29" s="67" t="n">
        <v>41.25</v>
      </c>
      <c r="T29" s="67" t="n">
        <v>63.3300018310547</v>
      </c>
      <c r="U29" s="67" t="n">
        <v>453.339996337891</v>
      </c>
      <c r="V29" s="67" t="n">
        <v>912.300031661987</v>
      </c>
      <c r="W29" s="67" t="n">
        <v>1636.33998775482</v>
      </c>
      <c r="X29" s="56" t="n"/>
    </row>
    <row r="30">
      <c r="A30" s="66" t="inlineStr">
        <is>
          <t>AGADIR</t>
        </is>
      </c>
      <c r="B30" s="65" t="inlineStr">
        <is>
          <t>AIT MELLOUL VMM</t>
        </is>
      </c>
      <c r="C30" s="64" t="inlineStr">
        <is>
          <t>E60 BOUALLALI FARID</t>
        </is>
      </c>
      <c r="D30" s="63" t="inlineStr">
        <is>
          <t>2023</t>
        </is>
      </c>
      <c r="E30" s="62" t="n">
        <v>901.8600122928621</v>
      </c>
      <c r="F30" s="62" t="n">
        <v>1093.98999023438</v>
      </c>
      <c r="G30" s="62" t="n"/>
      <c r="H30" s="62" t="n">
        <v>364.969997644424</v>
      </c>
      <c r="I30" s="62" t="n">
        <v>836.500028610229</v>
      </c>
      <c r="J30" s="167" t="n"/>
      <c r="K30" s="62" t="n">
        <v>102.5</v>
      </c>
      <c r="L30" s="62" t="n">
        <v>1137.390001297</v>
      </c>
      <c r="M30" s="62" t="n">
        <v>34.1199998855591</v>
      </c>
      <c r="N30" s="62" t="n">
        <v>110.839996337891</v>
      </c>
      <c r="O30" s="62" t="n">
        <v>822.930006027222</v>
      </c>
      <c r="P30" s="62" t="n"/>
      <c r="Q30" s="62" t="n">
        <v>97.5</v>
      </c>
      <c r="R30" s="62" t="n">
        <v>3327.47999000549</v>
      </c>
      <c r="S30" s="62" t="n">
        <v>68.7600021362305</v>
      </c>
      <c r="T30" s="62" t="n">
        <v>220.000001907349</v>
      </c>
      <c r="U30" s="62" t="n">
        <v>220</v>
      </c>
      <c r="V30" s="62" t="n">
        <v>732.910018920898</v>
      </c>
      <c r="W30" s="62" t="n">
        <v>390</v>
      </c>
    </row>
    <row r="31" ht="13.5" customHeight="1" s="289" thickBot="1">
      <c r="A31" s="61" t="inlineStr">
        <is>
          <t>AGADIR</t>
        </is>
      </c>
      <c r="B31" s="60" t="inlineStr">
        <is>
          <t>AIT MELLOUL VMM</t>
        </is>
      </c>
      <c r="C31" s="59" t="inlineStr">
        <is>
          <t>E60 BOUALLALI FARID</t>
        </is>
      </c>
      <c r="D31" s="58" t="inlineStr">
        <is>
          <t>%</t>
        </is>
      </c>
      <c r="E31" s="57" t="n">
        <v>-0.78</v>
      </c>
      <c r="F31" s="57" t="n">
        <v>-0.72</v>
      </c>
      <c r="G31" s="57" t="inlineStr">
        <is>
          <t>%%</t>
        </is>
      </c>
      <c r="H31" s="57" t="n">
        <v>-0.74</v>
      </c>
      <c r="I31" s="57" t="n">
        <v>-0.53</v>
      </c>
      <c r="J31" s="57" t="inlineStr">
        <is>
          <t>%%</t>
        </is>
      </c>
      <c r="K31" s="57" t="n">
        <v>0</v>
      </c>
      <c r="L31" s="57" t="n">
        <v>2.23</v>
      </c>
      <c r="M31" s="57" t="n">
        <v>-0.59</v>
      </c>
      <c r="N31" s="57" t="inlineStr">
        <is>
          <t>%%</t>
        </is>
      </c>
      <c r="O31" s="57" t="n">
        <v>-0.82</v>
      </c>
      <c r="P31" s="57" t="inlineStr">
        <is>
          <t>%%</t>
        </is>
      </c>
      <c r="Q31" s="57" t="n">
        <v>-0.63</v>
      </c>
      <c r="R31" s="57" t="n">
        <v>-0.13</v>
      </c>
      <c r="S31" s="57" t="n">
        <v>0.67</v>
      </c>
      <c r="T31" s="57" t="n">
        <v>2.47</v>
      </c>
      <c r="U31" s="57" t="n">
        <v>-0.51</v>
      </c>
      <c r="V31" s="57" t="n">
        <v>-0.2</v>
      </c>
      <c r="W31" s="57" t="n">
        <v>-0.76</v>
      </c>
      <c r="X31" s="56" t="n"/>
    </row>
    <row r="32" ht="12.75" customHeight="1" s="289">
      <c r="A32" s="71" t="inlineStr">
        <is>
          <t>AGADIR</t>
        </is>
      </c>
      <c r="B32" s="70" t="inlineStr">
        <is>
          <t>AGADIR EXTERIEUR SOM VMM</t>
        </is>
      </c>
      <c r="C32" s="69" t="inlineStr">
        <is>
          <t>T89 AKNOUN MOHAMED</t>
        </is>
      </c>
      <c r="D32" s="68" t="inlineStr">
        <is>
          <t>2022</t>
        </is>
      </c>
      <c r="E32" s="67" t="n">
        <v>118561.609863281</v>
      </c>
      <c r="F32" s="67" t="n">
        <v>67990.02978515629</v>
      </c>
      <c r="G32" s="67" t="n"/>
      <c r="H32" s="67" t="n">
        <v>57151.4096679688</v>
      </c>
      <c r="I32" s="67" t="n">
        <v>26485.4102306366</v>
      </c>
      <c r="J32" s="67" t="n"/>
      <c r="K32" s="67" t="n">
        <v>4578.56005859375</v>
      </c>
      <c r="L32" s="67" t="n">
        <v>40893.6102409363</v>
      </c>
      <c r="M32" s="67" t="n">
        <v>11803.4000558853</v>
      </c>
      <c r="N32" s="67" t="n">
        <v>90548.7702064514</v>
      </c>
      <c r="O32" s="67" t="n">
        <v>180238.349182129</v>
      </c>
      <c r="P32" s="67" t="n"/>
      <c r="Q32" s="67" t="n">
        <v>10338.25</v>
      </c>
      <c r="R32" s="67" t="n">
        <v>102875.289773941</v>
      </c>
      <c r="S32" s="67" t="n">
        <v>3437.59999084473</v>
      </c>
      <c r="T32" s="67" t="n">
        <v>12637.0399971008</v>
      </c>
      <c r="U32" s="67" t="n">
        <v>3088.19999694824</v>
      </c>
      <c r="V32" s="67" t="n">
        <v>47426.7593994141</v>
      </c>
      <c r="W32" s="67" t="n">
        <v>28016.0896377563</v>
      </c>
      <c r="X32" s="56" t="n"/>
    </row>
    <row r="33">
      <c r="A33" s="66" t="inlineStr">
        <is>
          <t>AGADIR</t>
        </is>
      </c>
      <c r="B33" s="65" t="inlineStr">
        <is>
          <t>AGADIR EXTERIEUR SOM VMM</t>
        </is>
      </c>
      <c r="C33" s="64" t="inlineStr">
        <is>
          <t>T89 AKNOUN MOHAMED</t>
        </is>
      </c>
      <c r="D33" s="63" t="inlineStr">
        <is>
          <t>2023</t>
        </is>
      </c>
      <c r="E33" s="62" t="n">
        <v>109983.959960938</v>
      </c>
      <c r="F33" s="62" t="n">
        <v>66326.57971191411</v>
      </c>
      <c r="G33" s="62" t="n"/>
      <c r="H33" s="62" t="n">
        <v>47807.7601928711</v>
      </c>
      <c r="I33" s="62" t="n">
        <v>32005.0298900604</v>
      </c>
      <c r="J33" s="167" t="n"/>
      <c r="K33" s="62" t="n">
        <v>4817.67992401123</v>
      </c>
      <c r="L33" s="62" t="n">
        <v>47556.0796890259</v>
      </c>
      <c r="M33" s="62" t="n">
        <v>10055.5700511932</v>
      </c>
      <c r="N33" s="62" t="n">
        <v>93284.8497674465</v>
      </c>
      <c r="O33" s="62" t="n">
        <v>217549.21068573</v>
      </c>
      <c r="P33" s="62" t="n"/>
      <c r="Q33" s="62" t="n">
        <v>10294.8499755859</v>
      </c>
      <c r="R33" s="62" t="n">
        <v>75437.1907842252</v>
      </c>
      <c r="S33" s="62" t="n">
        <v>2474.65998840332</v>
      </c>
      <c r="T33" s="62" t="n">
        <v>11934.6000823975</v>
      </c>
      <c r="U33" s="62" t="n">
        <v>1305.380027771</v>
      </c>
      <c r="V33" s="62" t="n">
        <v>40108.629699707</v>
      </c>
      <c r="W33" s="62" t="n">
        <v>21638.13996315</v>
      </c>
    </row>
    <row r="34" ht="13.5" customHeight="1" s="289" thickBot="1">
      <c r="A34" s="61" t="inlineStr">
        <is>
          <t>AGADIR</t>
        </is>
      </c>
      <c r="B34" s="60" t="inlineStr">
        <is>
          <t>AGADIR EXTERIEUR SOM VMM</t>
        </is>
      </c>
      <c r="C34" s="59" t="inlineStr">
        <is>
          <t>T89 AKNOUN MOHAMED</t>
        </is>
      </c>
      <c r="D34" s="58" t="inlineStr">
        <is>
          <t>%</t>
        </is>
      </c>
      <c r="E34" s="57" t="n">
        <v>-0.07000000000000001</v>
      </c>
      <c r="F34" s="57" t="n">
        <v>-0.02</v>
      </c>
      <c r="G34" s="57" t="inlineStr">
        <is>
          <t>%%</t>
        </is>
      </c>
      <c r="H34" s="57" t="n">
        <v>-0.16</v>
      </c>
      <c r="I34" s="57" t="n">
        <v>0.21</v>
      </c>
      <c r="J34" s="57" t="inlineStr">
        <is>
          <t>%%</t>
        </is>
      </c>
      <c r="K34" s="57" t="n">
        <v>0.05</v>
      </c>
      <c r="L34" s="57" t="n">
        <v>0.16</v>
      </c>
      <c r="M34" s="57" t="n">
        <v>-0.15</v>
      </c>
      <c r="N34" s="57" t="n">
        <v>0.03</v>
      </c>
      <c r="O34" s="57" t="n">
        <v>0.21</v>
      </c>
      <c r="P34" s="57" t="inlineStr">
        <is>
          <t>%%</t>
        </is>
      </c>
      <c r="Q34" s="57" t="n">
        <v>0</v>
      </c>
      <c r="R34" s="57" t="n">
        <v>-0.27</v>
      </c>
      <c r="S34" s="57" t="n">
        <v>-0.28</v>
      </c>
      <c r="T34" s="57" t="n">
        <v>-0.06</v>
      </c>
      <c r="U34" s="57" t="n">
        <v>-0.58</v>
      </c>
      <c r="V34" s="57" t="n">
        <v>-0.15</v>
      </c>
      <c r="W34" s="57" t="n">
        <v>-0.23</v>
      </c>
      <c r="X34" s="56" t="n"/>
    </row>
    <row r="35" ht="12.75" customHeight="1" s="289">
      <c r="A35" s="71" t="inlineStr">
        <is>
          <t>AGADIR</t>
        </is>
      </c>
      <c r="B35" s="70" t="inlineStr">
        <is>
          <t>TAROUDANT SOM VMM</t>
        </is>
      </c>
      <c r="C35" s="69" t="inlineStr">
        <is>
          <t>D48 IBACH MOHAMED</t>
        </is>
      </c>
      <c r="D35" s="68" t="inlineStr">
        <is>
          <t>2022</t>
        </is>
      </c>
      <c r="E35" s="67" t="n">
        <v>181777.62109375</v>
      </c>
      <c r="F35" s="67" t="n">
        <v>116715.850097656</v>
      </c>
      <c r="G35" s="67" t="n"/>
      <c r="H35" s="67" t="n">
        <v>88213.8601074219</v>
      </c>
      <c r="I35" s="67" t="n">
        <v>55930.0791931152</v>
      </c>
      <c r="J35" s="67" t="n">
        <v>2441.25</v>
      </c>
      <c r="K35" s="67" t="n">
        <v>2870.16993713379</v>
      </c>
      <c r="L35" s="67" t="n">
        <v>75911.1400604248</v>
      </c>
      <c r="M35" s="67" t="n">
        <v>20047.4998846054</v>
      </c>
      <c r="N35" s="67" t="n">
        <v>80360.1305522919</v>
      </c>
      <c r="O35" s="67" t="n">
        <v>283571.449806213</v>
      </c>
      <c r="P35" s="67" t="n"/>
      <c r="Q35" s="67" t="n">
        <v>8989.5</v>
      </c>
      <c r="R35" s="67" t="n">
        <v>164427.670628052</v>
      </c>
      <c r="S35" s="67" t="n">
        <v>1054.23998641968</v>
      </c>
      <c r="T35" s="67" t="n">
        <v>57191.0300598145</v>
      </c>
      <c r="U35" s="67" t="n">
        <v>446.25</v>
      </c>
      <c r="V35" s="67" t="n">
        <v>76467.9296875</v>
      </c>
      <c r="W35" s="67" t="n">
        <v>57271.1903152466</v>
      </c>
      <c r="X35" s="56" t="n"/>
    </row>
    <row r="36">
      <c r="A36" s="66" t="inlineStr">
        <is>
          <t>AGADIR</t>
        </is>
      </c>
      <c r="B36" s="65" t="inlineStr">
        <is>
          <t>TAROUDANT SOM VMM</t>
        </is>
      </c>
      <c r="C36" s="64" t="inlineStr">
        <is>
          <t>D48 IBACH MOHAMED</t>
        </is>
      </c>
      <c r="D36" s="63" t="inlineStr">
        <is>
          <t>2023</t>
        </is>
      </c>
      <c r="E36" s="62" t="n">
        <v>187492.662109375</v>
      </c>
      <c r="F36" s="62" t="n">
        <v>119729.209960938</v>
      </c>
      <c r="G36" s="62" t="n"/>
      <c r="H36" s="62" t="n">
        <v>105551.830566406</v>
      </c>
      <c r="I36" s="62" t="n">
        <v>70049.7196044922</v>
      </c>
      <c r="J36" s="62" t="n">
        <v>1395</v>
      </c>
      <c r="K36" s="62" t="n">
        <v>2938.54000091553</v>
      </c>
      <c r="L36" s="62" t="n">
        <v>94434.5305862427</v>
      </c>
      <c r="M36" s="62" t="n">
        <v>25758.4099445343</v>
      </c>
      <c r="N36" s="62" t="n">
        <v>61930.1707229614</v>
      </c>
      <c r="O36" s="62" t="n">
        <v>316132.870559692</v>
      </c>
      <c r="P36" s="62" t="n"/>
      <c r="Q36" s="62" t="n">
        <v>12644.91015625</v>
      </c>
      <c r="R36" s="62" t="n">
        <v>164555.079154968</v>
      </c>
      <c r="S36" s="62" t="n">
        <v>1833.43999671936</v>
      </c>
      <c r="T36" s="62" t="n">
        <v>90920.91064453129</v>
      </c>
      <c r="U36" s="62" t="n"/>
      <c r="V36" s="62" t="n">
        <v>96238.1803436279</v>
      </c>
      <c r="W36" s="62" t="n">
        <v>70345.4502906799</v>
      </c>
    </row>
    <row r="37" ht="13.5" customHeight="1" s="289" thickBot="1">
      <c r="A37" s="61" t="inlineStr">
        <is>
          <t>AGADIR</t>
        </is>
      </c>
      <c r="B37" s="60" t="inlineStr">
        <is>
          <t>TAROUDANT SOM VMM</t>
        </is>
      </c>
      <c r="C37" s="59" t="inlineStr">
        <is>
          <t>D48 IBACH MOHAMED</t>
        </is>
      </c>
      <c r="D37" s="58" t="inlineStr">
        <is>
          <t>%</t>
        </is>
      </c>
      <c r="E37" s="57" t="n">
        <v>0.03</v>
      </c>
      <c r="F37" s="57" t="n">
        <v>0.03</v>
      </c>
      <c r="G37" s="57" t="inlineStr">
        <is>
          <t>%%</t>
        </is>
      </c>
      <c r="H37" s="57" t="n">
        <v>0.2</v>
      </c>
      <c r="I37" s="57" t="n">
        <v>0.25</v>
      </c>
      <c r="J37" s="57" t="n">
        <v>-0.43</v>
      </c>
      <c r="K37" s="57" t="n">
        <v>0.02</v>
      </c>
      <c r="L37" s="57" t="n">
        <v>0.24</v>
      </c>
      <c r="M37" s="57" t="n">
        <v>0.28</v>
      </c>
      <c r="N37" s="57" t="n">
        <v>-0.23</v>
      </c>
      <c r="O37" s="57" t="n">
        <v>0.11</v>
      </c>
      <c r="P37" s="57" t="inlineStr">
        <is>
          <t>%%</t>
        </is>
      </c>
      <c r="Q37" s="57" t="n">
        <v>0.41</v>
      </c>
      <c r="R37" s="57" t="n">
        <v>0</v>
      </c>
      <c r="S37" s="57" t="n">
        <v>0.74</v>
      </c>
      <c r="T37" s="57" t="n">
        <v>0.59</v>
      </c>
      <c r="U37" s="57" t="n">
        <v>-1</v>
      </c>
      <c r="V37" s="57" t="n">
        <v>0.26</v>
      </c>
      <c r="W37" s="57" t="n">
        <v>0.23</v>
      </c>
      <c r="X37" s="56" t="n"/>
    </row>
    <row r="38" ht="12.75" customHeight="1" s="289">
      <c r="A38" s="71" t="inlineStr">
        <is>
          <t>AGADIR</t>
        </is>
      </c>
      <c r="B38" s="70" t="inlineStr">
        <is>
          <t>OULED TEIMA SOM VMM</t>
        </is>
      </c>
      <c r="C38" s="69" t="inlineStr">
        <is>
          <t>K60 ELHAOUZI RACHID</t>
        </is>
      </c>
      <c r="D38" s="68" t="inlineStr">
        <is>
          <t>2022</t>
        </is>
      </c>
      <c r="E38" s="67" t="n">
        <v>160071.049316406</v>
      </c>
      <c r="F38" s="67" t="n">
        <v>100323.099365234</v>
      </c>
      <c r="G38" s="67" t="n"/>
      <c r="H38" s="67" t="n">
        <v>74496.4599609375</v>
      </c>
      <c r="I38" s="67" t="n">
        <v>42937.2800292969</v>
      </c>
      <c r="J38" s="67" t="n">
        <v>155</v>
      </c>
      <c r="K38" s="67" t="n">
        <v>2801.78999328613</v>
      </c>
      <c r="L38" s="67" t="n">
        <v>53730.0399780273</v>
      </c>
      <c r="M38" s="67" t="n">
        <v>22939.529914856</v>
      </c>
      <c r="N38" s="67" t="n">
        <v>20022.3699817657</v>
      </c>
      <c r="O38" s="67" t="n">
        <v>361846.410686493</v>
      </c>
      <c r="P38" s="67" t="n"/>
      <c r="Q38" s="67" t="n">
        <v>11989.25</v>
      </c>
      <c r="R38" s="67" t="n">
        <v>132876.860221863</v>
      </c>
      <c r="S38" s="67" t="n">
        <v>8616.93994140625</v>
      </c>
      <c r="T38" s="67" t="n">
        <v>28440.4101867676</v>
      </c>
      <c r="U38" s="67" t="n">
        <v>8636.75</v>
      </c>
      <c r="V38" s="67" t="n">
        <v>53522.5711669922</v>
      </c>
      <c r="W38" s="67" t="n">
        <v>35828.7998809814</v>
      </c>
      <c r="X38" s="56" t="n"/>
    </row>
    <row r="39">
      <c r="A39" s="66" t="inlineStr">
        <is>
          <t>AGADIR</t>
        </is>
      </c>
      <c r="B39" s="65" t="inlineStr">
        <is>
          <t>OULED TEIMA SOM VMM</t>
        </is>
      </c>
      <c r="C39" s="64" t="inlineStr">
        <is>
          <t>K60 ELHAOUZI RACHID</t>
        </is>
      </c>
      <c r="D39" s="63" t="inlineStr">
        <is>
          <t>2023</t>
        </is>
      </c>
      <c r="E39" s="62" t="n">
        <v>169723.1796875</v>
      </c>
      <c r="F39" s="62" t="n">
        <v>90571.4699707031</v>
      </c>
      <c r="G39" s="62" t="n"/>
      <c r="H39" s="62" t="n">
        <v>82766.79931640629</v>
      </c>
      <c r="I39" s="62" t="n">
        <v>49924.3506317139</v>
      </c>
      <c r="J39" s="62" t="n"/>
      <c r="K39" s="62" t="n">
        <v>2801.73999023438</v>
      </c>
      <c r="L39" s="62" t="n">
        <v>64265.1594791412</v>
      </c>
      <c r="M39" s="62" t="n">
        <v>22924.040096283</v>
      </c>
      <c r="N39" s="62" t="n">
        <v>14098.2998170853</v>
      </c>
      <c r="O39" s="62" t="n">
        <v>426173.368185043</v>
      </c>
      <c r="P39" s="62" t="n"/>
      <c r="Q39" s="62" t="n">
        <v>13916.7198486328</v>
      </c>
      <c r="R39" s="62" t="n">
        <v>156762.789459229</v>
      </c>
      <c r="S39" s="62" t="n">
        <v>8593.869995117189</v>
      </c>
      <c r="T39" s="62" t="n">
        <v>31458.9097900391</v>
      </c>
      <c r="U39" s="62" t="n">
        <v>11770</v>
      </c>
      <c r="V39" s="62" t="n">
        <v>60754.4891357422</v>
      </c>
      <c r="W39" s="62" t="n">
        <v>50378.010174036</v>
      </c>
    </row>
    <row r="40" ht="13.5" customHeight="1" s="289" thickBot="1">
      <c r="A40" s="61" t="inlineStr">
        <is>
          <t>AGADIR</t>
        </is>
      </c>
      <c r="B40" s="60" t="inlineStr">
        <is>
          <t>OULED TEIMA SOM VMM</t>
        </is>
      </c>
      <c r="C40" s="59" t="inlineStr">
        <is>
          <t>K60 ELHAOUZI RACHID</t>
        </is>
      </c>
      <c r="D40" s="58" t="inlineStr">
        <is>
          <t>%</t>
        </is>
      </c>
      <c r="E40" s="57" t="n">
        <v>0.06</v>
      </c>
      <c r="F40" s="57" t="n">
        <v>-0.1</v>
      </c>
      <c r="G40" s="57" t="inlineStr">
        <is>
          <t>%%</t>
        </is>
      </c>
      <c r="H40" s="57" t="n">
        <v>0.11</v>
      </c>
      <c r="I40" s="57" t="n">
        <v>0.16</v>
      </c>
      <c r="J40" s="57" t="n">
        <v>-1</v>
      </c>
      <c r="K40" s="57" t="n">
        <v>0</v>
      </c>
      <c r="L40" s="57" t="n">
        <v>0.2</v>
      </c>
      <c r="M40" s="57" t="n">
        <v>0</v>
      </c>
      <c r="N40" s="57" t="n">
        <v>-0.3</v>
      </c>
      <c r="O40" s="57" t="n">
        <v>0.18</v>
      </c>
      <c r="P40" s="57" t="inlineStr">
        <is>
          <t>%%</t>
        </is>
      </c>
      <c r="Q40" s="57" t="n">
        <v>0.16</v>
      </c>
      <c r="R40" s="57" t="n">
        <v>0.18</v>
      </c>
      <c r="S40" s="57" t="n">
        <v>0</v>
      </c>
      <c r="T40" s="57" t="n">
        <v>0.11</v>
      </c>
      <c r="U40" s="57" t="n">
        <v>0.36</v>
      </c>
      <c r="V40" s="57" t="n">
        <v>0.14</v>
      </c>
      <c r="W40" s="57" t="n">
        <v>0.41</v>
      </c>
      <c r="X40" s="56" t="n"/>
    </row>
    <row r="41" ht="12.75" customHeight="1" s="289">
      <c r="A41" s="71" t="inlineStr">
        <is>
          <t>AGADIR</t>
        </is>
      </c>
      <c r="B41" s="70" t="inlineStr">
        <is>
          <t>AGADIR TIKIOUINE SOM</t>
        </is>
      </c>
      <c r="C41" s="69" t="inlineStr">
        <is>
          <t>D86 ACHAOUI AZIZ</t>
        </is>
      </c>
      <c r="D41" s="68" t="inlineStr">
        <is>
          <t>2022</t>
        </is>
      </c>
      <c r="E41" s="67" t="n">
        <v>175582.597167969</v>
      </c>
      <c r="F41" s="67" t="n">
        <v>153294.71887207</v>
      </c>
      <c r="G41" s="67" t="n"/>
      <c r="H41" s="67" t="n">
        <v>77767.91845703129</v>
      </c>
      <c r="I41" s="67" t="n">
        <v>56173.8799133301</v>
      </c>
      <c r="J41" s="67" t="n">
        <v>503.75</v>
      </c>
      <c r="K41" s="67" t="n">
        <v>6491.98991394043</v>
      </c>
      <c r="L41" s="67" t="n">
        <v>64481.6805343628</v>
      </c>
      <c r="M41" s="67" t="n">
        <v>19804.0498714447</v>
      </c>
      <c r="N41" s="67" t="n">
        <v>12999.2099170685</v>
      </c>
      <c r="O41" s="67" t="n">
        <v>337894.752420425</v>
      </c>
      <c r="P41" s="67" t="n"/>
      <c r="Q41" s="67" t="n">
        <v>9246.25</v>
      </c>
      <c r="R41" s="67" t="n">
        <v>102164.799171219</v>
      </c>
      <c r="S41" s="67" t="n">
        <v>2802.90997505188</v>
      </c>
      <c r="T41" s="67" t="n">
        <v>7902.85997390747</v>
      </c>
      <c r="U41" s="67" t="n">
        <v>17983.4899902344</v>
      </c>
      <c r="V41" s="67" t="n">
        <v>65935.6301269531</v>
      </c>
      <c r="W41" s="67" t="n">
        <v>34230.2602812052</v>
      </c>
      <c r="X41" s="56" t="n"/>
    </row>
    <row r="42">
      <c r="A42" s="66" t="inlineStr">
        <is>
          <t>AGADIR</t>
        </is>
      </c>
      <c r="B42" s="65" t="inlineStr">
        <is>
          <t>AGADIR TIKIOUINE SOM</t>
        </is>
      </c>
      <c r="C42" s="64" t="inlineStr">
        <is>
          <t>D86 ACHAOUI AZIZ</t>
        </is>
      </c>
      <c r="D42" s="63" t="inlineStr">
        <is>
          <t>2023</t>
        </is>
      </c>
      <c r="E42" s="62" t="n">
        <v>175703.939453125</v>
      </c>
      <c r="F42" s="62" t="n">
        <v>148728.967773438</v>
      </c>
      <c r="G42" s="62" t="n"/>
      <c r="H42" s="62" t="n">
        <v>83946.9997558594</v>
      </c>
      <c r="I42" s="62" t="n">
        <v>70835.7398529053</v>
      </c>
      <c r="J42" s="62" t="n">
        <v>426.25</v>
      </c>
      <c r="K42" s="62" t="n">
        <v>7448.78987884521</v>
      </c>
      <c r="L42" s="62" t="n">
        <v>65400.8202972412</v>
      </c>
      <c r="M42" s="62" t="n">
        <v>18521.4701766968</v>
      </c>
      <c r="N42" s="62" t="n">
        <v>21879.2599802017</v>
      </c>
      <c r="O42" s="62" t="n">
        <v>379591.69014113</v>
      </c>
      <c r="P42" s="62" t="n"/>
      <c r="Q42" s="62" t="n">
        <v>15586.4200439453</v>
      </c>
      <c r="R42" s="62" t="n">
        <v>135841.090288162</v>
      </c>
      <c r="S42" s="62" t="n">
        <v>4801.26998901367</v>
      </c>
      <c r="T42" s="62" t="n">
        <v>12452.9099578857</v>
      </c>
      <c r="U42" s="62" t="n">
        <v>23284.9899902344</v>
      </c>
      <c r="V42" s="62" t="n">
        <v>79400.7200317383</v>
      </c>
      <c r="W42" s="62" t="n">
        <v>46690.1900806427</v>
      </c>
    </row>
    <row r="43" ht="13.5" customHeight="1" s="289" thickBot="1">
      <c r="A43" s="61" t="inlineStr">
        <is>
          <t>AGADIR</t>
        </is>
      </c>
      <c r="B43" s="60" t="inlineStr">
        <is>
          <t>AGADIR TIKIOUINE SOM</t>
        </is>
      </c>
      <c r="C43" s="59" t="inlineStr">
        <is>
          <t>D86 ACHAOUI AZIZ</t>
        </is>
      </c>
      <c r="D43" s="58" t="inlineStr">
        <is>
          <t>%</t>
        </is>
      </c>
      <c r="E43" s="57" t="n">
        <v>0</v>
      </c>
      <c r="F43" s="57" t="n">
        <v>-0.03</v>
      </c>
      <c r="G43" s="57" t="inlineStr">
        <is>
          <t>%%</t>
        </is>
      </c>
      <c r="H43" s="57" t="n">
        <v>0.08</v>
      </c>
      <c r="I43" s="57" t="n">
        <v>0.26</v>
      </c>
      <c r="J43" s="57" t="n">
        <v>-0.15</v>
      </c>
      <c r="K43" s="57" t="n">
        <v>0.15</v>
      </c>
      <c r="L43" s="57" t="n">
        <v>0.01</v>
      </c>
      <c r="M43" s="57" t="n">
        <v>-0.06</v>
      </c>
      <c r="N43" s="57" t="n">
        <v>0.68</v>
      </c>
      <c r="O43" s="57" t="n">
        <v>0.12</v>
      </c>
      <c r="P43" s="57" t="inlineStr">
        <is>
          <t>%%</t>
        </is>
      </c>
      <c r="Q43" s="57" t="n">
        <v>0.6899999999999999</v>
      </c>
      <c r="R43" s="57" t="n">
        <v>0.33</v>
      </c>
      <c r="S43" s="57" t="n">
        <v>0.71</v>
      </c>
      <c r="T43" s="57" t="n">
        <v>0.58</v>
      </c>
      <c r="U43" s="57" t="n">
        <v>0.29</v>
      </c>
      <c r="V43" s="57" t="n">
        <v>0.2</v>
      </c>
      <c r="W43" s="57" t="n">
        <v>0.36</v>
      </c>
      <c r="X43" s="56" t="n"/>
    </row>
    <row r="44" ht="12.75" customHeight="1" s="289">
      <c r="A44" s="71" t="inlineStr">
        <is>
          <t>AGADIR</t>
        </is>
      </c>
      <c r="B44" s="70" t="inlineStr">
        <is>
          <t>AGADIR TIKIOUINE VMM</t>
        </is>
      </c>
      <c r="C44" s="69" t="inlineStr">
        <is>
          <t>035 AKANTOR REDOUAN</t>
        </is>
      </c>
      <c r="D44" s="68" t="inlineStr">
        <is>
          <t>2022</t>
        </is>
      </c>
      <c r="E44" s="67" t="n">
        <v>7766.77002716064</v>
      </c>
      <c r="F44" s="67" t="n">
        <v>11218.5600585938</v>
      </c>
      <c r="G44" s="67" t="n"/>
      <c r="H44" s="67" t="n">
        <v>3933.56994628906</v>
      </c>
      <c r="I44" s="67" t="n">
        <v>5231.06013298035</v>
      </c>
      <c r="J44" s="67" t="n">
        <v>77.5</v>
      </c>
      <c r="K44" s="67" t="n">
        <v>307.519989013672</v>
      </c>
      <c r="L44" s="67" t="n">
        <v>4441.22995567322</v>
      </c>
      <c r="M44" s="67" t="n">
        <v>1023.76999378204</v>
      </c>
      <c r="N44" s="67" t="n">
        <v>2849.18997955322</v>
      </c>
      <c r="O44" s="67" t="n">
        <v>16794.4801168442</v>
      </c>
      <c r="P44" s="67" t="n"/>
      <c r="Q44" s="67" t="n">
        <v>1586</v>
      </c>
      <c r="R44" s="67" t="n">
        <v>6574.09000968933</v>
      </c>
      <c r="S44" s="67" t="n">
        <v>1100.06000137329</v>
      </c>
      <c r="T44" s="67" t="n">
        <v>992.870040893555</v>
      </c>
      <c r="U44" s="67" t="n">
        <v>3557.16999816895</v>
      </c>
      <c r="V44" s="67" t="n">
        <v>8511.469848632811</v>
      </c>
      <c r="W44" s="67" t="n">
        <v>3402.75009155273</v>
      </c>
      <c r="X44" s="56" t="n"/>
    </row>
    <row r="45">
      <c r="A45" s="66" t="inlineStr">
        <is>
          <t>AGADIR</t>
        </is>
      </c>
      <c r="B45" s="65" t="inlineStr">
        <is>
          <t>AGADIR TIKIOUINE VMM</t>
        </is>
      </c>
      <c r="C45" s="64" t="inlineStr">
        <is>
          <t>E66 MOUTAOUAKIL MOSTAFA</t>
        </is>
      </c>
      <c r="D45" s="63" t="inlineStr">
        <is>
          <t>2023</t>
        </is>
      </c>
      <c r="E45" s="62" t="n">
        <v>1268.20005822182</v>
      </c>
      <c r="F45" s="62" t="n">
        <v>769.0200042724611</v>
      </c>
      <c r="G45" s="62" t="n"/>
      <c r="H45" s="62" t="n">
        <v>670.140024662018</v>
      </c>
      <c r="I45" s="62" t="n">
        <v>244.820003509521</v>
      </c>
      <c r="J45" s="62" t="n"/>
      <c r="K45" s="62" t="n">
        <v>34.1699981689453</v>
      </c>
      <c r="L45" s="62" t="n">
        <v>568.690000534058</v>
      </c>
      <c r="M45" s="62" t="n">
        <v>-13.1300001144409</v>
      </c>
      <c r="N45" s="62" t="n">
        <v>434</v>
      </c>
      <c r="O45" s="62" t="n">
        <v>5400.82001495361</v>
      </c>
      <c r="P45" s="62" t="n"/>
      <c r="Q45" s="62" t="n">
        <v>32.5</v>
      </c>
      <c r="R45" s="62" t="n">
        <v>362.999990463257</v>
      </c>
      <c r="S45" s="62" t="n">
        <v>22.9200000762939</v>
      </c>
      <c r="T45" s="62" t="n">
        <v>31.6700000762939</v>
      </c>
      <c r="U45" s="62" t="n">
        <v>231</v>
      </c>
      <c r="V45" s="62" t="n">
        <v>522.7899856567381</v>
      </c>
      <c r="W45" s="62" t="n">
        <v>139.79000043869</v>
      </c>
    </row>
    <row r="46" ht="13.5" customHeight="1" s="289" thickBot="1">
      <c r="A46" s="61" t="inlineStr">
        <is>
          <t>AGADIR</t>
        </is>
      </c>
      <c r="B46" s="60" t="inlineStr">
        <is>
          <t>AGADIR TIKIOUINE VMM</t>
        </is>
      </c>
      <c r="C46" s="59" t="inlineStr">
        <is>
          <t>E66 MOUTAOUAKIL MOSTAFA</t>
        </is>
      </c>
      <c r="D46" s="58" t="inlineStr">
        <is>
          <t>%</t>
        </is>
      </c>
      <c r="E46" s="57" t="n">
        <v>-0.84</v>
      </c>
      <c r="F46" s="57" t="n">
        <v>-0.93</v>
      </c>
      <c r="G46" s="57" t="inlineStr">
        <is>
          <t>%%</t>
        </is>
      </c>
      <c r="H46" s="57" t="n">
        <v>-0.83</v>
      </c>
      <c r="I46" s="57" t="n">
        <v>-0.95</v>
      </c>
      <c r="J46" s="57" t="n">
        <v>-1</v>
      </c>
      <c r="K46" s="57" t="n">
        <v>-0.89</v>
      </c>
      <c r="L46" s="57" t="n">
        <v>-0.87</v>
      </c>
      <c r="M46" s="57" t="n">
        <v>-1.01</v>
      </c>
      <c r="N46" s="57" t="n">
        <v>-0.85</v>
      </c>
      <c r="O46" s="57" t="n">
        <v>-0.68</v>
      </c>
      <c r="P46" s="57" t="inlineStr">
        <is>
          <t>%%</t>
        </is>
      </c>
      <c r="Q46" s="57" t="n">
        <v>-0.98</v>
      </c>
      <c r="R46" s="57" t="n">
        <v>-0.9399999999999999</v>
      </c>
      <c r="S46" s="57" t="n">
        <v>-0.98</v>
      </c>
      <c r="T46" s="57" t="n">
        <v>-0.97</v>
      </c>
      <c r="U46" s="57" t="n">
        <v>-0.9399999999999999</v>
      </c>
      <c r="V46" s="57" t="n">
        <v>-0.9399999999999999</v>
      </c>
      <c r="W46" s="57" t="n">
        <v>-0.96</v>
      </c>
      <c r="X46" s="56" t="n"/>
    </row>
    <row r="47" ht="12.75" customHeight="1" s="289">
      <c r="A47" s="71" t="inlineStr">
        <is>
          <t>AGADIR</t>
        </is>
      </c>
      <c r="B47" s="70" t="inlineStr">
        <is>
          <t>AGADIR HAY SALAM SOM</t>
        </is>
      </c>
      <c r="C47" s="69" t="inlineStr">
        <is>
          <t>D45 OUARSSASSA YASSINE</t>
        </is>
      </c>
      <c r="D47" s="68" t="inlineStr">
        <is>
          <t>2022</t>
        </is>
      </c>
      <c r="E47" s="67" t="n">
        <v>190391.337890625</v>
      </c>
      <c r="F47" s="67" t="n">
        <v>100236.100585938</v>
      </c>
      <c r="G47" s="67" t="n"/>
      <c r="H47" s="67" t="n">
        <v>88801.90087890629</v>
      </c>
      <c r="I47" s="67" t="n">
        <v>58478.2003479004</v>
      </c>
      <c r="J47" s="67" t="n">
        <v>1898.75</v>
      </c>
      <c r="K47" s="67" t="n">
        <v>12573.9998779297</v>
      </c>
      <c r="L47" s="67" t="n">
        <v>58413.7300853729</v>
      </c>
      <c r="M47" s="67" t="n">
        <v>39488.8099193573</v>
      </c>
      <c r="N47" s="67" t="n">
        <v>47376.8100280762</v>
      </c>
      <c r="O47" s="67" t="n">
        <v>256062.14100647</v>
      </c>
      <c r="P47" s="67" t="n"/>
      <c r="Q47" s="67" t="n">
        <v>10708.75</v>
      </c>
      <c r="R47" s="67" t="n">
        <v>148618.050457764</v>
      </c>
      <c r="S47" s="67" t="n">
        <v>6128.38999938965</v>
      </c>
      <c r="T47" s="67" t="n">
        <v>8296.72999954224</v>
      </c>
      <c r="U47" s="67" t="n">
        <v>13528.7600097656</v>
      </c>
      <c r="V47" s="67" t="n">
        <v>99078.13916015629</v>
      </c>
      <c r="W47" s="67" t="n">
        <v>48875.5798110962</v>
      </c>
      <c r="X47" s="56" t="n"/>
    </row>
    <row r="48">
      <c r="A48" s="66" t="inlineStr">
        <is>
          <t>AGADIR</t>
        </is>
      </c>
      <c r="B48" s="65" t="inlineStr">
        <is>
          <t>AGADIR HAY SALAM SOM</t>
        </is>
      </c>
      <c r="C48" s="64" t="inlineStr">
        <is>
          <t>D45 OUARSSASSA YASSINE</t>
        </is>
      </c>
      <c r="D48" s="63" t="inlineStr">
        <is>
          <t>2023</t>
        </is>
      </c>
      <c r="E48" s="62" t="n">
        <v>202904.541015625</v>
      </c>
      <c r="F48" s="62" t="n">
        <v>117543.760742188</v>
      </c>
      <c r="G48" s="62" t="n"/>
      <c r="H48" s="62" t="n">
        <v>100981.349121094</v>
      </c>
      <c r="I48" s="62" t="n">
        <v>68489.3595581055</v>
      </c>
      <c r="J48" s="62" t="n">
        <v>1472.5</v>
      </c>
      <c r="K48" s="62" t="n">
        <v>14555.8897857666</v>
      </c>
      <c r="L48" s="62" t="n">
        <v>84085.8598403931</v>
      </c>
      <c r="M48" s="62" t="n">
        <v>53774.1200327873</v>
      </c>
      <c r="N48" s="62" t="n">
        <v>37208.4098275304</v>
      </c>
      <c r="O48" s="62" t="n">
        <v>335761.350292206</v>
      </c>
      <c r="P48" s="62" t="n"/>
      <c r="Q48" s="62" t="n">
        <v>11471.3000488281</v>
      </c>
      <c r="R48" s="62" t="n">
        <v>170446.790956497</v>
      </c>
      <c r="S48" s="62" t="n">
        <v>6478.97006225586</v>
      </c>
      <c r="T48" s="62" t="n">
        <v>12722.3799209595</v>
      </c>
      <c r="U48" s="62" t="n">
        <v>20100.8200073242</v>
      </c>
      <c r="V48" s="62" t="n">
        <v>113620.079668045</v>
      </c>
      <c r="W48" s="62" t="n">
        <v>51171.5301961899</v>
      </c>
    </row>
    <row r="49" ht="13.5" customHeight="1" s="289" thickBot="1">
      <c r="A49" s="61" t="inlineStr">
        <is>
          <t>AGADIR</t>
        </is>
      </c>
      <c r="B49" s="60" t="inlineStr">
        <is>
          <t>AGADIR HAY SALAM SOM</t>
        </is>
      </c>
      <c r="C49" s="59" t="inlineStr">
        <is>
          <t>D45 OUARSSASSA YASSINE</t>
        </is>
      </c>
      <c r="D49" s="58" t="inlineStr">
        <is>
          <t>%</t>
        </is>
      </c>
      <c r="E49" s="57" t="n">
        <v>0.07000000000000001</v>
      </c>
      <c r="F49" s="57" t="n">
        <v>0.17</v>
      </c>
      <c r="G49" s="57" t="inlineStr">
        <is>
          <t>%%</t>
        </is>
      </c>
      <c r="H49" s="57" t="n">
        <v>0.14</v>
      </c>
      <c r="I49" s="57" t="n">
        <v>0.17</v>
      </c>
      <c r="J49" s="57" t="n">
        <v>-0.22</v>
      </c>
      <c r="K49" s="57" t="n">
        <v>0.16</v>
      </c>
      <c r="L49" s="57" t="n">
        <v>0.44</v>
      </c>
      <c r="M49" s="57" t="n">
        <v>0.36</v>
      </c>
      <c r="N49" s="57" t="n">
        <v>-0.21</v>
      </c>
      <c r="O49" s="57" t="n">
        <v>0.31</v>
      </c>
      <c r="P49" s="57" t="inlineStr">
        <is>
          <t>%%</t>
        </is>
      </c>
      <c r="Q49" s="57" t="n">
        <v>0.07000000000000001</v>
      </c>
      <c r="R49" s="57" t="n">
        <v>0.15</v>
      </c>
      <c r="S49" s="57" t="n">
        <v>0.06</v>
      </c>
      <c r="T49" s="57" t="n">
        <v>0.53</v>
      </c>
      <c r="U49" s="57" t="n">
        <v>0.49</v>
      </c>
      <c r="V49" s="57" t="n">
        <v>0.15</v>
      </c>
      <c r="W49" s="57" t="n">
        <v>0.05</v>
      </c>
      <c r="X49" s="56" t="n"/>
    </row>
    <row r="50" ht="12.75" customHeight="1" s="289">
      <c r="A50" s="71" t="inlineStr">
        <is>
          <t>AGADIR</t>
        </is>
      </c>
      <c r="B50" s="70" t="inlineStr">
        <is>
          <t>AGADIR HAY SALAM VMM</t>
        </is>
      </c>
      <c r="C50" s="69" t="inlineStr">
        <is>
          <t>Y60 ATOUAOU AIMAD</t>
        </is>
      </c>
      <c r="D50" s="68" t="inlineStr">
        <is>
          <t>2022</t>
        </is>
      </c>
      <c r="E50" s="67" t="n">
        <v>24966.1009521484</v>
      </c>
      <c r="F50" s="67" t="n">
        <v>16840.8804168701</v>
      </c>
      <c r="G50" s="67" t="n"/>
      <c r="H50" s="67" t="n">
        <v>10646.0301437378</v>
      </c>
      <c r="I50" s="67" t="n">
        <v>9615.86006164551</v>
      </c>
      <c r="J50" s="67" t="n">
        <v>387.5</v>
      </c>
      <c r="K50" s="67" t="n">
        <v>3177.70999145508</v>
      </c>
      <c r="L50" s="67" t="n">
        <v>17955.0501041412</v>
      </c>
      <c r="M50" s="67" t="n">
        <v>12408.720082283</v>
      </c>
      <c r="N50" s="67" t="n">
        <v>6005.18991279602</v>
      </c>
      <c r="O50" s="67" t="n">
        <v>18170.48001194</v>
      </c>
      <c r="P50" s="67" t="n"/>
      <c r="Q50" s="67" t="n">
        <v>854.75</v>
      </c>
      <c r="R50" s="67" t="n">
        <v>17615.7199172974</v>
      </c>
      <c r="S50" s="67" t="n">
        <v>403.360008239746</v>
      </c>
      <c r="T50" s="67" t="n">
        <v>1028.12999725342</v>
      </c>
      <c r="U50" s="67" t="n">
        <v>2084.33000183105</v>
      </c>
      <c r="V50" s="67" t="n">
        <v>12059.8898696899</v>
      </c>
      <c r="W50" s="67" t="n">
        <v>5178.90995025635</v>
      </c>
      <c r="X50" s="56" t="n"/>
    </row>
    <row r="51">
      <c r="A51" s="66" t="inlineStr">
        <is>
          <t>AGADIR</t>
        </is>
      </c>
      <c r="B51" s="65" t="inlineStr">
        <is>
          <t>AGADIR HAY SALAM VMM</t>
        </is>
      </c>
      <c r="C51" s="64" t="inlineStr">
        <is>
          <t>Y60 ATOUAOU AIMAD</t>
        </is>
      </c>
      <c r="D51" s="63" t="inlineStr">
        <is>
          <t>2023</t>
        </is>
      </c>
      <c r="E51" s="62" t="n">
        <v>4006.65995025635</v>
      </c>
      <c r="F51" s="62" t="n">
        <v>3807.74993896484</v>
      </c>
      <c r="G51" s="62" t="n"/>
      <c r="H51" s="62" t="n">
        <v>1527.88998413086</v>
      </c>
      <c r="I51" s="62" t="n">
        <v>1886.94000244141</v>
      </c>
      <c r="J51" s="167" t="n"/>
      <c r="K51" s="62" t="n">
        <v>68.3399963378906</v>
      </c>
      <c r="L51" s="62" t="n">
        <v>839.47999382019</v>
      </c>
      <c r="M51" s="62" t="n">
        <v>488.25</v>
      </c>
      <c r="N51" s="62" t="n">
        <v>1192.53997802734</v>
      </c>
      <c r="O51" s="62" t="n">
        <v>3778.29997062683</v>
      </c>
      <c r="P51" s="62" t="n"/>
      <c r="Q51" s="62" t="n">
        <v>65</v>
      </c>
      <c r="R51" s="62" t="n">
        <v>2208.2799949646</v>
      </c>
      <c r="S51" s="62" t="n">
        <v>68.76000022888179</v>
      </c>
      <c r="T51" s="62" t="n">
        <v>78.7500019073486</v>
      </c>
      <c r="U51" s="62" t="n">
        <v>275</v>
      </c>
      <c r="V51" s="62" t="n">
        <v>2102.38995361328</v>
      </c>
      <c r="W51" s="62" t="n">
        <v>1069.21000957489</v>
      </c>
    </row>
    <row r="52" ht="13.5" customHeight="1" s="289" thickBot="1">
      <c r="A52" s="61" t="inlineStr">
        <is>
          <t>AGADIR</t>
        </is>
      </c>
      <c r="B52" s="60" t="inlineStr">
        <is>
          <t>AGADIR HAY SALAM VMM</t>
        </is>
      </c>
      <c r="C52" s="59" t="inlineStr">
        <is>
          <t>Y60 ATOUAOU AIMAD</t>
        </is>
      </c>
      <c r="D52" s="58" t="inlineStr">
        <is>
          <t>%</t>
        </is>
      </c>
      <c r="E52" s="57" t="n">
        <v>-0.84</v>
      </c>
      <c r="F52" s="57" t="n">
        <v>-0.77</v>
      </c>
      <c r="G52" s="57" t="inlineStr">
        <is>
          <t>%%</t>
        </is>
      </c>
      <c r="H52" s="57" t="n">
        <v>-0.86</v>
      </c>
      <c r="I52" s="57" t="n">
        <v>-0.8</v>
      </c>
      <c r="J52" s="57" t="n">
        <v>-1</v>
      </c>
      <c r="K52" s="57" t="n">
        <v>-0.98</v>
      </c>
      <c r="L52" s="57" t="n">
        <v>-0.95</v>
      </c>
      <c r="M52" s="57" t="n">
        <v>-0.96</v>
      </c>
      <c r="N52" s="57" t="n">
        <v>-0.8</v>
      </c>
      <c r="O52" s="57" t="n">
        <v>-0.79</v>
      </c>
      <c r="P52" s="57" t="inlineStr">
        <is>
          <t>%%</t>
        </is>
      </c>
      <c r="Q52" s="57" t="n">
        <v>-0.92</v>
      </c>
      <c r="R52" s="57" t="n">
        <v>-0.87</v>
      </c>
      <c r="S52" s="57" t="n">
        <v>-0.83</v>
      </c>
      <c r="T52" s="57" t="n">
        <v>-0.92</v>
      </c>
      <c r="U52" s="57" t="n">
        <v>-0.87</v>
      </c>
      <c r="V52" s="57" t="n">
        <v>-0.83</v>
      </c>
      <c r="W52" s="57" t="n">
        <v>-0.79</v>
      </c>
      <c r="X52" s="56" t="n"/>
    </row>
    <row r="53">
      <c r="A53" s="55" t="inlineStr">
        <is>
          <t>AGADIR</t>
        </is>
      </c>
      <c r="B53" s="55" t="inlineStr">
        <is>
          <t>AGADIR HAY EL MOHAMADI VMM</t>
        </is>
      </c>
      <c r="C53" s="55" t="inlineStr">
        <is>
          <t>F77 EL MEZRAOUI YOUSSEF</t>
        </is>
      </c>
      <c r="D53" s="55" t="n">
        <v>2022</v>
      </c>
      <c r="E53" s="55" t="n">
        <v>1060.71002197266</v>
      </c>
      <c r="F53" s="55" t="n">
        <v>522.070007324219</v>
      </c>
      <c r="H53" s="55" t="n">
        <v>819.010009765625</v>
      </c>
      <c r="I53" s="55" t="n">
        <v>214.059993743896</v>
      </c>
      <c r="J53" s="174" t="n"/>
      <c r="K53" s="55" t="n">
        <v>34.1699981689453</v>
      </c>
      <c r="L53" s="55" t="n">
        <v>189.569999694824</v>
      </c>
      <c r="M53" s="55" t="n">
        <v>157.5</v>
      </c>
      <c r="N53" s="55" t="n">
        <v>-103.330001831055</v>
      </c>
      <c r="O53" s="55" t="n">
        <v>1624.99999809265</v>
      </c>
      <c r="Q53" s="55" t="n">
        <v>61.75</v>
      </c>
      <c r="R53" s="55" t="n">
        <v>947.830001831055</v>
      </c>
      <c r="V53" s="55" t="n">
        <v>563.799987792969</v>
      </c>
      <c r="W53" s="55" t="n">
        <v>63.5800018310547</v>
      </c>
    </row>
    <row r="54">
      <c r="A54" s="55" t="inlineStr">
        <is>
          <t>AGADIR</t>
        </is>
      </c>
      <c r="B54" s="55" t="inlineStr">
        <is>
          <t>AGADIR HAY EL MOHAMADI VMM</t>
        </is>
      </c>
      <c r="C54" s="55" t="inlineStr">
        <is>
          <t>F77 EL MEZRAOUI YOUSSEF</t>
        </is>
      </c>
      <c r="D54" s="55" t="n">
        <v>2023</v>
      </c>
      <c r="E54" s="55" t="n">
        <v>1786.06994628906</v>
      </c>
      <c r="F54" s="55" t="n">
        <v>616.7800140380861</v>
      </c>
      <c r="H54" s="55" t="n">
        <v>416.839988708496</v>
      </c>
      <c r="I54" s="55" t="n">
        <v>184.680000305176</v>
      </c>
      <c r="L54" s="55" t="n">
        <v>81.23999977111821</v>
      </c>
      <c r="M54" s="55" t="n">
        <v>210</v>
      </c>
      <c r="N54" s="55" t="n">
        <v>236.659992218018</v>
      </c>
      <c r="O54" s="55" t="n">
        <v>1863.66998291016</v>
      </c>
      <c r="R54" s="55" t="n">
        <v>433.60001373291</v>
      </c>
      <c r="U54" s="55" t="n">
        <v>22</v>
      </c>
      <c r="V54" s="55" t="n">
        <v>384.390014648438</v>
      </c>
      <c r="W54" s="55" t="n">
        <v>130</v>
      </c>
    </row>
    <row r="55">
      <c r="A55" s="55" t="inlineStr">
        <is>
          <t>AGADIR</t>
        </is>
      </c>
      <c r="B55" s="55" t="inlineStr">
        <is>
          <t>AGADIR HAY EL MOHAMADI VMM</t>
        </is>
      </c>
      <c r="C55" s="55" t="inlineStr">
        <is>
          <t>F77 EL MEZRAOUI YOUSSEF</t>
        </is>
      </c>
      <c r="D55" s="55" t="inlineStr">
        <is>
          <t>%</t>
        </is>
      </c>
      <c r="E55" s="56" t="n">
        <v>0.68</v>
      </c>
      <c r="F55" s="56" t="n">
        <v>0.18</v>
      </c>
      <c r="G55" s="55" t="inlineStr">
        <is>
          <t>%%</t>
        </is>
      </c>
      <c r="H55" s="56" t="n">
        <v>-0.49</v>
      </c>
      <c r="I55" s="56" t="n">
        <v>-0.14</v>
      </c>
      <c r="J55" s="56" t="inlineStr">
        <is>
          <t>%%</t>
        </is>
      </c>
      <c r="K55" s="56" t="n">
        <v>-1</v>
      </c>
      <c r="L55" s="56" t="n">
        <v>-0.57</v>
      </c>
      <c r="M55" s="56" t="n">
        <v>0.33</v>
      </c>
      <c r="N55" s="56" t="n">
        <v>-3.29</v>
      </c>
      <c r="O55" s="56" t="n">
        <v>0.15</v>
      </c>
      <c r="P55" s="56" t="inlineStr">
        <is>
          <t>%%</t>
        </is>
      </c>
      <c r="Q55" s="56" t="n">
        <v>-1</v>
      </c>
      <c r="R55" s="56" t="n">
        <v>-0.54</v>
      </c>
      <c r="S55" s="56" t="inlineStr">
        <is>
          <t>%%</t>
        </is>
      </c>
      <c r="T55" s="56" t="inlineStr">
        <is>
          <t>%%</t>
        </is>
      </c>
      <c r="U55" s="56" t="inlineStr">
        <is>
          <t>%%</t>
        </is>
      </c>
      <c r="V55" s="56" t="n">
        <v>-0.32</v>
      </c>
      <c r="W55" s="56" t="n">
        <v>1.04</v>
      </c>
    </row>
    <row r="56">
      <c r="A56" s="55" t="inlineStr">
        <is>
          <t>AGADIR</t>
        </is>
      </c>
      <c r="B56" s="55" t="inlineStr">
        <is>
          <t>AGADIR HAY EL MOHAMADI SOM</t>
        </is>
      </c>
      <c r="C56" s="55" t="inlineStr">
        <is>
          <t>Y59 EL GHANMI MOHAMED</t>
        </is>
      </c>
      <c r="D56" s="55" t="n">
        <v>2022</v>
      </c>
      <c r="E56" s="55" t="n">
        <v>249553.9765625</v>
      </c>
      <c r="F56" s="55" t="n">
        <v>129314.450927734</v>
      </c>
      <c r="H56" s="55" t="n">
        <v>122694.879394531</v>
      </c>
      <c r="I56" s="55" t="n">
        <v>63446.1904449463</v>
      </c>
      <c r="J56" s="55" t="n">
        <v>1356.25</v>
      </c>
      <c r="K56" s="55" t="n">
        <v>7961.32005310059</v>
      </c>
      <c r="L56" s="55" t="n">
        <v>78509.4800949097</v>
      </c>
      <c r="M56" s="55" t="n">
        <v>43942.7898101807</v>
      </c>
      <c r="N56" s="55" t="n">
        <v>38664.4198818207</v>
      </c>
      <c r="O56" s="55" t="n">
        <v>245039.571328163</v>
      </c>
      <c r="Q56" s="55" t="n">
        <v>10952.5</v>
      </c>
      <c r="R56" s="55" t="n">
        <v>175389.880247116</v>
      </c>
      <c r="S56" s="55" t="n">
        <v>6886.93007659912</v>
      </c>
      <c r="T56" s="55" t="n">
        <v>8989.620071411129</v>
      </c>
      <c r="U56" s="55" t="n">
        <v>9629.17000579834</v>
      </c>
      <c r="V56" s="55" t="n">
        <v>101705.109680176</v>
      </c>
      <c r="W56" s="55" t="n">
        <v>42229.6799926758</v>
      </c>
    </row>
    <row r="57">
      <c r="A57" s="55" t="inlineStr">
        <is>
          <t>AGADIR</t>
        </is>
      </c>
      <c r="B57" s="55" t="inlineStr">
        <is>
          <t>AGADIR HAY EL MOHAMADI SOM</t>
        </is>
      </c>
      <c r="C57" s="55" t="inlineStr">
        <is>
          <t>Y59 EL GHANMI MOHAMED</t>
        </is>
      </c>
      <c r="D57" s="55" t="n">
        <v>2023</v>
      </c>
      <c r="E57" s="55" t="n">
        <v>212124.950683594</v>
      </c>
      <c r="F57" s="55" t="n">
        <v>135727.530761719</v>
      </c>
      <c r="H57" s="55" t="n">
        <v>116001.480224609</v>
      </c>
      <c r="I57" s="55" t="n">
        <v>72975.2199401855</v>
      </c>
      <c r="J57" s="55" t="n">
        <v>1085</v>
      </c>
      <c r="K57" s="55" t="n">
        <v>7687.8401184082</v>
      </c>
      <c r="L57" s="55" t="n">
        <v>78427.3100280762</v>
      </c>
      <c r="M57" s="55" t="n">
        <v>36131.4600076675</v>
      </c>
      <c r="N57" s="55" t="n">
        <v>41576.9899098873</v>
      </c>
      <c r="O57" s="55" t="n">
        <v>285015.480329037</v>
      </c>
      <c r="Q57" s="55" t="n">
        <v>10496.9599609375</v>
      </c>
      <c r="R57" s="55" t="n">
        <v>157048.991437912</v>
      </c>
      <c r="S57" s="55" t="n">
        <v>6204.00993347168</v>
      </c>
      <c r="T57" s="55" t="n">
        <v>7465.32000732422</v>
      </c>
      <c r="U57" s="55" t="n">
        <v>12507</v>
      </c>
      <c r="V57" s="55" t="n">
        <v>105522.500244141</v>
      </c>
      <c r="W57" s="55" t="n">
        <v>39987.4599413872</v>
      </c>
    </row>
    <row r="58">
      <c r="A58" s="55" t="inlineStr">
        <is>
          <t>AGADIR</t>
        </is>
      </c>
      <c r="B58" s="55" t="inlineStr">
        <is>
          <t>AGADIR HAY EL MOHAMADI SOM</t>
        </is>
      </c>
      <c r="C58" s="55" t="inlineStr">
        <is>
          <t>Y59 EL GHANMI MOHAMED</t>
        </is>
      </c>
      <c r="D58" s="55" t="inlineStr">
        <is>
          <t>%</t>
        </is>
      </c>
      <c r="E58" s="56" t="n">
        <v>-0.15</v>
      </c>
      <c r="F58" s="56" t="n">
        <v>0.05</v>
      </c>
      <c r="G58" s="55" t="inlineStr">
        <is>
          <t>%%</t>
        </is>
      </c>
      <c r="H58" s="56" t="n">
        <v>-0.05</v>
      </c>
      <c r="I58" s="56" t="n">
        <v>0.15</v>
      </c>
      <c r="J58" s="56" t="n">
        <v>-0.2</v>
      </c>
      <c r="K58" s="56" t="n">
        <v>-0.03</v>
      </c>
      <c r="L58" s="56" t="n">
        <v>0</v>
      </c>
      <c r="M58" s="56" t="n">
        <v>-0.18</v>
      </c>
      <c r="N58" s="56" t="n">
        <v>0.08</v>
      </c>
      <c r="O58" s="56" t="n">
        <v>0.16</v>
      </c>
      <c r="P58" s="56" t="inlineStr">
        <is>
          <t>%%</t>
        </is>
      </c>
      <c r="Q58" s="56" t="n">
        <v>-0.04</v>
      </c>
      <c r="R58" s="56" t="n">
        <v>-0.1</v>
      </c>
      <c r="S58" s="56" t="n">
        <v>-0.1</v>
      </c>
      <c r="T58" s="56" t="n">
        <v>-0.17</v>
      </c>
      <c r="U58" s="56" t="n">
        <v>0.3</v>
      </c>
      <c r="V58" s="56" t="n">
        <v>0.04</v>
      </c>
      <c r="W58" s="56" t="n">
        <v>-0.05</v>
      </c>
    </row>
    <row r="59">
      <c r="A59" s="55" t="inlineStr">
        <is>
          <t>AGADIR</t>
        </is>
      </c>
      <c r="B59" s="55" t="inlineStr">
        <is>
          <t>TIZNIT SOM VMM</t>
        </is>
      </c>
      <c r="C59" s="55" t="inlineStr">
        <is>
          <t>485 NAMOUSS ABDESSAMAD</t>
        </is>
      </c>
      <c r="D59" s="55" t="n">
        <v>2022</v>
      </c>
      <c r="E59" s="55" t="n">
        <v>189414.661865234</v>
      </c>
      <c r="F59" s="55" t="n">
        <v>70047.139465332</v>
      </c>
      <c r="H59" s="55" t="n">
        <v>95040.2802124023</v>
      </c>
      <c r="I59" s="55" t="n">
        <v>36831.7396697998</v>
      </c>
      <c r="J59" s="55" t="n">
        <v>310</v>
      </c>
      <c r="K59" s="55" t="n">
        <v>2562.61000061035</v>
      </c>
      <c r="L59" s="55" t="n">
        <v>49424.5902557373</v>
      </c>
      <c r="M59" s="55" t="n">
        <v>11205.7300376892</v>
      </c>
      <c r="N59" s="55" t="n">
        <v>38295.9099082947</v>
      </c>
      <c r="O59" s="55" t="n">
        <v>105470.669776917</v>
      </c>
      <c r="Q59" s="55" t="n">
        <v>10006.75</v>
      </c>
      <c r="R59" s="55" t="n">
        <v>112166.909621963</v>
      </c>
      <c r="S59" s="55" t="n">
        <v>4102.19001960754</v>
      </c>
      <c r="T59" s="55" t="n">
        <v>17407.9098358154</v>
      </c>
      <c r="U59" s="55" t="n">
        <v>12736.1099853516</v>
      </c>
      <c r="V59" s="55" t="n">
        <v>67042.6711425781</v>
      </c>
      <c r="W59" s="55" t="n">
        <v>28354.1999149323</v>
      </c>
    </row>
    <row r="60">
      <c r="A60" s="55" t="inlineStr">
        <is>
          <t>AGADIR</t>
        </is>
      </c>
      <c r="B60" s="55" t="inlineStr">
        <is>
          <t>TIZNIT SOM VMM</t>
        </is>
      </c>
      <c r="C60" s="55" t="inlineStr">
        <is>
          <t>485 NAMOUSS ABDESSAMAD</t>
        </is>
      </c>
      <c r="D60" s="55" t="n">
        <v>2023</v>
      </c>
      <c r="E60" s="55" t="n">
        <v>217526.572265625</v>
      </c>
      <c r="F60" s="55" t="n">
        <v>78667.56982421879</v>
      </c>
      <c r="H60" s="55" t="n">
        <v>113802.950195313</v>
      </c>
      <c r="I60" s="55" t="n">
        <v>44212.9799194336</v>
      </c>
      <c r="J60" s="55" t="n">
        <v>155</v>
      </c>
      <c r="K60" s="55" t="n">
        <v>5227.72004699707</v>
      </c>
      <c r="L60" s="55" t="n">
        <v>79458.7405395508</v>
      </c>
      <c r="M60" s="55" t="n">
        <v>14537.499997139</v>
      </c>
      <c r="N60" s="55" t="n">
        <v>61957.2899024785</v>
      </c>
      <c r="O60" s="55" t="n">
        <v>164047.47890377</v>
      </c>
      <c r="Q60" s="55" t="n">
        <v>11640.179901123</v>
      </c>
      <c r="R60" s="55" t="n">
        <v>133139.040287018</v>
      </c>
      <c r="S60" s="55" t="n">
        <v>6141.9900970459</v>
      </c>
      <c r="T60" s="55" t="n">
        <v>23069.5799617767</v>
      </c>
      <c r="U60" s="55" t="n">
        <v>13671.9899597168</v>
      </c>
      <c r="V60" s="55" t="n">
        <v>101474.990112305</v>
      </c>
      <c r="W60" s="55" t="n">
        <v>39116.4903097153</v>
      </c>
    </row>
    <row r="61">
      <c r="A61" s="55" t="inlineStr">
        <is>
          <t>AGADIR</t>
        </is>
      </c>
      <c r="B61" s="55" t="inlineStr">
        <is>
          <t>TIZNIT SOM VMM</t>
        </is>
      </c>
      <c r="C61" s="55" t="inlineStr">
        <is>
          <t>485 NAMOUSS ABDESSAMAD</t>
        </is>
      </c>
      <c r="D61" s="55" t="inlineStr">
        <is>
          <t>%</t>
        </is>
      </c>
      <c r="E61" s="56" t="n">
        <v>0.15</v>
      </c>
      <c r="F61" s="56" t="n">
        <v>0.12</v>
      </c>
      <c r="G61" s="55" t="inlineStr">
        <is>
          <t>%%</t>
        </is>
      </c>
      <c r="H61" s="56" t="n">
        <v>0.2</v>
      </c>
      <c r="I61" s="56" t="n">
        <v>0.2</v>
      </c>
      <c r="J61" s="56" t="n">
        <v>-0.5</v>
      </c>
      <c r="K61" s="56" t="n">
        <v>1.04</v>
      </c>
      <c r="L61" s="56" t="n">
        <v>0.61</v>
      </c>
      <c r="M61" s="56" t="n">
        <v>0.3</v>
      </c>
      <c r="N61" s="56" t="n">
        <v>0.62</v>
      </c>
      <c r="O61" s="56" t="n">
        <v>0.5600000000000001</v>
      </c>
      <c r="P61" s="55" t="inlineStr">
        <is>
          <t>%%</t>
        </is>
      </c>
      <c r="Q61" s="56" t="n">
        <v>0.16</v>
      </c>
      <c r="R61" s="56" t="n">
        <v>0.19</v>
      </c>
      <c r="S61" s="56" t="n">
        <v>0.5</v>
      </c>
      <c r="T61" s="56" t="n">
        <v>0.33</v>
      </c>
      <c r="U61" s="56" t="n">
        <v>0.07000000000000001</v>
      </c>
      <c r="V61" s="56" t="n">
        <v>0.51</v>
      </c>
      <c r="W61" s="56" t="n">
        <v>0.38</v>
      </c>
    </row>
    <row r="62">
      <c r="A62" s="55" t="inlineStr">
        <is>
          <t>AGADIR</t>
        </is>
      </c>
      <c r="B62" s="55" t="inlineStr">
        <is>
          <t>GUELMIM SOM VMM</t>
        </is>
      </c>
      <c r="C62" s="55" t="inlineStr">
        <is>
          <t>F82 AKKA ABDESSLAM</t>
        </is>
      </c>
      <c r="D62" s="55" t="n">
        <v>2022</v>
      </c>
      <c r="E62" s="55" t="n">
        <v>236958.151367188</v>
      </c>
      <c r="F62" s="55" t="n">
        <v>95887.240234375</v>
      </c>
      <c r="H62" s="55" t="n">
        <v>120074.591308594</v>
      </c>
      <c r="I62" s="55" t="n">
        <v>45554.0698242188</v>
      </c>
      <c r="K62" s="55" t="n">
        <v>20226.9800567627</v>
      </c>
      <c r="L62" s="55" t="n">
        <v>112447.019714355</v>
      </c>
      <c r="M62" s="55" t="n">
        <v>27911.6901292801</v>
      </c>
      <c r="N62" s="55" t="n">
        <v>62532.0893325806</v>
      </c>
      <c r="O62" s="55" t="n">
        <v>443423.262786865</v>
      </c>
      <c r="Q62" s="55" t="n">
        <v>14569.75</v>
      </c>
      <c r="R62" s="55" t="n">
        <v>169096.350601196</v>
      </c>
      <c r="S62" s="55" t="n">
        <v>6668.53994750977</v>
      </c>
      <c r="T62" s="55" t="n">
        <v>47245.7995605469</v>
      </c>
      <c r="U62" s="55" t="n">
        <v>1716.86999511719</v>
      </c>
      <c r="V62" s="55" t="n">
        <v>72726.5295410156</v>
      </c>
      <c r="W62" s="55" t="n">
        <v>43316.1001954079</v>
      </c>
    </row>
    <row r="63">
      <c r="A63" s="55" t="inlineStr">
        <is>
          <t>AGADIR</t>
        </is>
      </c>
      <c r="B63" s="55" t="inlineStr">
        <is>
          <t>GUELMIM SOM VMM</t>
        </is>
      </c>
      <c r="C63" s="55" t="inlineStr">
        <is>
          <t>F82 AKKA ABDESSLAM</t>
        </is>
      </c>
      <c r="D63" s="55" t="n">
        <v>2023</v>
      </c>
      <c r="E63" s="55" t="n">
        <v>185451.677734375</v>
      </c>
      <c r="F63" s="55" t="n">
        <v>73246.7800292969</v>
      </c>
      <c r="H63" s="55" t="n">
        <v>93469.31982421879</v>
      </c>
      <c r="I63" s="55" t="n">
        <v>48069.5997314453</v>
      </c>
      <c r="K63" s="55" t="n">
        <v>14453.039855957</v>
      </c>
      <c r="L63" s="55" t="n">
        <v>90644.1701049805</v>
      </c>
      <c r="M63" s="55" t="n">
        <v>10951.2000312805</v>
      </c>
      <c r="N63" s="55" t="n">
        <v>10409.4000320435</v>
      </c>
      <c r="O63" s="55" t="n">
        <v>442282.718589077</v>
      </c>
      <c r="Q63" s="55" t="n">
        <v>12965.460144043</v>
      </c>
      <c r="R63" s="55" t="n">
        <v>150322.489297867</v>
      </c>
      <c r="S63" s="55" t="n">
        <v>7156.9899597168</v>
      </c>
      <c r="T63" s="55" t="n">
        <v>67367.3095092773</v>
      </c>
      <c r="U63" s="55" t="n">
        <v>858.25</v>
      </c>
      <c r="V63" s="55" t="n">
        <v>71376.78967285161</v>
      </c>
      <c r="W63" s="55" t="n">
        <v>34185.8003234863</v>
      </c>
    </row>
    <row r="64">
      <c r="A64" s="55" t="inlineStr">
        <is>
          <t>AGADIR</t>
        </is>
      </c>
      <c r="B64" s="55" t="inlineStr">
        <is>
          <t>GUELMIM SOM VMM</t>
        </is>
      </c>
      <c r="C64" s="55" t="inlineStr">
        <is>
          <t>F82 AKKA ABDESSLAM</t>
        </is>
      </c>
      <c r="D64" s="55" t="inlineStr">
        <is>
          <t>%</t>
        </is>
      </c>
      <c r="E64" s="56" t="n">
        <v>-0.22</v>
      </c>
      <c r="F64" s="56" t="n">
        <v>-0.24</v>
      </c>
      <c r="G64" s="55" t="inlineStr">
        <is>
          <t>%%</t>
        </is>
      </c>
      <c r="H64" s="56" t="n">
        <v>-0.22</v>
      </c>
      <c r="I64" s="56" t="n">
        <v>0.06</v>
      </c>
      <c r="J64" s="56" t="inlineStr">
        <is>
          <t>%%</t>
        </is>
      </c>
      <c r="K64" s="56" t="n">
        <v>-0.29</v>
      </c>
      <c r="L64" s="56" t="n">
        <v>-0.19</v>
      </c>
      <c r="M64" s="56" t="n">
        <v>-0.61</v>
      </c>
      <c r="N64" s="56" t="n">
        <v>-0.83</v>
      </c>
      <c r="O64" s="56" t="n">
        <v>0</v>
      </c>
      <c r="P64" s="55" t="inlineStr">
        <is>
          <t>%%</t>
        </is>
      </c>
      <c r="Q64" s="56" t="n">
        <v>-0.11</v>
      </c>
      <c r="R64" s="56" t="n">
        <v>-0.11</v>
      </c>
      <c r="S64" s="56" t="n">
        <v>0.07000000000000001</v>
      </c>
      <c r="T64" s="56" t="n">
        <v>0.43</v>
      </c>
      <c r="U64" s="56" t="n">
        <v>-0.5</v>
      </c>
      <c r="V64" s="56" t="n">
        <v>-0.02</v>
      </c>
      <c r="W64" s="56" t="n">
        <v>-0.21</v>
      </c>
    </row>
    <row r="65">
      <c r="A65" s="55" t="inlineStr">
        <is>
          <t>AGADIR</t>
        </is>
      </c>
      <c r="B65" s="55" t="inlineStr">
        <is>
          <t>BOUIZAKARN SOM</t>
        </is>
      </c>
      <c r="C65" s="55" t="inlineStr">
        <is>
          <t>VIDE</t>
        </is>
      </c>
      <c r="D65" s="55" t="n">
        <v>2022</v>
      </c>
      <c r="E65" s="55" t="n">
        <v>19751.5200195313</v>
      </c>
      <c r="F65" s="55" t="n">
        <v>9520.02026367188</v>
      </c>
      <c r="H65" s="55" t="n">
        <v>8187.32006835938</v>
      </c>
      <c r="I65" s="55" t="n">
        <v>4289.05999755859</v>
      </c>
      <c r="K65" s="55" t="n">
        <v>1025.03002929688</v>
      </c>
      <c r="L65" s="55" t="n">
        <v>4847.50003051758</v>
      </c>
      <c r="M65" s="55" t="n">
        <v>480.369999885559</v>
      </c>
      <c r="N65" s="55" t="n">
        <v>2128.3399810791</v>
      </c>
      <c r="O65" s="55" t="n">
        <v>14821.130279541</v>
      </c>
      <c r="Q65" s="55" t="n">
        <v>1969.5</v>
      </c>
      <c r="R65" s="55" t="n">
        <v>12150.2099208832</v>
      </c>
      <c r="S65" s="55" t="n">
        <v>710.449981689453</v>
      </c>
      <c r="T65" s="55" t="n">
        <v>1853.33000183105</v>
      </c>
      <c r="U65" s="55" t="n">
        <v>1201.66998291016</v>
      </c>
      <c r="V65" s="55" t="n">
        <v>6073.38989257813</v>
      </c>
      <c r="W65" s="55" t="n">
        <v>3091.85008621216</v>
      </c>
    </row>
    <row r="66">
      <c r="A66" s="55" t="inlineStr">
        <is>
          <t>AGADIR</t>
        </is>
      </c>
      <c r="B66" s="55" t="inlineStr">
        <is>
          <t>BOUIZAKARN SOM</t>
        </is>
      </c>
      <c r="C66" s="55" t="inlineStr">
        <is>
          <t>E18 BOUBRIK MOHAMED</t>
        </is>
      </c>
      <c r="D66" s="55" t="n">
        <v>2023</v>
      </c>
      <c r="E66" s="55" t="n">
        <v>60011.349609375</v>
      </c>
      <c r="F66" s="55" t="n">
        <v>24366.5399169922</v>
      </c>
      <c r="H66" s="55" t="n">
        <v>29905.7900390625</v>
      </c>
      <c r="I66" s="55" t="n">
        <v>16004.5899047852</v>
      </c>
      <c r="K66" s="55" t="n">
        <v>7756.03007507324</v>
      </c>
      <c r="L66" s="55" t="n">
        <v>39648.169708252</v>
      </c>
      <c r="M66" s="55" t="n">
        <v>7146.00002288818</v>
      </c>
      <c r="N66" s="55" t="n">
        <v>31087.8599319458</v>
      </c>
      <c r="O66" s="55" t="n">
        <v>96039.1791954041</v>
      </c>
      <c r="Q66" s="55" t="n">
        <v>4265.96997070313</v>
      </c>
      <c r="R66" s="55" t="n">
        <v>52129.1596775055</v>
      </c>
      <c r="S66" s="55" t="n">
        <v>2154.22999572754</v>
      </c>
      <c r="T66" s="55" t="n">
        <v>8215.570037841801</v>
      </c>
      <c r="U66" s="55" t="n">
        <v>1029.99998474121</v>
      </c>
      <c r="V66" s="55" t="n">
        <v>27479.5296325684</v>
      </c>
      <c r="W66" s="55" t="n">
        <v>11502.9400024414</v>
      </c>
    </row>
    <row r="67">
      <c r="A67" s="55" t="inlineStr">
        <is>
          <t>AGADIR</t>
        </is>
      </c>
      <c r="B67" s="55" t="inlineStr">
        <is>
          <t>BOUIZAKARN SOM</t>
        </is>
      </c>
      <c r="C67" s="55" t="inlineStr">
        <is>
          <t>E18 BOUBRIK MOHAMED</t>
        </is>
      </c>
      <c r="D67" s="55" t="inlineStr">
        <is>
          <t>%</t>
        </is>
      </c>
      <c r="E67" s="56" t="n">
        <v>2.04</v>
      </c>
      <c r="F67" s="56" t="n">
        <v>1.56</v>
      </c>
      <c r="G67" s="55" t="inlineStr">
        <is>
          <t>%%</t>
        </is>
      </c>
      <c r="H67" s="56" t="n">
        <v>2.65</v>
      </c>
      <c r="I67" s="56" t="n">
        <v>2.73</v>
      </c>
      <c r="J67" s="56" t="inlineStr">
        <is>
          <t>%%</t>
        </is>
      </c>
      <c r="K67" s="56" t="n">
        <v>6.57</v>
      </c>
      <c r="L67" s="56" t="n">
        <v>7.18</v>
      </c>
      <c r="M67" s="56" t="inlineStr">
        <is>
          <t>1 388%</t>
        </is>
      </c>
      <c r="N67" s="56" t="inlineStr">
        <is>
          <t>1 361%</t>
        </is>
      </c>
      <c r="O67" s="56" t="n">
        <v>5.48</v>
      </c>
      <c r="P67" s="55" t="inlineStr">
        <is>
          <t>%%</t>
        </is>
      </c>
      <c r="Q67" s="56" t="n">
        <v>1.17</v>
      </c>
      <c r="R67" s="56" t="n">
        <v>3.29</v>
      </c>
      <c r="S67" s="56" t="n">
        <v>2.03</v>
      </c>
      <c r="T67" s="56" t="n">
        <v>3.43</v>
      </c>
      <c r="U67" s="56" t="n">
        <v>-0.14</v>
      </c>
      <c r="V67" s="56" t="n">
        <v>3.52</v>
      </c>
      <c r="W67" s="56" t="n">
        <v>2.72</v>
      </c>
    </row>
    <row r="68">
      <c r="A68" s="55" t="inlineStr">
        <is>
          <t>AGADIR</t>
        </is>
      </c>
      <c r="B68" s="55" t="inlineStr">
        <is>
          <t>CENTRE VILLE SOM</t>
        </is>
      </c>
      <c r="C68" s="55" t="inlineStr">
        <is>
          <t>T45 FAICAL GOUIZID</t>
        </is>
      </c>
      <c r="D68" s="55" t="n">
        <v>2022</v>
      </c>
      <c r="E68" s="55" t="n">
        <v>125932.928222656</v>
      </c>
      <c r="F68" s="55" t="n">
        <v>82738.2502441406</v>
      </c>
      <c r="H68" s="55" t="n">
        <v>60254.7797851563</v>
      </c>
      <c r="I68" s="55" t="n">
        <v>36748.4294586182</v>
      </c>
      <c r="J68" s="55" t="n">
        <v>1356.25</v>
      </c>
      <c r="K68" s="55" t="n">
        <v>5637.94990539551</v>
      </c>
      <c r="L68" s="55" t="n">
        <v>44737.4398117065</v>
      </c>
      <c r="M68" s="55" t="n">
        <v>24785.580037117</v>
      </c>
      <c r="N68" s="55" t="n">
        <v>40673.409922123</v>
      </c>
      <c r="O68" s="55" t="n">
        <v>223763.749029636</v>
      </c>
      <c r="Q68" s="55" t="n">
        <v>4680</v>
      </c>
      <c r="R68" s="55" t="n">
        <v>97577.4395427704</v>
      </c>
      <c r="S68" s="55" t="n">
        <v>7562.9499206543</v>
      </c>
      <c r="T68" s="55" t="n">
        <v>14102.760263443</v>
      </c>
      <c r="U68" s="55" t="n">
        <v>23436.6298980713</v>
      </c>
      <c r="V68" s="55" t="n">
        <v>78918.47021484379</v>
      </c>
      <c r="W68" s="55" t="n">
        <v>64319.7802410126</v>
      </c>
    </row>
    <row r="69">
      <c r="A69" s="55" t="inlineStr">
        <is>
          <t>AGADIR</t>
        </is>
      </c>
      <c r="B69" s="55" t="inlineStr">
        <is>
          <t>CENTRE VILLE SOM</t>
        </is>
      </c>
      <c r="C69" s="55" t="inlineStr">
        <is>
          <t>E31 BENCHOUIKH MOHAMMED</t>
        </is>
      </c>
      <c r="D69" s="55" t="n">
        <v>2023</v>
      </c>
      <c r="E69" s="55" t="n">
        <v>150685.079101563</v>
      </c>
      <c r="F69" s="55" t="n">
        <v>81243.1408691406</v>
      </c>
      <c r="H69" s="55" t="n">
        <v>79391</v>
      </c>
      <c r="I69" s="55" t="n">
        <v>46634.0602416992</v>
      </c>
      <c r="J69" s="55" t="n">
        <v>38.75</v>
      </c>
      <c r="K69" s="55" t="n">
        <v>5193.6900100708</v>
      </c>
      <c r="L69" s="55" t="n">
        <v>45305.8998908997</v>
      </c>
      <c r="M69" s="55" t="n">
        <v>23031.1600999832</v>
      </c>
      <c r="N69" s="55" t="n">
        <v>41991.9799247086</v>
      </c>
      <c r="O69" s="55" t="n">
        <v>235821.458393097</v>
      </c>
      <c r="Q69" s="55" t="n">
        <v>8550.47991943359</v>
      </c>
      <c r="R69" s="55" t="n">
        <v>110240.259737015</v>
      </c>
      <c r="S69" s="55" t="n">
        <v>6760.86993408203</v>
      </c>
      <c r="T69" s="55" t="n">
        <v>19073.229757309</v>
      </c>
      <c r="U69" s="55" t="n">
        <v>25440.2201385498</v>
      </c>
      <c r="V69" s="55" t="n">
        <v>88823.7397022247</v>
      </c>
      <c r="W69" s="55" t="n">
        <v>73083.3602046967</v>
      </c>
    </row>
    <row r="70">
      <c r="A70" s="55" t="inlineStr">
        <is>
          <t>AGADIR</t>
        </is>
      </c>
      <c r="B70" s="55" t="inlineStr">
        <is>
          <t>CENTRE VILLE SOM</t>
        </is>
      </c>
      <c r="C70" s="55" t="inlineStr">
        <is>
          <t>E31 BENCHOUIKH MOHAMMED</t>
        </is>
      </c>
      <c r="D70" s="55" t="inlineStr">
        <is>
          <t>%</t>
        </is>
      </c>
      <c r="E70" s="56" t="n">
        <v>0.2</v>
      </c>
      <c r="F70" s="56" t="n">
        <v>-0.02</v>
      </c>
      <c r="G70" s="55" t="inlineStr">
        <is>
          <t>%%</t>
        </is>
      </c>
      <c r="H70" s="56" t="n">
        <v>0.32</v>
      </c>
      <c r="I70" s="56" t="n">
        <v>0.27</v>
      </c>
      <c r="J70" s="56" t="n">
        <v>-0.97</v>
      </c>
      <c r="K70" s="56" t="n">
        <v>-0.08</v>
      </c>
      <c r="L70" s="56" t="n">
        <v>0.01</v>
      </c>
      <c r="M70" s="56" t="n">
        <v>-0.07000000000000001</v>
      </c>
      <c r="N70" s="56" t="n">
        <v>0.03</v>
      </c>
      <c r="O70" s="56" t="n">
        <v>0.05</v>
      </c>
      <c r="P70" s="55" t="inlineStr">
        <is>
          <t>%%</t>
        </is>
      </c>
      <c r="Q70" s="56" t="n">
        <v>0.83</v>
      </c>
      <c r="R70" s="56" t="n">
        <v>0.13</v>
      </c>
      <c r="S70" s="56" t="n">
        <v>-0.11</v>
      </c>
      <c r="T70" s="56" t="n">
        <v>0.35</v>
      </c>
      <c r="U70" s="56" t="n">
        <v>0.09</v>
      </c>
      <c r="V70" s="56" t="n">
        <v>0.13</v>
      </c>
      <c r="W70" s="56" t="n">
        <v>0.14</v>
      </c>
    </row>
    <row r="71">
      <c r="A71" s="55" t="inlineStr">
        <is>
          <t>AGADIR</t>
        </is>
      </c>
      <c r="B71" s="55" t="inlineStr">
        <is>
          <t>CENTRE VILLE VMM</t>
        </is>
      </c>
      <c r="C71" s="55" t="inlineStr">
        <is>
          <t>VIDE</t>
        </is>
      </c>
      <c r="D71" s="55" t="n">
        <v>2022</v>
      </c>
    </row>
    <row r="72">
      <c r="A72" s="55" t="inlineStr">
        <is>
          <t>AGADIR</t>
        </is>
      </c>
      <c r="B72" s="55" t="inlineStr">
        <is>
          <t>CENTRE VILLE VMM</t>
        </is>
      </c>
      <c r="C72" s="55" t="inlineStr">
        <is>
          <t>T45 FAICAL GOUIZID</t>
        </is>
      </c>
      <c r="D72" s="55" t="n">
        <v>2023</v>
      </c>
      <c r="E72" s="55" t="n">
        <v>17488.4597167969</v>
      </c>
      <c r="F72" s="55" t="n">
        <v>11411.8101806641</v>
      </c>
      <c r="H72" s="55" t="n">
        <v>11746.350112915</v>
      </c>
      <c r="I72" s="55" t="n">
        <v>7843.32015991211</v>
      </c>
      <c r="J72" s="55" t="n">
        <v>232.5</v>
      </c>
      <c r="K72" s="55" t="n">
        <v>1059.25996398926</v>
      </c>
      <c r="L72" s="55" t="n">
        <v>14975.8602104187</v>
      </c>
      <c r="M72" s="55" t="n">
        <v>8101.35009765625</v>
      </c>
      <c r="N72" s="55" t="n">
        <v>7026.63005065918</v>
      </c>
      <c r="O72" s="55" t="n">
        <v>49373.4007339478</v>
      </c>
      <c r="Q72" s="55" t="n">
        <v>679.25</v>
      </c>
      <c r="R72" s="55" t="n">
        <v>10254.9601268768</v>
      </c>
      <c r="S72" s="55" t="n">
        <v>595.880004882813</v>
      </c>
      <c r="T72" s="55" t="n">
        <v>1800.67004394531</v>
      </c>
      <c r="U72" s="55" t="n">
        <v>2330</v>
      </c>
      <c r="V72" s="55" t="n">
        <v>8046.62020874023</v>
      </c>
      <c r="W72" s="55" t="n">
        <v>9011.7498626709</v>
      </c>
    </row>
    <row r="73">
      <c r="A73" s="55" t="inlineStr">
        <is>
          <t>AGADIR</t>
        </is>
      </c>
      <c r="B73" s="55" t="inlineStr">
        <is>
          <t>CENTRE VILLE VMM</t>
        </is>
      </c>
      <c r="C73" s="55" t="inlineStr">
        <is>
          <t>T45 FAICAL GOUIZID</t>
        </is>
      </c>
      <c r="D73" s="55" t="inlineStr">
        <is>
          <t>%</t>
        </is>
      </c>
      <c r="E73" s="56" t="inlineStr">
        <is>
          <t>%%</t>
        </is>
      </c>
      <c r="F73" s="56" t="inlineStr">
        <is>
          <t>%%</t>
        </is>
      </c>
      <c r="G73" s="55" t="inlineStr">
        <is>
          <t>%%</t>
        </is>
      </c>
      <c r="H73" s="56" t="inlineStr">
        <is>
          <t>%%</t>
        </is>
      </c>
      <c r="I73" s="56" t="inlineStr">
        <is>
          <t>%%</t>
        </is>
      </c>
      <c r="J73" s="56" t="inlineStr">
        <is>
          <t>%%</t>
        </is>
      </c>
      <c r="K73" s="56" t="inlineStr">
        <is>
          <t>%%</t>
        </is>
      </c>
      <c r="L73" s="56" t="inlineStr">
        <is>
          <t>%%</t>
        </is>
      </c>
      <c r="M73" s="56" t="inlineStr">
        <is>
          <t>%%</t>
        </is>
      </c>
      <c r="N73" s="56" t="inlineStr">
        <is>
          <t>%%</t>
        </is>
      </c>
      <c r="O73" s="56" t="inlineStr">
        <is>
          <t>%%</t>
        </is>
      </c>
      <c r="P73" s="55" t="inlineStr">
        <is>
          <t>%%</t>
        </is>
      </c>
      <c r="Q73" s="56" t="inlineStr">
        <is>
          <t>%%</t>
        </is>
      </c>
      <c r="R73" s="56" t="inlineStr">
        <is>
          <t>%%</t>
        </is>
      </c>
      <c r="S73" s="56" t="inlineStr">
        <is>
          <t>%%</t>
        </is>
      </c>
      <c r="T73" s="56" t="inlineStr">
        <is>
          <t>%%</t>
        </is>
      </c>
      <c r="U73" s="56" t="inlineStr">
        <is>
          <t>%%</t>
        </is>
      </c>
      <c r="V73" s="56" t="inlineStr">
        <is>
          <t>%%</t>
        </is>
      </c>
      <c r="W73" s="56" t="inlineStr">
        <is>
          <t>%%</t>
        </is>
      </c>
    </row>
    <row r="74">
      <c r="A74" s="55" t="inlineStr">
        <is>
          <t>AGADIR</t>
        </is>
      </c>
      <c r="B74" s="55" t="inlineStr">
        <is>
          <t>CDZ AGADIR GROS</t>
        </is>
      </c>
      <c r="C74" s="55" t="inlineStr">
        <is>
          <t>CDZ AGADIR GROS</t>
        </is>
      </c>
      <c r="D74" s="55" t="n">
        <v>2022</v>
      </c>
      <c r="E74" s="55" t="n">
        <v>5596036.96936703</v>
      </c>
      <c r="F74" s="55" t="n">
        <v>6953114.06133651</v>
      </c>
      <c r="G74" s="55" t="n">
        <v>0</v>
      </c>
      <c r="H74" s="55" t="n">
        <v>2867665.65364838</v>
      </c>
      <c r="I74" s="55" t="n">
        <v>2568649.89873886</v>
      </c>
      <c r="J74" s="55" t="n">
        <v>9750</v>
      </c>
      <c r="K74" s="55" t="n">
        <v>332255.829986572</v>
      </c>
      <c r="L74" s="55" t="n">
        <v>2617655.43998718</v>
      </c>
      <c r="M74" s="55" t="n">
        <v>380521.340592385</v>
      </c>
      <c r="N74" s="55" t="n">
        <v>2902881.00328684</v>
      </c>
      <c r="O74" s="55" t="n">
        <v>2306113.04668235</v>
      </c>
      <c r="P74" s="55" t="n">
        <v>0</v>
      </c>
      <c r="Q74" s="55" t="n">
        <v>126963.479938269</v>
      </c>
      <c r="R74" s="55" t="n">
        <v>3711526.37839079</v>
      </c>
      <c r="S74" s="55" t="n">
        <v>152633.369982958</v>
      </c>
      <c r="T74" s="55" t="n">
        <v>811328.25881958</v>
      </c>
      <c r="U74" s="55" t="n">
        <v>425706.186401368</v>
      </c>
      <c r="V74" s="55" t="n">
        <v>1973621.25000238</v>
      </c>
      <c r="W74" s="55" t="n">
        <v>630312.977763415</v>
      </c>
    </row>
    <row r="75">
      <c r="A75" s="55" t="inlineStr">
        <is>
          <t>AGADIR</t>
        </is>
      </c>
      <c r="B75" s="55" t="inlineStr">
        <is>
          <t>CDZ AGADIR GROS</t>
        </is>
      </c>
      <c r="C75" s="55" t="inlineStr">
        <is>
          <t>CDZ AGADIR GROS</t>
        </is>
      </c>
      <c r="D75" s="55" t="n">
        <v>2023</v>
      </c>
      <c r="E75" s="55" t="n">
        <v>4993494.39537621</v>
      </c>
      <c r="F75" s="55" t="n">
        <v>4925797.27623749</v>
      </c>
      <c r="G75" s="55" t="n">
        <v>0</v>
      </c>
      <c r="H75" s="55" t="n">
        <v>2568008.39252472</v>
      </c>
      <c r="I75" s="55" t="n">
        <v>2109887.49258804</v>
      </c>
      <c r="J75" s="55" t="n">
        <v>2925</v>
      </c>
      <c r="K75" s="55" t="n">
        <v>315477.5</v>
      </c>
      <c r="L75" s="55" t="n">
        <v>3150638.33999633</v>
      </c>
      <c r="M75" s="55" t="n">
        <v>407432.659497618</v>
      </c>
      <c r="N75" s="55" t="n">
        <v>3969425.31710673</v>
      </c>
      <c r="O75" s="55" t="n">
        <v>3053194.44516659</v>
      </c>
      <c r="P75" s="55" t="n">
        <v>0</v>
      </c>
      <c r="Q75" s="55" t="n">
        <v>130638.219990492</v>
      </c>
      <c r="R75" s="55" t="n">
        <v>3974290.10331821</v>
      </c>
      <c r="S75" s="55" t="n">
        <v>157070.25</v>
      </c>
      <c r="T75" s="55" t="n">
        <v>858060.857849121</v>
      </c>
      <c r="U75" s="55" t="n">
        <v>456080.970092773</v>
      </c>
      <c r="V75" s="55" t="n">
        <v>2061658.74016595</v>
      </c>
      <c r="W75" s="55" t="n">
        <v>933434.744253517</v>
      </c>
    </row>
    <row r="76">
      <c r="A76" s="55" t="inlineStr">
        <is>
          <t>AGADIR</t>
        </is>
      </c>
      <c r="B76" s="55" t="inlineStr">
        <is>
          <t>CDZ AGADIR GROS</t>
        </is>
      </c>
      <c r="C76" s="55" t="inlineStr">
        <is>
          <t>CDZ AGADIR GROS</t>
        </is>
      </c>
      <c r="D76" s="55" t="inlineStr">
        <is>
          <t>%</t>
        </is>
      </c>
      <c r="E76" s="56" t="n">
        <v>-0.11</v>
      </c>
      <c r="F76" s="56" t="n">
        <v>-0.29</v>
      </c>
      <c r="G76" s="55" t="inlineStr">
        <is>
          <t>%%</t>
        </is>
      </c>
      <c r="H76" s="56" t="n">
        <v>-0.1</v>
      </c>
      <c r="I76" s="56" t="n">
        <v>-0.18</v>
      </c>
      <c r="J76" s="56" t="n">
        <v>-0.7</v>
      </c>
      <c r="K76" s="56" t="n">
        <v>-0.05</v>
      </c>
      <c r="L76" s="56" t="n">
        <v>0.2</v>
      </c>
      <c r="M76" s="56" t="n">
        <v>0.07000000000000001</v>
      </c>
      <c r="N76" s="56" t="n">
        <v>0.37</v>
      </c>
      <c r="O76" s="56" t="n">
        <v>0.32</v>
      </c>
      <c r="P76" s="55" t="inlineStr">
        <is>
          <t>%%</t>
        </is>
      </c>
      <c r="Q76" s="56" t="n">
        <v>0.03</v>
      </c>
      <c r="R76" s="56" t="n">
        <v>0.07000000000000001</v>
      </c>
      <c r="S76" s="56" t="n">
        <v>0.03</v>
      </c>
      <c r="T76" s="56" t="n">
        <v>0.06</v>
      </c>
      <c r="U76" s="56" t="n">
        <v>0.07000000000000001</v>
      </c>
      <c r="V76" s="56" t="n">
        <v>0.04</v>
      </c>
      <c r="W76" s="56" t="n">
        <v>0.48</v>
      </c>
    </row>
    <row r="77">
      <c r="A77" s="55" t="inlineStr">
        <is>
          <t>AGADIR</t>
        </is>
      </c>
      <c r="B77" s="55" t="inlineStr">
        <is>
          <t>CDZ AGADIR DET1</t>
        </is>
      </c>
      <c r="C77" s="55" t="inlineStr">
        <is>
          <t>CHAKIB ELFIL</t>
        </is>
      </c>
      <c r="D77" s="55" t="n">
        <v>2022</v>
      </c>
      <c r="E77" s="55" t="n">
        <v>976518.935937881</v>
      </c>
      <c r="F77" s="55" t="n">
        <v>714527.240631104</v>
      </c>
      <c r="G77" s="55" t="n">
        <v>0</v>
      </c>
      <c r="H77" s="55" t="n">
        <v>454310.030023575</v>
      </c>
      <c r="I77" s="55" t="n">
        <v>305142.900226593</v>
      </c>
      <c r="J77" s="55" t="n">
        <v>6161.25</v>
      </c>
      <c r="K77" s="55" t="n">
        <v>32152.6794662475</v>
      </c>
      <c r="L77" s="55" t="n">
        <v>370639.211399078</v>
      </c>
      <c r="M77" s="55" t="n">
        <v>121410.629745007</v>
      </c>
      <c r="N77" s="55" t="n">
        <v>245486.520763397</v>
      </c>
      <c r="O77" s="55" t="n">
        <v>1894755.2210722</v>
      </c>
      <c r="P77" s="55" t="n">
        <v>0</v>
      </c>
      <c r="Q77" s="55" t="n">
        <v>62465</v>
      </c>
      <c r="R77" s="55" t="n">
        <v>755002.1800978089</v>
      </c>
      <c r="S77" s="55" t="n">
        <v>31241.3298835754</v>
      </c>
      <c r="T77" s="55" t="n">
        <v>148044.980163574</v>
      </c>
      <c r="U77" s="55" t="n">
        <v>85660.0099487305</v>
      </c>
      <c r="V77" s="55" t="n">
        <v>376655.960767746</v>
      </c>
      <c r="W77" s="55" t="n">
        <v>261618.000520349</v>
      </c>
    </row>
    <row r="78">
      <c r="A78" s="55" t="inlineStr">
        <is>
          <t>AGADIR</t>
        </is>
      </c>
      <c r="B78" s="55" t="inlineStr">
        <is>
          <t>CDZ AGADIR DET1</t>
        </is>
      </c>
      <c r="C78" s="55" t="inlineStr">
        <is>
          <t>CHAKIB ELFIL</t>
        </is>
      </c>
      <c r="D78" s="55" t="n">
        <v>2023</v>
      </c>
      <c r="E78" s="55" t="n">
        <v>972589.161957265</v>
      </c>
      <c r="F78" s="55" t="n">
        <v>692862.108932496</v>
      </c>
      <c r="G78" s="55" t="n">
        <v>0</v>
      </c>
      <c r="H78" s="55" t="n">
        <v>482279.660359144</v>
      </c>
      <c r="I78" s="55" t="n">
        <v>356710.160331726</v>
      </c>
      <c r="J78" s="55" t="n">
        <v>3599.58000183105</v>
      </c>
      <c r="K78" s="55" t="n">
        <v>34954.6399002075</v>
      </c>
      <c r="L78" s="55" t="n">
        <v>421684.249761581</v>
      </c>
      <c r="M78" s="55" t="n">
        <v>122268.800497532</v>
      </c>
      <c r="N78" s="55" t="n">
        <v>237735.950322866</v>
      </c>
      <c r="O78" s="55" t="n">
        <v>2169009.52788763</v>
      </c>
      <c r="P78" s="55" t="n">
        <v>0</v>
      </c>
      <c r="Q78" s="55" t="n">
        <v>81118.4703979492</v>
      </c>
      <c r="R78" s="55" t="n">
        <v>807088.930084686</v>
      </c>
      <c r="S78" s="55" t="n">
        <v>33663.1798915863</v>
      </c>
      <c r="T78" s="55" t="n">
        <v>200034.95029068</v>
      </c>
      <c r="U78" s="55" t="n">
        <v>100846.049919128</v>
      </c>
      <c r="V78" s="55" t="n">
        <v>423899.857999802</v>
      </c>
      <c r="W78" s="55" t="n">
        <v>303347.090235948</v>
      </c>
    </row>
    <row r="79">
      <c r="A79" s="55" t="inlineStr">
        <is>
          <t>AGADIR</t>
        </is>
      </c>
      <c r="B79" s="55" t="inlineStr">
        <is>
          <t>CDZ AGADIR DET1</t>
        </is>
      </c>
      <c r="C79" s="55" t="inlineStr">
        <is>
          <t>CHAKIB ELFIL</t>
        </is>
      </c>
      <c r="D79" s="55" t="inlineStr">
        <is>
          <t>%</t>
        </is>
      </c>
      <c r="E79" s="56" t="n">
        <v>0</v>
      </c>
      <c r="F79" s="56" t="n">
        <v>-0.03</v>
      </c>
      <c r="G79" s="55" t="inlineStr">
        <is>
          <t>%%</t>
        </is>
      </c>
      <c r="H79" s="56" t="n">
        <v>0.06</v>
      </c>
      <c r="I79" s="56" t="n">
        <v>0.17</v>
      </c>
      <c r="J79" s="56" t="n">
        <v>-0.42</v>
      </c>
      <c r="K79" s="56" t="n">
        <v>0.09</v>
      </c>
      <c r="L79" s="56" t="n">
        <v>0.14</v>
      </c>
      <c r="M79" s="56" t="n">
        <v>0.01</v>
      </c>
      <c r="N79" s="56" t="n">
        <v>-0.03</v>
      </c>
      <c r="O79" s="56" t="n">
        <v>0.14</v>
      </c>
      <c r="P79" s="55" t="inlineStr">
        <is>
          <t>%%</t>
        </is>
      </c>
      <c r="Q79" s="56" t="n">
        <v>0.3</v>
      </c>
      <c r="R79" s="56" t="n">
        <v>0.07000000000000001</v>
      </c>
      <c r="S79" s="56" t="n">
        <v>0.08</v>
      </c>
      <c r="T79" s="56" t="n">
        <v>0.35</v>
      </c>
      <c r="U79" s="56" t="n">
        <v>0.18</v>
      </c>
      <c r="V79" s="56" t="n">
        <v>0.13</v>
      </c>
      <c r="W79" s="56" t="n">
        <v>0.16</v>
      </c>
    </row>
    <row r="80">
      <c r="A80" s="55" t="inlineStr">
        <is>
          <t>AGADIR</t>
        </is>
      </c>
      <c r="B80" s="55" t="inlineStr">
        <is>
          <t>CDZ AGADIR DET2</t>
        </is>
      </c>
      <c r="C80" s="55" t="inlineStr">
        <is>
          <t>CDZ AGADIR DET2</t>
        </is>
      </c>
      <c r="D80" s="55" t="n">
        <v>2022</v>
      </c>
      <c r="E80" s="55" t="n">
        <v>1038029.38690186</v>
      </c>
      <c r="F80" s="55" t="n">
        <v>505106.152145386</v>
      </c>
      <c r="G80" s="55" t="n">
        <v>0</v>
      </c>
      <c r="H80" s="55" t="n">
        <v>506518.791801453</v>
      </c>
      <c r="I80" s="55" t="n">
        <v>255177.609798432</v>
      </c>
      <c r="J80" s="55" t="n">
        <v>5308.75</v>
      </c>
      <c r="K80" s="55" t="n">
        <v>53199.7699127198</v>
      </c>
      <c r="L80" s="55" t="n">
        <v>366524.380096435</v>
      </c>
      <c r="M80" s="55" t="n">
        <v>160381.190015793</v>
      </c>
      <c r="N80" s="55" t="n">
        <v>235572.838964939</v>
      </c>
      <c r="O80" s="55" t="n">
        <v>1308376.00421762</v>
      </c>
      <c r="P80" s="55" t="n">
        <v>0</v>
      </c>
      <c r="Q80" s="55" t="n">
        <v>53803.75</v>
      </c>
      <c r="R80" s="55" t="n">
        <v>733562.390310821</v>
      </c>
      <c r="S80" s="55" t="n">
        <v>32462.8099536896</v>
      </c>
      <c r="T80" s="55" t="n">
        <v>98924.2797298431</v>
      </c>
      <c r="U80" s="55" t="n">
        <v>64333.5398788452</v>
      </c>
      <c r="V80" s="55" t="n">
        <v>438167.999488831</v>
      </c>
      <c r="W80" s="55" t="n">
        <v>235429.680193424</v>
      </c>
    </row>
    <row r="81">
      <c r="A81" s="55" t="inlineStr">
        <is>
          <t>AGADIR</t>
        </is>
      </c>
      <c r="B81" s="55" t="inlineStr">
        <is>
          <t>CDZ AGADIR DET2</t>
        </is>
      </c>
      <c r="C81" s="55" t="inlineStr">
        <is>
          <t>CDZ AGADIR DET2</t>
        </is>
      </c>
      <c r="D81" s="55" t="n">
        <v>2023</v>
      </c>
      <c r="E81" s="55" t="n">
        <v>1051985.3600235</v>
      </c>
      <c r="F81" s="55" t="n">
        <v>526631.662277222</v>
      </c>
      <c r="G81" s="55" t="n">
        <v>0</v>
      </c>
      <c r="H81" s="55" t="n">
        <v>547242.969490052</v>
      </c>
      <c r="I81" s="55" t="n">
        <v>306300.749458313</v>
      </c>
      <c r="J81" s="55" t="n">
        <v>2983.75</v>
      </c>
      <c r="K81" s="55" t="n">
        <v>56001.8098526001</v>
      </c>
      <c r="L81" s="55" t="n">
        <v>433466.730316162</v>
      </c>
      <c r="M81" s="55" t="n">
        <v>154371.040289402</v>
      </c>
      <c r="N81" s="55" t="n">
        <v>232687.759549499</v>
      </c>
      <c r="O81" s="55" t="n">
        <v>1613983.03639008</v>
      </c>
      <c r="P81" s="55" t="n">
        <v>0</v>
      </c>
      <c r="Q81" s="55" t="n">
        <v>60134.5999450683</v>
      </c>
      <c r="R81" s="55" t="n">
        <v>786223.571529389</v>
      </c>
      <c r="S81" s="55" t="n">
        <v>35561.6999874115</v>
      </c>
      <c r="T81" s="55" t="n">
        <v>139792.809240341</v>
      </c>
      <c r="U81" s="55" t="n">
        <v>76235.280090332</v>
      </c>
      <c r="V81" s="55" t="n">
        <v>518831.029209138</v>
      </c>
      <c r="W81" s="55" t="n">
        <v>259258.540850163</v>
      </c>
    </row>
    <row r="82">
      <c r="A82" s="55" t="inlineStr">
        <is>
          <t>AGADIR</t>
        </is>
      </c>
      <c r="B82" s="55" t="inlineStr">
        <is>
          <t>CDZ AGADIR DET2</t>
        </is>
      </c>
      <c r="C82" s="55" t="inlineStr">
        <is>
          <t>CDZ AGADIR DET2</t>
        </is>
      </c>
      <c r="D82" s="55" t="inlineStr">
        <is>
          <t>%</t>
        </is>
      </c>
      <c r="E82" s="56" t="n">
        <v>0.01</v>
      </c>
      <c r="F82" s="56" t="n">
        <v>0.04</v>
      </c>
      <c r="G82" s="55" t="inlineStr">
        <is>
          <t>%%</t>
        </is>
      </c>
      <c r="H82" s="56" t="n">
        <v>0.08</v>
      </c>
      <c r="I82" s="56" t="n">
        <v>0.2</v>
      </c>
      <c r="J82" s="56" t="n">
        <v>-0.44</v>
      </c>
      <c r="K82" s="56" t="n">
        <v>0.05</v>
      </c>
      <c r="L82" s="56" t="n">
        <v>0.18</v>
      </c>
      <c r="M82" s="56" t="n">
        <v>-0.04</v>
      </c>
      <c r="N82" s="56" t="n">
        <v>-0.01</v>
      </c>
      <c r="O82" s="56" t="n">
        <v>0.23</v>
      </c>
      <c r="P82" s="55" t="inlineStr">
        <is>
          <t>%%</t>
        </is>
      </c>
      <c r="Q82" s="56" t="n">
        <v>0.12</v>
      </c>
      <c r="R82" s="56" t="n">
        <v>0.07000000000000001</v>
      </c>
      <c r="S82" s="56" t="n">
        <v>0.1</v>
      </c>
      <c r="T82" s="56" t="n">
        <v>0.41</v>
      </c>
      <c r="U82" s="56" t="n">
        <v>0.19</v>
      </c>
      <c r="V82" s="56" t="n">
        <v>0.18</v>
      </c>
      <c r="W82" s="56" t="n">
        <v>0.1</v>
      </c>
    </row>
    <row r="83">
      <c r="A83" s="55" t="inlineStr">
        <is>
          <t>AGADIR</t>
        </is>
      </c>
      <c r="B83" s="55" t="inlineStr">
        <is>
          <t>CDA AGADIR</t>
        </is>
      </c>
      <c r="C83" s="55" t="inlineStr">
        <is>
          <t>CDA AGADIR</t>
        </is>
      </c>
      <c r="D83" s="55" t="n">
        <v>2022</v>
      </c>
      <c r="E83" s="55" t="n">
        <v>7610585.29220677</v>
      </c>
      <c r="F83" s="55" t="n">
        <v>8172747.454113</v>
      </c>
      <c r="G83" s="55" t="n">
        <v>0</v>
      </c>
      <c r="H83" s="55" t="n">
        <v>3828494.4754734</v>
      </c>
      <c r="I83" s="55" t="n">
        <v>3128970.40876389</v>
      </c>
      <c r="J83" s="55" t="n">
        <v>21220</v>
      </c>
      <c r="K83" s="55" t="n">
        <v>417608.27936554</v>
      </c>
      <c r="L83" s="55" t="n">
        <v>3354819.03148269</v>
      </c>
      <c r="M83" s="55" t="n">
        <v>662313.160353184</v>
      </c>
      <c r="N83" s="55" t="n">
        <v>3383940.36301518</v>
      </c>
      <c r="O83" s="55" t="n">
        <v>5509244.27197218</v>
      </c>
      <c r="P83" s="55" t="n">
        <v>0</v>
      </c>
      <c r="Q83" s="55" t="n">
        <v>243232.229938269</v>
      </c>
      <c r="R83" s="55" t="n">
        <v>5200090.94879942</v>
      </c>
      <c r="S83" s="55" t="n">
        <v>216337.509820223</v>
      </c>
      <c r="T83" s="55" t="n">
        <v>1058297.518713</v>
      </c>
      <c r="U83" s="55" t="n">
        <v>575699.736228943</v>
      </c>
      <c r="V83" s="55" t="n">
        <v>2788445.21025896</v>
      </c>
      <c r="W83" s="55" t="n">
        <v>1127360.65847719</v>
      </c>
    </row>
    <row r="84">
      <c r="A84" s="55" t="inlineStr">
        <is>
          <t>AGADIR</t>
        </is>
      </c>
      <c r="B84" s="55" t="inlineStr">
        <is>
          <t>CDA AGADIR</t>
        </is>
      </c>
      <c r="C84" s="55" t="inlineStr">
        <is>
          <t>CDA AGADIR</t>
        </is>
      </c>
      <c r="D84" s="55" t="n">
        <v>2023</v>
      </c>
      <c r="E84" s="55" t="n">
        <v>7018068.91735697</v>
      </c>
      <c r="F84" s="55" t="n">
        <v>6145291.04744721</v>
      </c>
      <c r="G84" s="55" t="n">
        <v>0</v>
      </c>
      <c r="H84" s="55" t="n">
        <v>3597531.02237391</v>
      </c>
      <c r="I84" s="55" t="n">
        <v>2772898.40237808</v>
      </c>
      <c r="J84" s="55" t="n">
        <v>9508.330001831049</v>
      </c>
      <c r="K84" s="55" t="n">
        <v>406433.949752808</v>
      </c>
      <c r="L84" s="55" t="n">
        <v>4005789.32007408</v>
      </c>
      <c r="M84" s="55" t="n">
        <v>684072.500284552</v>
      </c>
      <c r="N84" s="55" t="n">
        <v>4439849.02697909</v>
      </c>
      <c r="O84" s="55" t="n">
        <v>6836187.00944429</v>
      </c>
      <c r="P84" s="55" t="n">
        <v>0</v>
      </c>
      <c r="Q84" s="55" t="n">
        <v>271891.290333509</v>
      </c>
      <c r="R84" s="55" t="n">
        <v>5567602.60493229</v>
      </c>
      <c r="S84" s="55" t="n">
        <v>226295.129878998</v>
      </c>
      <c r="T84" s="55" t="n">
        <v>1197888.61738014</v>
      </c>
      <c r="U84" s="55" t="n">
        <v>633162.300102233</v>
      </c>
      <c r="V84" s="55" t="n">
        <v>3004389.62737489</v>
      </c>
      <c r="W84" s="55" t="n">
        <v>1496040.37533963</v>
      </c>
    </row>
    <row r="85">
      <c r="A85" s="55" t="inlineStr">
        <is>
          <t>AGADIR</t>
        </is>
      </c>
      <c r="B85" s="55" t="inlineStr">
        <is>
          <t>CDA AGADIR</t>
        </is>
      </c>
      <c r="C85" s="55" t="inlineStr">
        <is>
          <t>CDA AGADIR</t>
        </is>
      </c>
      <c r="D85" s="55" t="inlineStr">
        <is>
          <t>%</t>
        </is>
      </c>
      <c r="E85" s="56" t="n">
        <v>-0.08</v>
      </c>
      <c r="F85" s="56" t="n">
        <v>-0.25</v>
      </c>
      <c r="G85" s="55" t="inlineStr">
        <is>
          <t>%%</t>
        </is>
      </c>
      <c r="H85" s="56" t="n">
        <v>-0.06</v>
      </c>
      <c r="I85" s="56" t="n">
        <v>-0.11</v>
      </c>
      <c r="J85" s="56" t="n">
        <v>-0.55</v>
      </c>
      <c r="K85" s="56" t="n">
        <v>-0.03</v>
      </c>
      <c r="L85" s="56" t="n">
        <v>0.19</v>
      </c>
      <c r="M85" s="56" t="n">
        <v>0.03</v>
      </c>
      <c r="N85" s="56" t="n">
        <v>0.31</v>
      </c>
      <c r="O85" s="56" t="n">
        <v>0.24</v>
      </c>
      <c r="P85" s="55" t="inlineStr">
        <is>
          <t>%%</t>
        </is>
      </c>
      <c r="Q85" s="56" t="n">
        <v>0.12</v>
      </c>
      <c r="R85" s="56" t="n">
        <v>0.07000000000000001</v>
      </c>
      <c r="S85" s="56" t="n">
        <v>0.05</v>
      </c>
      <c r="T85" s="56" t="n">
        <v>0.13</v>
      </c>
      <c r="U85" s="56" t="n">
        <v>0.1</v>
      </c>
      <c r="V85" s="56" t="n">
        <v>0.08</v>
      </c>
      <c r="W85" s="56" t="n">
        <v>0.33</v>
      </c>
    </row>
  </sheetData>
  <mergeCells count="9">
    <mergeCell ref="T2:W2"/>
    <mergeCell ref="A5:B5"/>
    <mergeCell ref="E5:G5"/>
    <mergeCell ref="H5:I5"/>
    <mergeCell ref="J5:M5"/>
    <mergeCell ref="N5:P5"/>
    <mergeCell ref="S5:U5"/>
    <mergeCell ref="V5:V6"/>
    <mergeCell ref="W5:W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G59"/>
    </sheetView>
  </sheetViews>
  <sheetFormatPr baseColWidth="10" defaultRowHeight="12.75"/>
  <cols>
    <col width="19.85546875" customWidth="1" style="289" min="1" max="1"/>
    <col width="25.140625" customWidth="1" style="289" min="2" max="2"/>
    <col width="31.7109375" bestFit="1" customWidth="1" style="289" min="3" max="3"/>
    <col width="31.7109375" customWidth="1" style="289" min="4" max="4"/>
    <col width="5.85546875" bestFit="1" customWidth="1" style="289" min="5" max="5"/>
    <col width="0.7109375" customWidth="1" style="289" min="6" max="6"/>
    <col width="9.140625" bestFit="1" customWidth="1" style="289" min="7" max="7"/>
    <col width="8.5703125" customWidth="1" style="289" min="8" max="8"/>
    <col width="8.28515625" customWidth="1" style="289" min="9" max="9"/>
    <col width="7.42578125" customWidth="1" style="289" min="10" max="10"/>
    <col width="7.7109375" customWidth="1" style="289" min="11" max="11"/>
    <col width="9.140625" customWidth="1" style="289" min="12" max="12"/>
    <col width="7.85546875" customWidth="1" style="289" min="13" max="14"/>
    <col width="8.140625" customWidth="1" style="289" min="15" max="15"/>
    <col width="7.7109375" customWidth="1" style="289" min="16" max="16"/>
    <col width="8" customWidth="1" style="289" min="17" max="18"/>
    <col width="8.85546875" bestFit="1" customWidth="1" style="289" min="19" max="19"/>
    <col width="8.42578125" customWidth="1" style="289" min="20" max="20"/>
    <col width="8.140625" customWidth="1" style="289" min="21" max="21"/>
    <col width="8.42578125" customWidth="1" style="289" min="22" max="22"/>
    <col width="7.5703125" customWidth="1" style="289" min="23" max="23"/>
    <col width="8.140625" bestFit="1" customWidth="1" style="289" min="24" max="24"/>
    <col hidden="1" width="46.28515625" customWidth="1" style="289" min="25" max="25"/>
  </cols>
  <sheetData>
    <row r="1" ht="9.75" customHeight="1" s="289">
      <c r="A1" s="288" t="n"/>
      <c r="B1" s="288" t="n"/>
      <c r="C1" s="288" t="inlineStr">
        <is>
          <t xml:space="preserve">VENTES EN CA HT DES PRODUITS 20/80 POUR LA STE SOM </t>
        </is>
      </c>
      <c r="R1" s="288" t="n"/>
      <c r="S1" s="288" t="n"/>
      <c r="T1" s="288" t="n"/>
      <c r="U1" s="287">
        <f>+TODAY()</f>
        <v/>
      </c>
    </row>
    <row r="2" ht="24.75" customHeight="1" s="289">
      <c r="A2" s="288" t="n"/>
      <c r="B2" s="288" t="n"/>
      <c r="R2" s="288" t="n"/>
      <c r="S2" s="288" t="n"/>
      <c r="T2" s="288" t="n"/>
    </row>
    <row r="5" ht="14.25" customHeight="1" s="289">
      <c r="G5" s="286" t="inlineStr">
        <is>
          <t>LEVURE</t>
        </is>
      </c>
      <c r="H5" s="308" t="n"/>
      <c r="I5" s="309" t="n"/>
      <c r="J5" s="286" t="inlineStr">
        <is>
          <t>SUCRE VANILLE</t>
        </is>
      </c>
      <c r="K5" s="309" t="n"/>
      <c r="L5" s="286" t="inlineStr">
        <is>
          <t>FLAN</t>
        </is>
      </c>
      <c r="M5" s="308" t="n"/>
      <c r="N5" s="308" t="n"/>
      <c r="O5" s="309" t="n"/>
      <c r="P5" s="286" t="inlineStr">
        <is>
          <t>BOUILLON</t>
        </is>
      </c>
      <c r="Q5" s="309" t="n"/>
      <c r="R5" s="286" t="inlineStr">
        <is>
          <t>CHOCAO</t>
        </is>
      </c>
      <c r="S5" s="286" t="inlineStr">
        <is>
          <t>MOUSSE</t>
        </is>
      </c>
      <c r="T5" s="286" t="inlineStr">
        <is>
          <t>COLORANT</t>
        </is>
      </c>
      <c r="U5" s="308" t="n"/>
      <c r="V5" s="309" t="n"/>
      <c r="W5" s="286" t="inlineStr">
        <is>
          <t>CACAO</t>
        </is>
      </c>
      <c r="X5" s="286" t="inlineStr">
        <is>
          <t>BENTTYB</t>
        </is>
      </c>
    </row>
    <row r="6" ht="14.25" customHeight="1" s="289">
      <c r="G6" s="286" t="n">
        <v>10</v>
      </c>
      <c r="H6" s="286" t="n">
        <v>100</v>
      </c>
      <c r="I6" s="286" t="inlineStr">
        <is>
          <t>Sup Cr.</t>
        </is>
      </c>
      <c r="J6" s="286" t="n">
        <v>10</v>
      </c>
      <c r="K6" s="286" t="n">
        <v>100</v>
      </c>
      <c r="L6" s="286" t="inlineStr">
        <is>
          <t>I 50</t>
        </is>
      </c>
      <c r="M6" s="286" t="inlineStr">
        <is>
          <t>J 50</t>
        </is>
      </c>
      <c r="N6" s="286" t="inlineStr">
        <is>
          <t>NS 24</t>
        </is>
      </c>
      <c r="O6" s="286" t="inlineStr">
        <is>
          <t>SUC</t>
        </is>
      </c>
      <c r="P6" s="286" t="n">
        <v>36</v>
      </c>
      <c r="Q6" s="286" t="inlineStr">
        <is>
          <t>4 L</t>
        </is>
      </c>
      <c r="R6" s="286" t="inlineStr">
        <is>
          <t>100G</t>
        </is>
      </c>
      <c r="S6" s="286" t="inlineStr">
        <is>
          <t>GLACES</t>
        </is>
      </c>
      <c r="T6" s="286" t="inlineStr">
        <is>
          <t>FUS</t>
        </is>
      </c>
      <c r="U6" s="286" t="n">
        <v>88.5</v>
      </c>
      <c r="V6" s="286" t="inlineStr">
        <is>
          <t>88 GM</t>
        </is>
      </c>
      <c r="W6" s="310" t="n"/>
      <c r="X6" s="310" t="n"/>
    </row>
    <row r="7" ht="14.25" customHeight="1" s="289">
      <c r="A7" s="286" t="inlineStr">
        <is>
          <t>AGENCE</t>
        </is>
      </c>
      <c r="B7" s="286" t="inlineStr">
        <is>
          <t>CDZ</t>
        </is>
      </c>
      <c r="C7" s="286" t="inlineStr">
        <is>
          <t>SECTEUR</t>
        </is>
      </c>
      <c r="D7" s="286" t="inlineStr">
        <is>
          <t>REPRESENTANT</t>
        </is>
      </c>
      <c r="E7" s="286" t="inlineStr">
        <is>
          <t>AN.</t>
        </is>
      </c>
      <c r="F7" s="286" t="inlineStr">
        <is>
          <t>T</t>
        </is>
      </c>
      <c r="G7" s="286" t="n">
        <v>401101</v>
      </c>
      <c r="H7" s="286" t="n">
        <v>401103</v>
      </c>
      <c r="I7" s="286" t="n">
        <v>401106</v>
      </c>
      <c r="J7" s="286" t="n">
        <v>402101</v>
      </c>
      <c r="K7" s="286" t="n">
        <v>402103</v>
      </c>
      <c r="L7" s="286" t="n">
        <v>406110</v>
      </c>
      <c r="M7" s="286" t="n">
        <v>406120</v>
      </c>
      <c r="N7" s="286" t="inlineStr">
        <is>
          <t>40613*</t>
        </is>
      </c>
      <c r="O7" s="286" t="inlineStr">
        <is>
          <t>40510*</t>
        </is>
      </c>
      <c r="P7" s="286" t="inlineStr">
        <is>
          <t>409*02</t>
        </is>
      </c>
      <c r="Q7" s="286" t="inlineStr">
        <is>
          <t>409*11</t>
        </is>
      </c>
      <c r="R7" s="286" t="n">
        <v>408101</v>
      </c>
      <c r="S7" s="286" t="n"/>
      <c r="T7" s="286" t="n">
        <v>415104</v>
      </c>
      <c r="U7" s="286" t="n">
        <v>415201</v>
      </c>
      <c r="V7" s="286" t="n">
        <v>415307</v>
      </c>
      <c r="W7" s="286" t="n"/>
      <c r="X7" s="286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inlineStr">
        <is>
          <t>%%</t>
        </is>
      </c>
      <c r="I10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s="166" t="inlineStr">
        <is>
          <t>%%</t>
        </is>
      </c>
      <c r="K13" s="166" t="inlineStr">
        <is>
          <t>%%</t>
        </is>
      </c>
      <c r="L13" s="166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s="166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s="166" t="inlineStr">
        <is>
          <t>%%</t>
        </is>
      </c>
      <c r="T13" s="166" t="inlineStr">
        <is>
          <t>%%</t>
        </is>
      </c>
      <c r="U13" s="166" t="inlineStr">
        <is>
          <t>%%</t>
        </is>
      </c>
      <c r="V13" s="166" t="inlineStr">
        <is>
          <t>%%</t>
        </is>
      </c>
      <c r="W13" s="166" t="inlineStr">
        <is>
          <t>%%</t>
        </is>
      </c>
      <c r="X13" s="166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inlineStr">
        <is>
          <t>%%</t>
        </is>
      </c>
      <c r="I1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inlineStr">
        <is>
          <t>%%</t>
        </is>
      </c>
      <c r="I22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s="166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s="166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inlineStr">
        <is>
          <t>%%</t>
        </is>
      </c>
      <c r="I28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s="166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inlineStr">
        <is>
          <t>%%</t>
        </is>
      </c>
      <c r="I34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inlineStr">
        <is>
          <t>%%</t>
        </is>
      </c>
      <c r="I40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inlineStr">
        <is>
          <t>%%</t>
        </is>
      </c>
      <c r="I4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s="166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s="166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inlineStr">
        <is>
          <t>%%</t>
        </is>
      </c>
      <c r="I52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inlineStr">
        <is>
          <t>%%</t>
        </is>
      </c>
      <c r="I58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s="166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66" t="inlineStr">
        <is>
          <t>%%</t>
        </is>
      </c>
      <c r="H73" s="166" t="inlineStr">
        <is>
          <t>%%</t>
        </is>
      </c>
      <c r="I73" t="inlineStr">
        <is>
          <t>%%</t>
        </is>
      </c>
      <c r="J73" s="166" t="inlineStr">
        <is>
          <t>%%</t>
        </is>
      </c>
      <c r="K73" s="166" t="inlineStr">
        <is>
          <t>%%</t>
        </is>
      </c>
      <c r="L73" s="166" t="inlineStr">
        <is>
          <t>%%</t>
        </is>
      </c>
      <c r="M73" s="166" t="inlineStr">
        <is>
          <t>%%</t>
        </is>
      </c>
      <c r="N73" s="166" t="inlineStr">
        <is>
          <t>%%</t>
        </is>
      </c>
      <c r="O73" s="166" t="inlineStr">
        <is>
          <t>%%</t>
        </is>
      </c>
      <c r="P73" s="166" t="inlineStr">
        <is>
          <t>%%</t>
        </is>
      </c>
      <c r="Q73" s="166" t="inlineStr">
        <is>
          <t>%%</t>
        </is>
      </c>
      <c r="R73" s="166" t="inlineStr">
        <is>
          <t>%%</t>
        </is>
      </c>
      <c r="S73" s="166" t="inlineStr">
        <is>
          <t>%%</t>
        </is>
      </c>
      <c r="T73" s="166" t="inlineStr">
        <is>
          <t>%%</t>
        </is>
      </c>
      <c r="U73" s="166" t="inlineStr">
        <is>
          <t>%%</t>
        </is>
      </c>
      <c r="V73" s="166" t="inlineStr">
        <is>
          <t>%%</t>
        </is>
      </c>
      <c r="W73" s="166" t="inlineStr">
        <is>
          <t>%%</t>
        </is>
      </c>
      <c r="X73" s="166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s="16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A5:B5"/>
    <mergeCell ref="G5:I5"/>
    <mergeCell ref="J5:K5"/>
    <mergeCell ref="L5:O5"/>
    <mergeCell ref="P5:Q5"/>
    <mergeCell ref="T5:V5"/>
    <mergeCell ref="W5:W6"/>
    <mergeCell ref="X5:X6"/>
    <mergeCell ref="U1:Z2"/>
    <mergeCell ref="C1:Q2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2.75"/>
  <cols>
    <col width="23.5703125" customWidth="1" style="289" min="1" max="1"/>
    <col width="25.7109375" customWidth="1" style="289" min="2" max="2"/>
    <col width="31.7109375" bestFit="1" customWidth="1" style="289" min="3" max="3"/>
    <col width="32.28515625" bestFit="1" customWidth="1" style="289" min="4" max="4"/>
    <col width="5.85546875" customWidth="1" style="289" min="5" max="5"/>
    <col width="1" customWidth="1" style="289" min="6" max="6"/>
    <col width="9.140625" customWidth="1" style="289" min="7" max="7"/>
    <col width="8" customWidth="1" style="289" min="8" max="8"/>
    <col width="7.7109375" customWidth="1" style="289" min="9" max="9"/>
    <col width="8.42578125" customWidth="1" style="289" min="10" max="10"/>
    <col width="9.85546875" customWidth="1" style="289" min="11" max="11"/>
    <col width="8.28515625" customWidth="1" style="289" min="12" max="12"/>
    <col width="7.7109375" customWidth="1" style="289" min="13" max="13"/>
    <col width="8" customWidth="1" style="289" min="14" max="14"/>
    <col width="8.5703125" customWidth="1" style="289" min="15" max="15"/>
    <col width="8.85546875" customWidth="1" style="289" min="16" max="16"/>
    <col width="7.28515625" customWidth="1" style="289" min="17" max="17"/>
    <col width="7.7109375" customWidth="1" style="289" min="18" max="18"/>
    <col width="8" customWidth="1" style="289" min="19" max="19"/>
    <col width="7.85546875" customWidth="1" style="289" min="20" max="20"/>
    <col width="8.28515625" customWidth="1" style="289" min="21" max="21"/>
    <col width="8.7109375" customWidth="1" style="289" min="22" max="22"/>
    <col width="7.85546875" customWidth="1" style="289" min="23" max="23"/>
    <col width="8" customWidth="1" style="289" min="24" max="24"/>
    <col width="7.85546875" customWidth="1" style="289" min="25" max="25"/>
    <col hidden="1" width="10" customWidth="1" style="289" min="26" max="26"/>
  </cols>
  <sheetData>
    <row r="1" ht="13.5" customHeight="1" s="289">
      <c r="A1" s="288" t="inlineStr">
        <is>
          <t>MADEC</t>
        </is>
      </c>
      <c r="B1" s="288" t="n"/>
      <c r="C1" s="288" t="inlineStr">
        <is>
          <t xml:space="preserve">VENTES EN CA HT DES PRODUITS 20/80 POUR LA STE VMM </t>
        </is>
      </c>
      <c r="S1" s="288" t="n"/>
      <c r="T1" s="288" t="n"/>
      <c r="U1" s="290">
        <f>+TODAY()</f>
        <v/>
      </c>
    </row>
    <row r="2" ht="21.75" customHeight="1" s="289">
      <c r="A2" s="288" t="inlineStr">
        <is>
          <t>DIRECTION COMMERCIALE</t>
        </is>
      </c>
      <c r="B2" s="288" t="n"/>
      <c r="S2" s="288" t="n"/>
      <c r="T2" s="288" t="n"/>
    </row>
    <row r="3" ht="14.25" customHeight="1" s="289"/>
    <row r="5">
      <c r="G5" s="286" t="inlineStr">
        <is>
          <t>VINAIGRE</t>
        </is>
      </c>
      <c r="H5" s="309" t="n"/>
      <c r="I5" s="286" t="inlineStr">
        <is>
          <t>CONFITURE</t>
        </is>
      </c>
      <c r="J5" s="308" t="n"/>
      <c r="K5" s="308" t="n"/>
      <c r="L5" s="308" t="n"/>
      <c r="M5" s="309" t="n"/>
      <c r="N5" s="286" t="inlineStr">
        <is>
          <t>MAYONNAISE</t>
        </is>
      </c>
      <c r="O5" s="308" t="n"/>
      <c r="P5" s="308" t="n"/>
      <c r="Q5" s="309" t="n"/>
      <c r="R5" s="286" t="inlineStr">
        <is>
          <t>MOUTARDE</t>
        </is>
      </c>
      <c r="S5" s="308" t="n"/>
      <c r="T5" s="309" t="n"/>
      <c r="U5" s="286" t="inlineStr">
        <is>
          <t>KETCH</t>
        </is>
      </c>
      <c r="V5" s="286" t="inlineStr">
        <is>
          <t>SAUCE PIQUANTE</t>
        </is>
      </c>
      <c r="W5" s="308" t="n"/>
      <c r="X5" s="309" t="n"/>
      <c r="Y5" s="286" t="inlineStr">
        <is>
          <t>CNS</t>
        </is>
      </c>
    </row>
    <row r="6">
      <c r="G6" s="286" t="n">
        <v>20</v>
      </c>
      <c r="H6" s="286" t="n">
        <v>50</v>
      </c>
      <c r="I6" s="286" t="inlineStr">
        <is>
          <t>AB37</t>
        </is>
      </c>
      <c r="J6" s="286" t="inlineStr">
        <is>
          <t>AB72</t>
        </is>
      </c>
      <c r="K6" s="286" t="inlineStr">
        <is>
          <t>FR37</t>
        </is>
      </c>
      <c r="L6" s="286" t="inlineStr">
        <is>
          <t>FR72</t>
        </is>
      </c>
      <c r="M6" s="286" t="inlineStr">
        <is>
          <t>CNF STAR</t>
        </is>
      </c>
      <c r="N6" s="286" t="n">
        <v>10.5</v>
      </c>
      <c r="O6" s="286" t="n">
        <v>21</v>
      </c>
      <c r="P6" s="286" t="inlineStr">
        <is>
          <t>T.B SQ</t>
        </is>
      </c>
      <c r="Q6" s="286" t="inlineStr">
        <is>
          <t>Florsol</t>
        </is>
      </c>
      <c r="R6" s="286" t="n">
        <v>10.5</v>
      </c>
      <c r="S6" s="286" t="n">
        <v>21</v>
      </c>
      <c r="T6" s="286" t="inlineStr">
        <is>
          <t>T.B SQ</t>
        </is>
      </c>
      <c r="U6" s="286" t="inlineStr">
        <is>
          <t>T.B SQ</t>
        </is>
      </c>
      <c r="V6" s="286" t="n">
        <v>10.5</v>
      </c>
      <c r="W6" s="286" t="n">
        <v>21</v>
      </c>
      <c r="X6" s="286" t="n">
        <v>170</v>
      </c>
      <c r="Y6" s="286" t="inlineStr">
        <is>
          <t xml:space="preserve"> 1/10</t>
        </is>
      </c>
      <c r="Z6" t="inlineStr">
        <is>
          <t>C.A</t>
        </is>
      </c>
    </row>
    <row r="7" ht="14.25" customHeight="1" s="289">
      <c r="A7" s="286" t="inlineStr">
        <is>
          <t>AGENCE</t>
        </is>
      </c>
      <c r="B7" s="286" t="inlineStr">
        <is>
          <t>CDZ</t>
        </is>
      </c>
      <c r="C7" s="286" t="inlineStr">
        <is>
          <t>SECTEUR</t>
        </is>
      </c>
      <c r="D7" s="286" t="inlineStr">
        <is>
          <t>REPRESENTANT</t>
        </is>
      </c>
      <c r="E7" s="286" t="inlineStr">
        <is>
          <t>AN.</t>
        </is>
      </c>
      <c r="F7" s="286" t="inlineStr">
        <is>
          <t>T</t>
        </is>
      </c>
      <c r="G7" s="286" t="n">
        <v>501101</v>
      </c>
      <c r="H7" s="286" t="n">
        <v>501102</v>
      </c>
      <c r="I7" s="286" t="n">
        <v>502102</v>
      </c>
      <c r="J7" s="286" t="n">
        <v>502103</v>
      </c>
      <c r="K7" s="286" t="n">
        <v>502118</v>
      </c>
      <c r="L7" s="286" t="n">
        <v>502119</v>
      </c>
      <c r="M7" s="286" t="inlineStr">
        <is>
          <t>5021*</t>
        </is>
      </c>
      <c r="N7" s="286" t="n">
        <v>503101</v>
      </c>
      <c r="O7" s="286" t="n">
        <v>503102</v>
      </c>
      <c r="P7" s="286" t="inlineStr">
        <is>
          <t>5031*</t>
        </is>
      </c>
      <c r="Q7" s="286" t="n">
        <v>503133</v>
      </c>
      <c r="R7" s="286" t="n">
        <v>503201</v>
      </c>
      <c r="S7" s="286" t="n">
        <v>503202</v>
      </c>
      <c r="T7" s="286" t="inlineStr">
        <is>
          <t>5032*</t>
        </is>
      </c>
      <c r="U7" s="286" t="inlineStr">
        <is>
          <t>5034*</t>
        </is>
      </c>
      <c r="V7" s="286" t="n">
        <v>503301</v>
      </c>
      <c r="W7" s="286" t="n">
        <v>503302</v>
      </c>
      <c r="X7" s="286" t="n">
        <v>503303</v>
      </c>
      <c r="Y7" s="310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66" t="n">
        <v>0</v>
      </c>
      <c r="H10" s="166" t="n">
        <v>0</v>
      </c>
      <c r="I10" s="166" t="inlineStr">
        <is>
          <t>%%</t>
        </is>
      </c>
      <c r="J10" s="166" t="inlineStr">
        <is>
          <t>%%</t>
        </is>
      </c>
      <c r="K10" s="166" t="inlineStr">
        <is>
          <t>%%</t>
        </is>
      </c>
      <c r="L10" s="166" t="inlineStr">
        <is>
          <t>%%</t>
        </is>
      </c>
      <c r="M10" s="166" t="inlineStr">
        <is>
          <t>%%</t>
        </is>
      </c>
      <c r="N10" s="166" t="inlineStr">
        <is>
          <t>%%</t>
        </is>
      </c>
      <c r="O10" s="166" t="inlineStr">
        <is>
          <t>%%</t>
        </is>
      </c>
      <c r="P10" s="166" t="inlineStr">
        <is>
          <t>%%</t>
        </is>
      </c>
      <c r="Q10" s="166" t="inlineStr">
        <is>
          <t>%%</t>
        </is>
      </c>
      <c r="R10" s="166" t="inlineStr">
        <is>
          <t>%%</t>
        </is>
      </c>
      <c r="S10" s="166" t="inlineStr">
        <is>
          <t>%%</t>
        </is>
      </c>
      <c r="T10" s="166" t="inlineStr">
        <is>
          <t>%%</t>
        </is>
      </c>
      <c r="U10" s="166" t="inlineStr">
        <is>
          <t>%%</t>
        </is>
      </c>
      <c r="V10" s="166" t="inlineStr">
        <is>
          <t>%%</t>
        </is>
      </c>
      <c r="W10" s="166" t="inlineStr">
        <is>
          <t>%%</t>
        </is>
      </c>
      <c r="X10" s="166" t="inlineStr">
        <is>
          <t>%%</t>
        </is>
      </c>
      <c r="Y10" s="166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66" t="inlineStr">
        <is>
          <t>%%</t>
        </is>
      </c>
      <c r="H13" s="166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66" t="inlineStr">
        <is>
          <t>%%</t>
        </is>
      </c>
      <c r="N13" s="166" t="inlineStr">
        <is>
          <t>%%</t>
        </is>
      </c>
      <c r="O13" s="166" t="inlineStr">
        <is>
          <t>%%</t>
        </is>
      </c>
      <c r="P13" t="inlineStr">
        <is>
          <t>%%</t>
        </is>
      </c>
      <c r="Q13" s="166" t="inlineStr">
        <is>
          <t>%%</t>
        </is>
      </c>
      <c r="R13" s="166" t="inlineStr">
        <is>
          <t>%%</t>
        </is>
      </c>
      <c r="S13" t="inlineStr">
        <is>
          <t>%%</t>
        </is>
      </c>
      <c r="T13" t="inlineStr">
        <is>
          <t>%%</t>
        </is>
      </c>
      <c r="U13" s="166" t="inlineStr">
        <is>
          <t>%%</t>
        </is>
      </c>
      <c r="V13" t="inlineStr">
        <is>
          <t>%%</t>
        </is>
      </c>
      <c r="W13" s="166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66" t="n">
        <v>0</v>
      </c>
      <c r="H16" s="166" t="n">
        <v>0</v>
      </c>
      <c r="I16" s="166" t="inlineStr">
        <is>
          <t>%%</t>
        </is>
      </c>
      <c r="J16" s="166" t="inlineStr">
        <is>
          <t>%%</t>
        </is>
      </c>
      <c r="K16" s="166" t="inlineStr">
        <is>
          <t>%%</t>
        </is>
      </c>
      <c r="L16" s="166" t="inlineStr">
        <is>
          <t>%%</t>
        </is>
      </c>
      <c r="M16" s="166" t="inlineStr">
        <is>
          <t>%%</t>
        </is>
      </c>
      <c r="N16" s="166" t="inlineStr">
        <is>
          <t>%%</t>
        </is>
      </c>
      <c r="O16" s="166" t="inlineStr">
        <is>
          <t>%%</t>
        </is>
      </c>
      <c r="P16" s="166" t="inlineStr">
        <is>
          <t>%%</t>
        </is>
      </c>
      <c r="Q16" s="166" t="inlineStr">
        <is>
          <t>%%</t>
        </is>
      </c>
      <c r="R16" s="166" t="inlineStr">
        <is>
          <t>%%</t>
        </is>
      </c>
      <c r="S16" s="166" t="inlineStr">
        <is>
          <t>%%</t>
        </is>
      </c>
      <c r="T16" s="166" t="inlineStr">
        <is>
          <t>%%</t>
        </is>
      </c>
      <c r="U16" s="166" t="inlineStr">
        <is>
          <t>%%</t>
        </is>
      </c>
      <c r="V16" s="166" t="inlineStr">
        <is>
          <t>%%</t>
        </is>
      </c>
      <c r="W16" s="166" t="inlineStr">
        <is>
          <t>%%</t>
        </is>
      </c>
      <c r="X16" s="166" t="inlineStr">
        <is>
          <t>%%</t>
        </is>
      </c>
      <c r="Y16" s="166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66" t="inlineStr">
        <is>
          <t>%%</t>
        </is>
      </c>
      <c r="H19" s="166" t="inlineStr">
        <is>
          <t>%%</t>
        </is>
      </c>
      <c r="I19" s="166" t="inlineStr">
        <is>
          <t>%%</t>
        </is>
      </c>
      <c r="J19" s="166" t="inlineStr">
        <is>
          <t>%%</t>
        </is>
      </c>
      <c r="K19" s="166" t="inlineStr">
        <is>
          <t>%%</t>
        </is>
      </c>
      <c r="L19" s="166" t="inlineStr">
        <is>
          <t>%%</t>
        </is>
      </c>
      <c r="M19" s="166" t="inlineStr">
        <is>
          <t>%%</t>
        </is>
      </c>
      <c r="N19" s="166" t="inlineStr">
        <is>
          <t>%%</t>
        </is>
      </c>
      <c r="O19" s="166" t="inlineStr">
        <is>
          <t>%%</t>
        </is>
      </c>
      <c r="P19" s="166" t="inlineStr">
        <is>
          <t>%%</t>
        </is>
      </c>
      <c r="Q19" s="166" t="inlineStr">
        <is>
          <t>%%</t>
        </is>
      </c>
      <c r="R19" s="166" t="inlineStr">
        <is>
          <t>%%</t>
        </is>
      </c>
      <c r="S19" s="166" t="inlineStr">
        <is>
          <t>%%</t>
        </is>
      </c>
      <c r="T19" s="166" t="inlineStr">
        <is>
          <t>%%</t>
        </is>
      </c>
      <c r="U19" s="166" t="inlineStr">
        <is>
          <t>%%</t>
        </is>
      </c>
      <c r="V19" s="166" t="inlineStr">
        <is>
          <t>%%</t>
        </is>
      </c>
      <c r="W19" s="166" t="inlineStr">
        <is>
          <t>%%</t>
        </is>
      </c>
      <c r="X19" s="166" t="inlineStr">
        <is>
          <t>%%</t>
        </is>
      </c>
      <c r="Y19" s="166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66" t="n">
        <v>0</v>
      </c>
      <c r="H22" s="166" t="n">
        <v>0</v>
      </c>
      <c r="I22" s="166" t="inlineStr">
        <is>
          <t>%%</t>
        </is>
      </c>
      <c r="J22" s="166" t="inlineStr">
        <is>
          <t>%%</t>
        </is>
      </c>
      <c r="K22" s="166" t="inlineStr">
        <is>
          <t>%%</t>
        </is>
      </c>
      <c r="L22" s="166" t="inlineStr">
        <is>
          <t>%%</t>
        </is>
      </c>
      <c r="M22" t="inlineStr">
        <is>
          <t>%%</t>
        </is>
      </c>
      <c r="N22" s="166" t="inlineStr">
        <is>
          <t>%%</t>
        </is>
      </c>
      <c r="O22" s="166" t="inlineStr">
        <is>
          <t>%%</t>
        </is>
      </c>
      <c r="P22" s="166" t="inlineStr">
        <is>
          <t>%%</t>
        </is>
      </c>
      <c r="Q22" t="inlineStr">
        <is>
          <t>%%</t>
        </is>
      </c>
      <c r="R22" s="166" t="inlineStr">
        <is>
          <t>%%</t>
        </is>
      </c>
      <c r="S22" s="166" t="inlineStr">
        <is>
          <t>%%</t>
        </is>
      </c>
      <c r="T22" s="166" t="inlineStr">
        <is>
          <t>%%</t>
        </is>
      </c>
      <c r="U22" s="166" t="inlineStr">
        <is>
          <t>%%</t>
        </is>
      </c>
      <c r="V22" s="166" t="inlineStr">
        <is>
          <t>%%</t>
        </is>
      </c>
      <c r="W22" s="166" t="inlineStr">
        <is>
          <t>%%</t>
        </is>
      </c>
      <c r="X22" s="166" t="inlineStr">
        <is>
          <t>%%</t>
        </is>
      </c>
      <c r="Y22" s="166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66" t="inlineStr">
        <is>
          <t>%%</t>
        </is>
      </c>
      <c r="H25" s="166" t="inlineStr">
        <is>
          <t>%%</t>
        </is>
      </c>
      <c r="I25" s="166" t="inlineStr">
        <is>
          <t>%%</t>
        </is>
      </c>
      <c r="J25" s="166" t="inlineStr">
        <is>
          <t>%%</t>
        </is>
      </c>
      <c r="K25" s="166" t="inlineStr">
        <is>
          <t>%%</t>
        </is>
      </c>
      <c r="L25" s="166" t="inlineStr">
        <is>
          <t>%%</t>
        </is>
      </c>
      <c r="M25" s="166" t="inlineStr">
        <is>
          <t>%%</t>
        </is>
      </c>
      <c r="N25" s="166" t="inlineStr">
        <is>
          <t>%%</t>
        </is>
      </c>
      <c r="O25" s="166" t="inlineStr">
        <is>
          <t>%%</t>
        </is>
      </c>
      <c r="P25" s="166" t="inlineStr">
        <is>
          <t>%%</t>
        </is>
      </c>
      <c r="Q25" s="166" t="inlineStr">
        <is>
          <t>%%</t>
        </is>
      </c>
      <c r="R25" s="166" t="inlineStr">
        <is>
          <t>%%</t>
        </is>
      </c>
      <c r="S25" s="166" t="inlineStr">
        <is>
          <t>%%</t>
        </is>
      </c>
      <c r="T25" s="166" t="inlineStr">
        <is>
          <t>%%</t>
        </is>
      </c>
      <c r="U25" s="166" t="inlineStr">
        <is>
          <t>%%</t>
        </is>
      </c>
      <c r="V25" s="166" t="inlineStr">
        <is>
          <t>%%</t>
        </is>
      </c>
      <c r="W25" s="166" t="inlineStr">
        <is>
          <t>%%</t>
        </is>
      </c>
      <c r="X25" s="166" t="inlineStr">
        <is>
          <t>%%</t>
        </is>
      </c>
      <c r="Y25" s="166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66" t="n">
        <v>0</v>
      </c>
      <c r="H28" s="166" t="n">
        <v>0</v>
      </c>
      <c r="I28" s="166" t="inlineStr">
        <is>
          <t>%%</t>
        </is>
      </c>
      <c r="J28" s="166" t="inlineStr">
        <is>
          <t>%%</t>
        </is>
      </c>
      <c r="K28" s="166" t="inlineStr">
        <is>
          <t>%%</t>
        </is>
      </c>
      <c r="L28" s="166" t="inlineStr">
        <is>
          <t>%%</t>
        </is>
      </c>
      <c r="M28" s="166" t="inlineStr">
        <is>
          <t>%%</t>
        </is>
      </c>
      <c r="N28" s="166" t="inlineStr">
        <is>
          <t>%%</t>
        </is>
      </c>
      <c r="O28" s="166" t="inlineStr">
        <is>
          <t>%%</t>
        </is>
      </c>
      <c r="P28" s="166" t="inlineStr">
        <is>
          <t>%%</t>
        </is>
      </c>
      <c r="Q28" t="inlineStr">
        <is>
          <t>%%</t>
        </is>
      </c>
      <c r="R28" s="166" t="inlineStr">
        <is>
          <t>%%</t>
        </is>
      </c>
      <c r="S28" s="166" t="inlineStr">
        <is>
          <t>%%</t>
        </is>
      </c>
      <c r="T28" s="166" t="inlineStr">
        <is>
          <t>%%</t>
        </is>
      </c>
      <c r="U28" s="166" t="inlineStr">
        <is>
          <t>%%</t>
        </is>
      </c>
      <c r="V28" s="166" t="inlineStr">
        <is>
          <t>%%</t>
        </is>
      </c>
      <c r="W28" s="166" t="inlineStr">
        <is>
          <t>%%</t>
        </is>
      </c>
      <c r="X28" s="166" t="inlineStr">
        <is>
          <t>%%</t>
        </is>
      </c>
      <c r="Y28" s="166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66" t="inlineStr">
        <is>
          <t>%%</t>
        </is>
      </c>
      <c r="H31" s="166" t="inlineStr">
        <is>
          <t>%%</t>
        </is>
      </c>
      <c r="I31" s="166" t="inlineStr">
        <is>
          <t>%%</t>
        </is>
      </c>
      <c r="J31" s="166" t="inlineStr">
        <is>
          <t>%%</t>
        </is>
      </c>
      <c r="K31" s="166" t="inlineStr">
        <is>
          <t>%%</t>
        </is>
      </c>
      <c r="L31" s="166" t="inlineStr">
        <is>
          <t>%%</t>
        </is>
      </c>
      <c r="M31" s="166" t="inlineStr">
        <is>
          <t>%%</t>
        </is>
      </c>
      <c r="N31" s="166" t="inlineStr">
        <is>
          <t>%%</t>
        </is>
      </c>
      <c r="O31" s="166" t="inlineStr">
        <is>
          <t>%%</t>
        </is>
      </c>
      <c r="P31" s="166" t="inlineStr">
        <is>
          <t>%%</t>
        </is>
      </c>
      <c r="Q31" s="166" t="inlineStr">
        <is>
          <t>%%</t>
        </is>
      </c>
      <c r="R31" s="166" t="inlineStr">
        <is>
          <t>%%</t>
        </is>
      </c>
      <c r="S31" s="166" t="inlineStr">
        <is>
          <t>%%</t>
        </is>
      </c>
      <c r="T31" s="166" t="inlineStr">
        <is>
          <t>%%</t>
        </is>
      </c>
      <c r="U31" s="166" t="inlineStr">
        <is>
          <t>%%</t>
        </is>
      </c>
      <c r="V31" s="166" t="inlineStr">
        <is>
          <t>%%</t>
        </is>
      </c>
      <c r="W31" s="166" t="inlineStr">
        <is>
          <t>%%</t>
        </is>
      </c>
      <c r="X31" s="166" t="inlineStr">
        <is>
          <t>%%</t>
        </is>
      </c>
      <c r="Y31" s="166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66" t="n">
        <v>0</v>
      </c>
      <c r="H34" s="166" t="n">
        <v>0</v>
      </c>
      <c r="I34" s="166" t="inlineStr">
        <is>
          <t>%%</t>
        </is>
      </c>
      <c r="J34" s="166" t="inlineStr">
        <is>
          <t>%%</t>
        </is>
      </c>
      <c r="K34" s="166" t="inlineStr">
        <is>
          <t>%%</t>
        </is>
      </c>
      <c r="L34" s="166" t="inlineStr">
        <is>
          <t>%%</t>
        </is>
      </c>
      <c r="M34" s="166" t="inlineStr">
        <is>
          <t>%%</t>
        </is>
      </c>
      <c r="N34" s="166" t="inlineStr">
        <is>
          <t>%%</t>
        </is>
      </c>
      <c r="O34" s="166" t="inlineStr">
        <is>
          <t>%%</t>
        </is>
      </c>
      <c r="P34" s="166" t="inlineStr">
        <is>
          <t>%%</t>
        </is>
      </c>
      <c r="Q34" s="166" t="inlineStr">
        <is>
          <t>%%</t>
        </is>
      </c>
      <c r="R34" s="166" t="inlineStr">
        <is>
          <t>%%</t>
        </is>
      </c>
      <c r="S34" s="166" t="inlineStr">
        <is>
          <t>%%</t>
        </is>
      </c>
      <c r="T34" s="166" t="inlineStr">
        <is>
          <t>%%</t>
        </is>
      </c>
      <c r="U34" s="166" t="inlineStr">
        <is>
          <t>%%</t>
        </is>
      </c>
      <c r="V34" s="166" t="inlineStr">
        <is>
          <t>%%</t>
        </is>
      </c>
      <c r="W34" s="166" t="inlineStr">
        <is>
          <t>%%</t>
        </is>
      </c>
      <c r="X34" s="166" t="inlineStr">
        <is>
          <t>%%</t>
        </is>
      </c>
      <c r="Y34" s="166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66" t="inlineStr">
        <is>
          <t>%%</t>
        </is>
      </c>
      <c r="H37" s="166" t="inlineStr">
        <is>
          <t>%%</t>
        </is>
      </c>
      <c r="I37" s="166" t="inlineStr">
        <is>
          <t>%%</t>
        </is>
      </c>
      <c r="J37" s="166" t="inlineStr">
        <is>
          <t>%%</t>
        </is>
      </c>
      <c r="K37" s="166" t="inlineStr">
        <is>
          <t>%%</t>
        </is>
      </c>
      <c r="L37" s="166" t="inlineStr">
        <is>
          <t>%%</t>
        </is>
      </c>
      <c r="M37" s="166" t="inlineStr">
        <is>
          <t>%%</t>
        </is>
      </c>
      <c r="N37" s="166" t="inlineStr">
        <is>
          <t>%%</t>
        </is>
      </c>
      <c r="O37" s="166" t="inlineStr">
        <is>
          <t>%%</t>
        </is>
      </c>
      <c r="P37" s="166" t="inlineStr">
        <is>
          <t>%%</t>
        </is>
      </c>
      <c r="Q37" s="166" t="inlineStr">
        <is>
          <t>%%</t>
        </is>
      </c>
      <c r="R37" s="166" t="inlineStr">
        <is>
          <t>%%</t>
        </is>
      </c>
      <c r="S37" s="166" t="inlineStr">
        <is>
          <t>%%</t>
        </is>
      </c>
      <c r="T37" s="166" t="inlineStr">
        <is>
          <t>%%</t>
        </is>
      </c>
      <c r="U37" s="166" t="inlineStr">
        <is>
          <t>%%</t>
        </is>
      </c>
      <c r="V37" s="166" t="inlineStr">
        <is>
          <t>%%</t>
        </is>
      </c>
      <c r="W37" s="166" t="inlineStr">
        <is>
          <t>%%</t>
        </is>
      </c>
      <c r="X37" s="166" t="inlineStr">
        <is>
          <t>%%</t>
        </is>
      </c>
      <c r="Y37" s="166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66" t="n">
        <v>0</v>
      </c>
      <c r="H40" s="166" t="n">
        <v>0</v>
      </c>
      <c r="I40" s="166" t="inlineStr">
        <is>
          <t>%%</t>
        </is>
      </c>
      <c r="J40" s="166" t="inlineStr">
        <is>
          <t>%%</t>
        </is>
      </c>
      <c r="K40" s="166" t="inlineStr">
        <is>
          <t>%%</t>
        </is>
      </c>
      <c r="L40" s="166" t="inlineStr">
        <is>
          <t>%%</t>
        </is>
      </c>
      <c r="M40" s="166" t="inlineStr">
        <is>
          <t>%%</t>
        </is>
      </c>
      <c r="N40" s="166" t="inlineStr">
        <is>
          <t>%%</t>
        </is>
      </c>
      <c r="O40" s="166" t="inlineStr">
        <is>
          <t>%%</t>
        </is>
      </c>
      <c r="P40" s="166" t="inlineStr">
        <is>
          <t>%%</t>
        </is>
      </c>
      <c r="Q40" s="166" t="inlineStr">
        <is>
          <t>%%</t>
        </is>
      </c>
      <c r="R40" s="166" t="inlineStr">
        <is>
          <t>%%</t>
        </is>
      </c>
      <c r="S40" s="166" t="inlineStr">
        <is>
          <t>%%</t>
        </is>
      </c>
      <c r="T40" s="166" t="inlineStr">
        <is>
          <t>%%</t>
        </is>
      </c>
      <c r="U40" s="166" t="inlineStr">
        <is>
          <t>%%</t>
        </is>
      </c>
      <c r="V40" s="166" t="inlineStr">
        <is>
          <t>%%</t>
        </is>
      </c>
      <c r="W40" s="166" t="inlineStr">
        <is>
          <t>%%</t>
        </is>
      </c>
      <c r="X40" s="166" t="inlineStr">
        <is>
          <t>%%</t>
        </is>
      </c>
      <c r="Y40" s="166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66" t="inlineStr">
        <is>
          <t>%%</t>
        </is>
      </c>
      <c r="H43" s="166" t="inlineStr">
        <is>
          <t>%%</t>
        </is>
      </c>
      <c r="I43" s="166" t="inlineStr">
        <is>
          <t>%%</t>
        </is>
      </c>
      <c r="J43" s="166" t="inlineStr">
        <is>
          <t>%%</t>
        </is>
      </c>
      <c r="K43" s="166" t="inlineStr">
        <is>
          <t>%%</t>
        </is>
      </c>
      <c r="L43" s="166" t="inlineStr">
        <is>
          <t>%%</t>
        </is>
      </c>
      <c r="M43" s="166" t="inlineStr">
        <is>
          <t>%%</t>
        </is>
      </c>
      <c r="N43" s="166" t="inlineStr">
        <is>
          <t>%%</t>
        </is>
      </c>
      <c r="O43" s="166" t="inlineStr">
        <is>
          <t>%%</t>
        </is>
      </c>
      <c r="P43" s="166" t="inlineStr">
        <is>
          <t>%%</t>
        </is>
      </c>
      <c r="Q43" s="166" t="inlineStr">
        <is>
          <t>%%</t>
        </is>
      </c>
      <c r="R43" s="166" t="inlineStr">
        <is>
          <t>%%</t>
        </is>
      </c>
      <c r="S43" s="166" t="inlineStr">
        <is>
          <t>%%</t>
        </is>
      </c>
      <c r="T43" s="166" t="inlineStr">
        <is>
          <t>%%</t>
        </is>
      </c>
      <c r="U43" s="166" t="inlineStr">
        <is>
          <t>%%</t>
        </is>
      </c>
      <c r="V43" s="166" t="inlineStr">
        <is>
          <t>%%</t>
        </is>
      </c>
      <c r="W43" s="166" t="inlineStr">
        <is>
          <t>%%</t>
        </is>
      </c>
      <c r="X43" s="166" t="inlineStr">
        <is>
          <t>%%</t>
        </is>
      </c>
      <c r="Y43" s="166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66" t="n">
        <v>0</v>
      </c>
      <c r="H46" s="166" t="n">
        <v>0</v>
      </c>
      <c r="I46" s="166" t="inlineStr">
        <is>
          <t>%%</t>
        </is>
      </c>
      <c r="J46" s="166" t="inlineStr">
        <is>
          <t>%%</t>
        </is>
      </c>
      <c r="K46" s="166" t="inlineStr">
        <is>
          <t>%%</t>
        </is>
      </c>
      <c r="L46" s="166" t="inlineStr">
        <is>
          <t>%%</t>
        </is>
      </c>
      <c r="M46" s="166" t="inlineStr">
        <is>
          <t>%%</t>
        </is>
      </c>
      <c r="N46" s="166" t="inlineStr">
        <is>
          <t>%%</t>
        </is>
      </c>
      <c r="O46" s="166" t="inlineStr">
        <is>
          <t>%%</t>
        </is>
      </c>
      <c r="P46" s="166" t="inlineStr">
        <is>
          <t>%%</t>
        </is>
      </c>
      <c r="Q46" s="166" t="inlineStr">
        <is>
          <t>%%</t>
        </is>
      </c>
      <c r="R46" s="166" t="inlineStr">
        <is>
          <t>%%</t>
        </is>
      </c>
      <c r="S46" s="166" t="inlineStr">
        <is>
          <t>%%</t>
        </is>
      </c>
      <c r="T46" s="166" t="inlineStr">
        <is>
          <t>%%</t>
        </is>
      </c>
      <c r="U46" s="166" t="inlineStr">
        <is>
          <t>%%</t>
        </is>
      </c>
      <c r="V46" s="166" t="inlineStr">
        <is>
          <t>%%</t>
        </is>
      </c>
      <c r="W46" s="166" t="inlineStr">
        <is>
          <t>%%</t>
        </is>
      </c>
      <c r="X46" s="166" t="inlineStr">
        <is>
          <t>%%</t>
        </is>
      </c>
      <c r="Y46" s="166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66" t="inlineStr">
        <is>
          <t>%%</t>
        </is>
      </c>
      <c r="H49" s="166" t="inlineStr">
        <is>
          <t>%%</t>
        </is>
      </c>
      <c r="I49" s="166" t="inlineStr">
        <is>
          <t>%%</t>
        </is>
      </c>
      <c r="J49" s="166" t="inlineStr">
        <is>
          <t>%%</t>
        </is>
      </c>
      <c r="K49" s="166" t="inlineStr">
        <is>
          <t>%%</t>
        </is>
      </c>
      <c r="L49" s="166" t="inlineStr">
        <is>
          <t>%%</t>
        </is>
      </c>
      <c r="M49" t="inlineStr">
        <is>
          <t>%%</t>
        </is>
      </c>
      <c r="N49" s="166" t="inlineStr">
        <is>
          <t>%%</t>
        </is>
      </c>
      <c r="O49" s="166" t="inlineStr">
        <is>
          <t>%%</t>
        </is>
      </c>
      <c r="P49" s="166" t="inlineStr">
        <is>
          <t>%%</t>
        </is>
      </c>
      <c r="Q49" t="inlineStr">
        <is>
          <t>%%</t>
        </is>
      </c>
      <c r="R49" s="166" t="inlineStr">
        <is>
          <t>%%</t>
        </is>
      </c>
      <c r="S49" s="166" t="inlineStr">
        <is>
          <t>%%</t>
        </is>
      </c>
      <c r="T49" s="166" t="inlineStr">
        <is>
          <t>%%</t>
        </is>
      </c>
      <c r="U49" s="166" t="inlineStr">
        <is>
          <t>%%</t>
        </is>
      </c>
      <c r="V49" s="166" t="inlineStr">
        <is>
          <t>%%</t>
        </is>
      </c>
      <c r="W49" s="166" t="inlineStr">
        <is>
          <t>%%</t>
        </is>
      </c>
      <c r="X49" s="166" t="inlineStr">
        <is>
          <t>%%</t>
        </is>
      </c>
      <c r="Y49" s="166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66" t="n">
        <v>0</v>
      </c>
      <c r="H52" s="166" t="n">
        <v>0</v>
      </c>
      <c r="I52" s="166" t="inlineStr">
        <is>
          <t>%%</t>
        </is>
      </c>
      <c r="J52" s="166" t="inlineStr">
        <is>
          <t>%%</t>
        </is>
      </c>
      <c r="K52" s="166" t="inlineStr">
        <is>
          <t>%%</t>
        </is>
      </c>
      <c r="L52" s="166" t="inlineStr">
        <is>
          <t>%%</t>
        </is>
      </c>
      <c r="M52" s="166" t="inlineStr">
        <is>
          <t>%%</t>
        </is>
      </c>
      <c r="N52" s="166" t="inlineStr">
        <is>
          <t>%%</t>
        </is>
      </c>
      <c r="O52" s="166" t="inlineStr">
        <is>
          <t>%%</t>
        </is>
      </c>
      <c r="P52" s="166" t="inlineStr">
        <is>
          <t>%%</t>
        </is>
      </c>
      <c r="Q52" s="166" t="inlineStr">
        <is>
          <t>%%</t>
        </is>
      </c>
      <c r="R52" s="166" t="inlineStr">
        <is>
          <t>%%</t>
        </is>
      </c>
      <c r="S52" s="166" t="inlineStr">
        <is>
          <t>%%</t>
        </is>
      </c>
      <c r="T52" s="166" t="inlineStr">
        <is>
          <t>%%</t>
        </is>
      </c>
      <c r="U52" s="166" t="inlineStr">
        <is>
          <t>%%</t>
        </is>
      </c>
      <c r="V52" s="166" t="inlineStr">
        <is>
          <t>%%</t>
        </is>
      </c>
      <c r="W52" s="166" t="inlineStr">
        <is>
          <t>%%</t>
        </is>
      </c>
      <c r="X52" s="166" t="inlineStr">
        <is>
          <t>%%</t>
        </is>
      </c>
      <c r="Y52" s="166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66" t="inlineStr">
        <is>
          <t>%%</t>
        </is>
      </c>
      <c r="H55" s="166" t="inlineStr">
        <is>
          <t>%%</t>
        </is>
      </c>
      <c r="I55" s="166" t="inlineStr">
        <is>
          <t>%%</t>
        </is>
      </c>
      <c r="J55" s="166" t="inlineStr">
        <is>
          <t>%%</t>
        </is>
      </c>
      <c r="K55" s="166" t="inlineStr">
        <is>
          <t>%%</t>
        </is>
      </c>
      <c r="L55" s="166" t="inlineStr">
        <is>
          <t>%%</t>
        </is>
      </c>
      <c r="M55" s="166" t="inlineStr">
        <is>
          <t>%%</t>
        </is>
      </c>
      <c r="N55" s="166" t="inlineStr">
        <is>
          <t>%%</t>
        </is>
      </c>
      <c r="O55" s="166" t="inlineStr">
        <is>
          <t>%%</t>
        </is>
      </c>
      <c r="P55" s="166" t="inlineStr">
        <is>
          <t>%%</t>
        </is>
      </c>
      <c r="Q55" s="166" t="inlineStr">
        <is>
          <t>%%</t>
        </is>
      </c>
      <c r="R55" s="166" t="inlineStr">
        <is>
          <t>%%</t>
        </is>
      </c>
      <c r="S55" s="166" t="inlineStr">
        <is>
          <t>%%</t>
        </is>
      </c>
      <c r="T55" s="166" t="inlineStr">
        <is>
          <t>%%</t>
        </is>
      </c>
      <c r="U55" s="166" t="inlineStr">
        <is>
          <t>%%</t>
        </is>
      </c>
      <c r="V55" s="166" t="inlineStr">
        <is>
          <t>%%</t>
        </is>
      </c>
      <c r="W55" s="166" t="inlineStr">
        <is>
          <t>%%</t>
        </is>
      </c>
      <c r="X55" s="166" t="inlineStr">
        <is>
          <t>%%</t>
        </is>
      </c>
      <c r="Y55" s="166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66" t="n">
        <v>0</v>
      </c>
      <c r="H58" s="166" t="n">
        <v>0</v>
      </c>
      <c r="I58" s="166" t="inlineStr">
        <is>
          <t>%%</t>
        </is>
      </c>
      <c r="J58" s="166" t="inlineStr">
        <is>
          <t>%%</t>
        </is>
      </c>
      <c r="K58" s="166" t="inlineStr">
        <is>
          <t>%%</t>
        </is>
      </c>
      <c r="L58" s="166" t="inlineStr">
        <is>
          <t>%%</t>
        </is>
      </c>
      <c r="M58" s="166" t="inlineStr">
        <is>
          <t>%%</t>
        </is>
      </c>
      <c r="N58" s="166" t="inlineStr">
        <is>
          <t>%%</t>
        </is>
      </c>
      <c r="O58" s="166" t="inlineStr">
        <is>
          <t>%%</t>
        </is>
      </c>
      <c r="P58" s="166" t="inlineStr">
        <is>
          <t>%%</t>
        </is>
      </c>
      <c r="Q58" s="166" t="inlineStr">
        <is>
          <t>%%</t>
        </is>
      </c>
      <c r="R58" s="166" t="inlineStr">
        <is>
          <t>%%</t>
        </is>
      </c>
      <c r="S58" s="166" t="inlineStr">
        <is>
          <t>%%</t>
        </is>
      </c>
      <c r="T58" s="166" t="inlineStr">
        <is>
          <t>%%</t>
        </is>
      </c>
      <c r="U58" s="166" t="inlineStr">
        <is>
          <t>%%</t>
        </is>
      </c>
      <c r="V58" s="166" t="inlineStr">
        <is>
          <t>%%</t>
        </is>
      </c>
      <c r="W58" s="166" t="inlineStr">
        <is>
          <t>%%</t>
        </is>
      </c>
      <c r="X58" s="166" t="inlineStr">
        <is>
          <t>%%</t>
        </is>
      </c>
      <c r="Y58" s="166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66" t="inlineStr">
        <is>
          <t>%%</t>
        </is>
      </c>
      <c r="H61" s="166" t="inlineStr">
        <is>
          <t>%%</t>
        </is>
      </c>
      <c r="I61" s="166" t="inlineStr">
        <is>
          <t>%%</t>
        </is>
      </c>
      <c r="J61" s="166" t="inlineStr">
        <is>
          <t>%%</t>
        </is>
      </c>
      <c r="K61" s="166" t="inlineStr">
        <is>
          <t>%%</t>
        </is>
      </c>
      <c r="L61" s="166" t="inlineStr">
        <is>
          <t>%%</t>
        </is>
      </c>
      <c r="M61" s="166" t="inlineStr">
        <is>
          <t>%%</t>
        </is>
      </c>
      <c r="N61" s="166" t="inlineStr">
        <is>
          <t>%%</t>
        </is>
      </c>
      <c r="O61" s="166" t="inlineStr">
        <is>
          <t>%%</t>
        </is>
      </c>
      <c r="P61" s="166" t="inlineStr">
        <is>
          <t>%%</t>
        </is>
      </c>
      <c r="Q61" s="166" t="inlineStr">
        <is>
          <t>%%</t>
        </is>
      </c>
      <c r="R61" s="166" t="inlineStr">
        <is>
          <t>%%</t>
        </is>
      </c>
      <c r="S61" s="166" t="inlineStr">
        <is>
          <t>%%</t>
        </is>
      </c>
      <c r="T61" s="166" t="inlineStr">
        <is>
          <t>%%</t>
        </is>
      </c>
      <c r="U61" s="166" t="inlineStr">
        <is>
          <t>%%</t>
        </is>
      </c>
      <c r="V61" s="166" t="inlineStr">
        <is>
          <t>%%</t>
        </is>
      </c>
      <c r="W61" s="166" t="inlineStr">
        <is>
          <t>%%</t>
        </is>
      </c>
      <c r="X61" s="166" t="inlineStr">
        <is>
          <t>%%</t>
        </is>
      </c>
      <c r="Y61" s="166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66" t="inlineStr">
        <is>
          <t>%%</t>
        </is>
      </c>
      <c r="H64" s="166" t="inlineStr">
        <is>
          <t>%%</t>
        </is>
      </c>
      <c r="I64" s="166" t="inlineStr">
        <is>
          <t>%%</t>
        </is>
      </c>
      <c r="J64" s="166" t="inlineStr">
        <is>
          <t>%%</t>
        </is>
      </c>
      <c r="K64" s="166" t="inlineStr">
        <is>
          <t>%%</t>
        </is>
      </c>
      <c r="L64" s="166" t="inlineStr">
        <is>
          <t>%%</t>
        </is>
      </c>
      <c r="M64" s="166" t="inlineStr">
        <is>
          <t>%%</t>
        </is>
      </c>
      <c r="N64" s="166" t="inlineStr">
        <is>
          <t>%%</t>
        </is>
      </c>
      <c r="O64" s="166" t="inlineStr">
        <is>
          <t>%%</t>
        </is>
      </c>
      <c r="P64" s="166" t="inlineStr">
        <is>
          <t>%%</t>
        </is>
      </c>
      <c r="Q64" s="166" t="inlineStr">
        <is>
          <t>%%</t>
        </is>
      </c>
      <c r="R64" s="166" t="inlineStr">
        <is>
          <t>%%</t>
        </is>
      </c>
      <c r="S64" s="166" t="inlineStr">
        <is>
          <t>%%</t>
        </is>
      </c>
      <c r="T64" s="166" t="inlineStr">
        <is>
          <t>%%</t>
        </is>
      </c>
      <c r="U64" s="166" t="inlineStr">
        <is>
          <t>%%</t>
        </is>
      </c>
      <c r="V64" s="166" t="inlineStr">
        <is>
          <t>%%</t>
        </is>
      </c>
      <c r="W64" s="166" t="inlineStr">
        <is>
          <t>%%</t>
        </is>
      </c>
      <c r="X64" s="166" t="inlineStr">
        <is>
          <t>%%</t>
        </is>
      </c>
      <c r="Y64" s="166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66" t="inlineStr">
        <is>
          <t>%%</t>
        </is>
      </c>
      <c r="H67" s="166" t="inlineStr">
        <is>
          <t>%%</t>
        </is>
      </c>
      <c r="I67" s="166" t="inlineStr">
        <is>
          <t>%%</t>
        </is>
      </c>
      <c r="J67" s="166" t="inlineStr">
        <is>
          <t>%%</t>
        </is>
      </c>
      <c r="K67" s="166" t="inlineStr">
        <is>
          <t>%%</t>
        </is>
      </c>
      <c r="L67" s="166" t="inlineStr">
        <is>
          <t>%%</t>
        </is>
      </c>
      <c r="M67" s="166" t="inlineStr">
        <is>
          <t>%%</t>
        </is>
      </c>
      <c r="N67" s="166" t="inlineStr">
        <is>
          <t>%%</t>
        </is>
      </c>
      <c r="O67" s="166" t="inlineStr">
        <is>
          <t>%%</t>
        </is>
      </c>
      <c r="P67" s="166" t="inlineStr">
        <is>
          <t>%%</t>
        </is>
      </c>
      <c r="Q67" s="166" t="inlineStr">
        <is>
          <t>%%</t>
        </is>
      </c>
      <c r="R67" s="166" t="inlineStr">
        <is>
          <t>%%</t>
        </is>
      </c>
      <c r="S67" s="166" t="inlineStr">
        <is>
          <t>%%</t>
        </is>
      </c>
      <c r="T67" s="166" t="inlineStr">
        <is>
          <t>%%</t>
        </is>
      </c>
      <c r="U67" s="166" t="inlineStr">
        <is>
          <t>%%</t>
        </is>
      </c>
      <c r="V67" s="166" t="inlineStr">
        <is>
          <t>%%</t>
        </is>
      </c>
      <c r="W67" s="166" t="inlineStr">
        <is>
          <t>%%</t>
        </is>
      </c>
      <c r="X67" s="166" t="inlineStr">
        <is>
          <t>%%</t>
        </is>
      </c>
      <c r="Y67" s="166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66" t="inlineStr">
        <is>
          <t>%%</t>
        </is>
      </c>
      <c r="H70" s="166" t="inlineStr">
        <is>
          <t>%%</t>
        </is>
      </c>
      <c r="I70" s="166" t="inlineStr">
        <is>
          <t>%%</t>
        </is>
      </c>
      <c r="J70" s="166" t="inlineStr">
        <is>
          <t>%%</t>
        </is>
      </c>
      <c r="K70" s="166" t="inlineStr">
        <is>
          <t>%%</t>
        </is>
      </c>
      <c r="L70" s="166" t="inlineStr">
        <is>
          <t>%%</t>
        </is>
      </c>
      <c r="M70" s="166" t="inlineStr">
        <is>
          <t>%%</t>
        </is>
      </c>
      <c r="N70" s="166" t="inlineStr">
        <is>
          <t>%%</t>
        </is>
      </c>
      <c r="O70" s="166" t="inlineStr">
        <is>
          <t>%%</t>
        </is>
      </c>
      <c r="P70" t="inlineStr">
        <is>
          <t>%%</t>
        </is>
      </c>
      <c r="Q70" s="166" t="inlineStr">
        <is>
          <t>%%</t>
        </is>
      </c>
      <c r="R70" s="166" t="inlineStr">
        <is>
          <t>%%</t>
        </is>
      </c>
      <c r="S70" s="166" t="inlineStr">
        <is>
          <t>%%</t>
        </is>
      </c>
      <c r="T70" s="166" t="inlineStr">
        <is>
          <t>%%</t>
        </is>
      </c>
      <c r="U70" s="166" t="inlineStr">
        <is>
          <t>%%</t>
        </is>
      </c>
      <c r="V70" s="166" t="inlineStr">
        <is>
          <t>%%</t>
        </is>
      </c>
      <c r="W70" s="166" t="inlineStr">
        <is>
          <t>%%</t>
        </is>
      </c>
      <c r="X70" s="166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66" t="inlineStr">
        <is>
          <t>%%</t>
        </is>
      </c>
      <c r="H76" s="166" t="inlineStr">
        <is>
          <t>%%</t>
        </is>
      </c>
      <c r="I76" s="166" t="inlineStr">
        <is>
          <t>%%</t>
        </is>
      </c>
      <c r="J76" s="166" t="inlineStr">
        <is>
          <t>%%</t>
        </is>
      </c>
      <c r="K76" s="166" t="inlineStr">
        <is>
          <t>%%</t>
        </is>
      </c>
      <c r="L76" s="166" t="inlineStr">
        <is>
          <t>%%</t>
        </is>
      </c>
      <c r="M76" s="166" t="inlineStr">
        <is>
          <t>%%</t>
        </is>
      </c>
      <c r="N76" s="166" t="inlineStr">
        <is>
          <t>%%</t>
        </is>
      </c>
      <c r="O76" s="166" t="inlineStr">
        <is>
          <t>%%</t>
        </is>
      </c>
      <c r="P76" t="inlineStr">
        <is>
          <t>%%</t>
        </is>
      </c>
      <c r="Q76" s="166" t="inlineStr">
        <is>
          <t>%%</t>
        </is>
      </c>
      <c r="R76" s="166" t="inlineStr">
        <is>
          <t>%%</t>
        </is>
      </c>
      <c r="S76" s="166" t="inlineStr">
        <is>
          <t>%%</t>
        </is>
      </c>
      <c r="T76" s="166" t="inlineStr">
        <is>
          <t>%%</t>
        </is>
      </c>
      <c r="U76" s="166" t="inlineStr">
        <is>
          <t>%%</t>
        </is>
      </c>
      <c r="V76" s="166" t="inlineStr">
        <is>
          <t>%%</t>
        </is>
      </c>
      <c r="W76" s="166" t="inlineStr">
        <is>
          <t>%%</t>
        </is>
      </c>
      <c r="X76" s="166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Y6:Y7"/>
    <mergeCell ref="C1:R2"/>
    <mergeCell ref="U1:Z2"/>
    <mergeCell ref="G5:H5"/>
    <mergeCell ref="I5:M5"/>
    <mergeCell ref="N5:Q5"/>
    <mergeCell ref="R5:T5"/>
    <mergeCell ref="V5:X5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2023-11-11T22:23:27Z</dcterms:modified>
  <cp:lastModifiedBy>stat.commercial</cp:lastModifiedBy>
  <cp:lastPrinted>2012-04-26T11:36:04Z</cp:lastPrinted>
</cp:coreProperties>
</file>