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visible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11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0" fontId="0" fillId="0" borderId="0" pivotButton="0" quotePrefix="0" xfId="0"/>
    <xf numFmtId="14" fontId="34" fillId="7" borderId="0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0" fontId="35" fillId="14" borderId="51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4" fillId="4" borderId="0" pivotButton="0" quotePrefix="0" xfId="53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15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120" min="1" max="1"/>
    <col width="34" customWidth="1" style="120" min="2" max="3"/>
    <col width="13.140625" bestFit="1" customWidth="1" style="120" min="4" max="4"/>
    <col width="13.140625" customWidth="1" style="120" min="5" max="5"/>
    <col width="11.7109375" customWidth="1" style="120" min="6" max="6"/>
    <col width="13" customWidth="1" style="120" min="7" max="7"/>
    <col width="8" customWidth="1" style="110" min="8" max="8"/>
    <col width="11.5703125" customWidth="1" style="120" min="9" max="9"/>
    <col width="7.42578125" customWidth="1" style="110" min="10" max="10"/>
    <col width="13.140625" customWidth="1" style="120" min="11" max="11"/>
    <col width="11.5703125" customWidth="1" style="120" min="12" max="12"/>
    <col width="7.7109375" customWidth="1" style="110" min="13" max="13"/>
    <col width="12.140625" customWidth="1" style="120" min="14" max="14"/>
    <col width="8.42578125" customWidth="1" style="110" min="15" max="15"/>
    <col width="12.5703125" customWidth="1" style="109" min="16" max="16"/>
    <col width="11.42578125" customWidth="1" style="120" min="17" max="17"/>
    <col width="13" customWidth="1" style="120" min="18" max="18"/>
    <col width="11.42578125" customWidth="1" style="120" min="19" max="16384"/>
  </cols>
  <sheetData>
    <row r="1">
      <c r="A1" s="255" t="inlineStr">
        <is>
          <t>Vendeur</t>
        </is>
      </c>
      <c r="B1" t="inlineStr">
        <is>
          <t>Famille</t>
        </is>
      </c>
      <c r="C1" s="145" t="inlineStr">
        <is>
          <t>REAL</t>
        </is>
      </c>
      <c r="D1" s="145" t="inlineStr">
        <is>
          <t>OBJ</t>
        </is>
      </c>
      <c r="E1" s="146" t="inlineStr">
        <is>
          <t>Percent</t>
        </is>
      </c>
      <c r="F1" s="149" t="inlineStr">
        <is>
          <t>Real 2023</t>
        </is>
      </c>
      <c r="G1" s="147" t="inlineStr">
        <is>
          <t>Historique 2022</t>
        </is>
      </c>
      <c r="H1" s="148" t="inlineStr">
        <is>
          <t>H</t>
        </is>
      </c>
      <c r="I1" s="234" t="inlineStr">
        <is>
          <t>EnCours</t>
        </is>
      </c>
    </row>
    <row r="2">
      <c r="A2" s="238" t="inlineStr">
        <is>
          <t>E14 BOUMDIANE MOHAMED</t>
        </is>
      </c>
      <c r="B2" s="117" t="inlineStr">
        <is>
          <t>LEVURE</t>
        </is>
      </c>
      <c r="C2" s="116" t="n">
        <v>11192.7898387909</v>
      </c>
      <c r="D2" s="116" t="n">
        <v>11666.6666666667</v>
      </c>
      <c r="E2" s="239" t="n">
        <v>-0.04</v>
      </c>
      <c r="F2" s="116" t="n">
        <v>375065.890312195</v>
      </c>
      <c r="G2" s="116" t="n">
        <v>333561.41267395</v>
      </c>
      <c r="H2" s="239" t="n">
        <v>0.12</v>
      </c>
      <c r="I2" s="116" t="n">
        <v>1943.4</v>
      </c>
    </row>
    <row r="3">
      <c r="A3" s="236" t="inlineStr">
        <is>
          <t>E14 BOUMDIANE MOHAMED</t>
        </is>
      </c>
      <c r="B3" s="115" t="inlineStr">
        <is>
          <t>COLORANT</t>
        </is>
      </c>
      <c r="C3" s="114" t="n">
        <v>3101.00999450684</v>
      </c>
      <c r="D3" s="114" t="n">
        <v>3000</v>
      </c>
      <c r="E3" s="113" t="n">
        <v>0.03</v>
      </c>
      <c r="F3" s="114" t="n">
        <v>80018.6998138428</v>
      </c>
      <c r="G3" s="114" t="n">
        <v>45109.4099349976</v>
      </c>
      <c r="H3" s="113" t="n">
        <v>0.77</v>
      </c>
      <c r="I3" s="114" t="n">
        <v>909.083333333333</v>
      </c>
    </row>
    <row r="4" ht="13.5" customHeight="1" s="289">
      <c r="A4" s="236" t="inlineStr">
        <is>
          <t>E14 BOUMDIANE MOHAMED</t>
        </is>
      </c>
      <c r="B4" s="115" t="inlineStr">
        <is>
          <t>BOUILLON</t>
        </is>
      </c>
      <c r="C4" s="114" t="n">
        <v>6872.45002555847</v>
      </c>
      <c r="D4" s="114" t="n">
        <v>10000</v>
      </c>
      <c r="E4" s="113" t="n">
        <v>-0.31</v>
      </c>
      <c r="F4" s="114" t="n">
        <v>290474.228905678</v>
      </c>
      <c r="G4" s="114" t="n">
        <v>236431.570810318</v>
      </c>
      <c r="H4" s="113" t="n">
        <v>0.23</v>
      </c>
      <c r="I4" s="114" t="n">
        <v>1610.00833333333</v>
      </c>
    </row>
    <row r="5">
      <c r="A5" s="236" t="inlineStr">
        <is>
          <t>E14 BOUMDIANE MOHAMED</t>
        </is>
      </c>
      <c r="B5" s="115" t="inlineStr">
        <is>
          <t>CONDIMENTS</t>
        </is>
      </c>
      <c r="C5" s="114" t="n">
        <v>0</v>
      </c>
      <c r="D5" s="114" t="n">
        <v>0</v>
      </c>
      <c r="E5" s="113" t="n">
        <v>0</v>
      </c>
      <c r="F5" s="114" t="n">
        <v>0</v>
      </c>
      <c r="G5" s="114" t="n">
        <v>0</v>
      </c>
      <c r="H5" s="113" t="n">
        <v>0</v>
      </c>
      <c r="I5" s="114" t="n">
        <v>0</v>
      </c>
    </row>
    <row r="6" ht="12.75" customHeight="1" s="289">
      <c r="A6" s="236" t="inlineStr">
        <is>
          <t>E14 BOUMDIANE MOHAMED</t>
        </is>
      </c>
      <c r="B6" s="115" t="inlineStr">
        <is>
          <t>SAUCES TACOS</t>
        </is>
      </c>
      <c r="C6" s="114" t="n">
        <v>0</v>
      </c>
      <c r="D6" s="114" t="n">
        <v>0</v>
      </c>
      <c r="E6" s="113" t="n">
        <v>0</v>
      </c>
      <c r="F6" s="114" t="n">
        <v>0</v>
      </c>
      <c r="G6" s="114" t="n">
        <v>0</v>
      </c>
      <c r="H6" s="113" t="n">
        <v>0</v>
      </c>
      <c r="I6" s="114" t="n">
        <v>0</v>
      </c>
    </row>
    <row r="7">
      <c r="A7" s="236" t="inlineStr">
        <is>
          <t>E14 BOUMDIANE MOHAMED</t>
        </is>
      </c>
      <c r="B7" s="115" t="inlineStr">
        <is>
          <t>CONSERVES</t>
        </is>
      </c>
      <c r="C7" s="114" t="n">
        <v>0</v>
      </c>
      <c r="D7" s="114" t="n">
        <v>0</v>
      </c>
      <c r="E7" s="113" t="n">
        <v>0</v>
      </c>
      <c r="F7" s="114" t="n">
        <v>0</v>
      </c>
      <c r="G7" s="114" t="n">
        <v>0</v>
      </c>
      <c r="H7" s="113" t="n">
        <v>0</v>
      </c>
      <c r="I7" s="114" t="n">
        <v>0</v>
      </c>
    </row>
    <row r="8">
      <c r="A8" s="236" t="inlineStr">
        <is>
          <t>E14 BOUMDIANE MOHAMED</t>
        </is>
      </c>
      <c r="B8" s="115" t="inlineStr">
        <is>
          <t>MISWAK</t>
        </is>
      </c>
      <c r="C8" s="114" t="n">
        <v>0</v>
      </c>
      <c r="D8" s="114" t="n">
        <v>0</v>
      </c>
      <c r="E8" s="113" t="n">
        <v>0</v>
      </c>
      <c r="F8" s="114" t="n">
        <v>0</v>
      </c>
      <c r="G8" s="114" t="n">
        <v>0</v>
      </c>
      <c r="H8" s="113" t="n">
        <v>0</v>
      </c>
      <c r="I8" s="114" t="n">
        <v>0</v>
      </c>
    </row>
    <row r="9" ht="12.75" customFormat="1" customHeight="1" s="118" thickBot="1">
      <c r="A9" s="244" t="inlineStr">
        <is>
          <t>E14 BOUMDIANE MOHAMED</t>
        </is>
      </c>
      <c r="B9" s="112" t="inlineStr">
        <is>
          <t>C.A (ht)</t>
        </is>
      </c>
      <c r="C9" s="111" t="n">
        <v>35927.57</v>
      </c>
      <c r="D9" s="111" t="n">
        <v>40000</v>
      </c>
      <c r="E9" s="245" t="n">
        <v>-0.1</v>
      </c>
      <c r="F9" s="111" t="n">
        <v>1107561.42</v>
      </c>
      <c r="G9" s="111" t="n">
        <v>864359.14</v>
      </c>
      <c r="H9" s="245" t="n">
        <v>0.28</v>
      </c>
      <c r="I9" s="111" t="n">
        <v>7176.15833333334</v>
      </c>
    </row>
    <row r="10" ht="14.25" customHeight="1" s="289">
      <c r="A10" s="238" t="inlineStr">
        <is>
          <t>K91 BAIZ MOHAMED</t>
        </is>
      </c>
      <c r="B10" s="117" t="inlineStr">
        <is>
          <t>LEVURE</t>
        </is>
      </c>
      <c r="C10" s="116" t="n">
        <v>0</v>
      </c>
      <c r="D10" s="116" t="n">
        <v>0</v>
      </c>
      <c r="E10" s="239" t="n">
        <v>0</v>
      </c>
      <c r="F10" s="116" t="n">
        <v>8230.84004402161</v>
      </c>
      <c r="G10" s="116" t="n">
        <v>17052.2298545837</v>
      </c>
      <c r="H10" s="239" t="n">
        <v>-0.52</v>
      </c>
      <c r="I10" s="116" t="n">
        <v>0</v>
      </c>
    </row>
    <row r="11" ht="14.25" customHeight="1" s="289">
      <c r="A11" s="236" t="inlineStr">
        <is>
          <t>K91 BAIZ MOHAMED</t>
        </is>
      </c>
      <c r="B11" s="115" t="inlineStr">
        <is>
          <t>COLORANT</t>
        </is>
      </c>
      <c r="C11" s="114" t="n">
        <v>0</v>
      </c>
      <c r="D11" s="114" t="n">
        <v>0</v>
      </c>
      <c r="E11" s="113" t="n">
        <v>0</v>
      </c>
      <c r="F11" s="114" t="n">
        <v>822.4200000762939</v>
      </c>
      <c r="G11" s="114" t="n">
        <v>581.410003662109</v>
      </c>
      <c r="H11" s="113" t="n">
        <v>0.41</v>
      </c>
      <c r="I11" s="114" t="n">
        <v>0</v>
      </c>
    </row>
    <row r="12" ht="14.25" customHeight="1" s="289">
      <c r="A12" s="236" t="inlineStr">
        <is>
          <t>K91 BAIZ MOHAMED</t>
        </is>
      </c>
      <c r="B12" s="115" t="inlineStr">
        <is>
          <t>BOUILLON</t>
        </is>
      </c>
      <c r="C12" s="114" t="n">
        <v>0</v>
      </c>
      <c r="D12" s="114" t="n">
        <v>0</v>
      </c>
      <c r="E12" s="113" t="n">
        <v>0</v>
      </c>
      <c r="F12" s="114" t="n">
        <v>11108.2401733398</v>
      </c>
      <c r="G12" s="114" t="n">
        <v>5040.34004020691</v>
      </c>
      <c r="H12" s="113" t="n">
        <v>1.2</v>
      </c>
      <c r="I12" s="114" t="n">
        <v>0</v>
      </c>
    </row>
    <row r="13" ht="14.25" customHeight="1" s="289">
      <c r="A13" s="236" t="inlineStr">
        <is>
          <t>K91 BAIZ MOHAMED</t>
        </is>
      </c>
      <c r="B13" s="115" t="inlineStr">
        <is>
          <t>CONDIMENTS</t>
        </is>
      </c>
      <c r="C13" s="114" t="n">
        <v>9434.170011520389</v>
      </c>
      <c r="D13" s="114" t="n">
        <v>11666.6666666667</v>
      </c>
      <c r="E13" s="113" t="n">
        <v>-0.19</v>
      </c>
      <c r="F13" s="114" t="n">
        <v>351133.667863846</v>
      </c>
      <c r="G13" s="114" t="n">
        <v>308891.570666781</v>
      </c>
      <c r="H13" s="113" t="n">
        <v>0.14</v>
      </c>
      <c r="I13" s="114" t="n">
        <v>1643.35</v>
      </c>
    </row>
    <row r="14" ht="14.25" customHeight="1" s="289">
      <c r="A14" s="236" t="inlineStr">
        <is>
          <t>K91 BAIZ MOHAMED</t>
        </is>
      </c>
      <c r="B14" s="115" t="inlineStr">
        <is>
          <t>SAUCES TACOS</t>
        </is>
      </c>
      <c r="C14" s="114" t="n">
        <v>4667.87007141113</v>
      </c>
      <c r="D14" s="114" t="n">
        <v>4333.33333333333</v>
      </c>
      <c r="E14" s="113" t="n">
        <v>0.08</v>
      </c>
      <c r="F14" s="114" t="n">
        <v>110885.189165812</v>
      </c>
      <c r="G14" s="114" t="n">
        <v>89877.9697508719</v>
      </c>
      <c r="H14" s="113" t="n">
        <v>0.23</v>
      </c>
      <c r="I14" s="114" t="n">
        <v>849.583333333333</v>
      </c>
    </row>
    <row r="15" ht="14.25" customHeight="1" s="289">
      <c r="A15" s="236" t="inlineStr">
        <is>
          <t>K91 BAIZ MOHAMED</t>
        </is>
      </c>
      <c r="B15" s="115" t="inlineStr">
        <is>
          <t>CONSERVES</t>
        </is>
      </c>
      <c r="C15" s="114" t="n">
        <v>5035.88000869751</v>
      </c>
      <c r="D15" s="114" t="n">
        <v>5000</v>
      </c>
      <c r="E15" s="113" t="n">
        <v>0.01</v>
      </c>
      <c r="F15" s="114" t="n">
        <v>131437.440631866</v>
      </c>
      <c r="G15" s="114" t="n">
        <v>130993.359916687</v>
      </c>
      <c r="H15" s="113" t="n">
        <v>0</v>
      </c>
      <c r="I15" s="114" t="n">
        <v>571.333333333333</v>
      </c>
    </row>
    <row r="16" ht="14.25" customHeight="1" s="289">
      <c r="A16" s="236" t="inlineStr">
        <is>
          <t>K91 BAIZ MOHAMED</t>
        </is>
      </c>
      <c r="B16" s="115" t="inlineStr">
        <is>
          <t>MISWAK</t>
        </is>
      </c>
      <c r="C16" s="114" t="n">
        <v>0</v>
      </c>
      <c r="D16" s="114" t="n">
        <v>0</v>
      </c>
      <c r="E16" s="113" t="n">
        <v>0</v>
      </c>
      <c r="F16" s="114" t="n">
        <v>0</v>
      </c>
      <c r="G16" s="114" t="n">
        <v>0</v>
      </c>
      <c r="H16" s="113" t="n">
        <v>0</v>
      </c>
      <c r="I16" s="114" t="n">
        <v>0</v>
      </c>
    </row>
    <row r="17" ht="14.25" customHeight="1" s="289" thickBot="1">
      <c r="A17" s="244" t="inlineStr">
        <is>
          <t>K91 BAIZ MOHAMED</t>
        </is>
      </c>
      <c r="B17" s="112" t="inlineStr">
        <is>
          <t>C.A (ht)</t>
        </is>
      </c>
      <c r="C17" s="111" t="n">
        <v>40780.69</v>
      </c>
      <c r="D17" s="111" t="n">
        <v>40000</v>
      </c>
      <c r="E17" s="245" t="n">
        <v>0.02</v>
      </c>
      <c r="F17" s="111" t="n">
        <v>1062117.93</v>
      </c>
      <c r="G17" s="111" t="n">
        <v>891095.77</v>
      </c>
      <c r="H17" s="245" t="n">
        <v>0.19</v>
      </c>
      <c r="I17" s="111" t="n">
        <v>8348.650000000011</v>
      </c>
    </row>
    <row r="18" ht="14.25" customHeight="1" s="289">
      <c r="A18" s="238" t="inlineStr">
        <is>
          <t>F78 GHOUSMI MOURAD</t>
        </is>
      </c>
      <c r="B18" s="117" t="inlineStr">
        <is>
          <t>LEVURE</t>
        </is>
      </c>
      <c r="C18" s="116" t="n">
        <v>15147.7200317383</v>
      </c>
      <c r="D18" s="116" t="n">
        <v>16666.6666666667</v>
      </c>
      <c r="E18" s="239" t="n">
        <v>-0.09</v>
      </c>
      <c r="F18" s="116" t="n">
        <v>452332.37097168</v>
      </c>
      <c r="G18" s="116" t="n">
        <v>482961.471282959</v>
      </c>
      <c r="H18" s="239" t="n">
        <v>-0.06</v>
      </c>
      <c r="I18" s="116" t="n">
        <v>1774.58333333333</v>
      </c>
    </row>
    <row r="19" ht="14.25" customHeight="1" s="289">
      <c r="A19" s="236" t="inlineStr">
        <is>
          <t>F78 GHOUSMI MOURAD</t>
        </is>
      </c>
      <c r="B19" s="115" t="inlineStr">
        <is>
          <t>COLORANT</t>
        </is>
      </c>
      <c r="C19" s="114" t="n">
        <v>2412.24996566772</v>
      </c>
      <c r="D19" s="114" t="n">
        <v>3000</v>
      </c>
      <c r="E19" s="113" t="n">
        <v>-0.2</v>
      </c>
      <c r="F19" s="114" t="n">
        <v>64181.3100395203</v>
      </c>
      <c r="G19" s="114" t="n">
        <v>71107.6800994873</v>
      </c>
      <c r="H19" s="113" t="n">
        <v>-0.1</v>
      </c>
      <c r="I19" s="114" t="n">
        <v>191.416666666667</v>
      </c>
    </row>
    <row r="20" ht="14.25" customHeight="1" s="289">
      <c r="A20" s="236" t="inlineStr">
        <is>
          <t>F78 GHOUSMI MOURAD</t>
        </is>
      </c>
      <c r="B20" s="115" t="inlineStr">
        <is>
          <t>BOUILLON</t>
        </is>
      </c>
      <c r="C20" s="114" t="n">
        <v>7081.81002998352</v>
      </c>
      <c r="D20" s="114" t="n">
        <v>13333.3333333333</v>
      </c>
      <c r="E20" s="113" t="n">
        <v>-0.47</v>
      </c>
      <c r="F20" s="114" t="n">
        <v>440002.859153986</v>
      </c>
      <c r="G20" s="114" t="n">
        <v>408897.04855299</v>
      </c>
      <c r="H20" s="113" t="n">
        <v>0.08</v>
      </c>
      <c r="I20" s="114" t="n">
        <v>910</v>
      </c>
    </row>
    <row r="21" ht="14.25" customHeight="1" s="289">
      <c r="A21" s="236" t="inlineStr">
        <is>
          <t>F78 GHOUSMI MOURAD</t>
        </is>
      </c>
      <c r="B21" s="115" t="inlineStr">
        <is>
          <t>CONDIMENTS</t>
        </is>
      </c>
      <c r="C21" s="114" t="n">
        <v>0</v>
      </c>
      <c r="D21" s="114" t="n">
        <v>0</v>
      </c>
      <c r="E21" s="113" t="n">
        <v>0</v>
      </c>
      <c r="F21" s="114" t="n">
        <v>109209.979881287</v>
      </c>
      <c r="G21" s="114" t="n">
        <v>8205.609957456591</v>
      </c>
      <c r="H21" s="113" t="inlineStr">
        <is>
          <t>1 231%</t>
        </is>
      </c>
      <c r="I21" s="114" t="n">
        <v>0</v>
      </c>
    </row>
    <row r="22" ht="14.25" customHeight="1" s="289">
      <c r="A22" s="236" t="inlineStr">
        <is>
          <t>F78 GHOUSMI MOURAD</t>
        </is>
      </c>
      <c r="B22" s="115" t="inlineStr">
        <is>
          <t>SAUCES TACOS</t>
        </is>
      </c>
      <c r="C22" s="114" t="n">
        <v>0</v>
      </c>
      <c r="D22" s="114" t="n">
        <v>0</v>
      </c>
      <c r="E22" s="113" t="n">
        <v>0</v>
      </c>
      <c r="F22" s="114" t="n">
        <v>39683.6700305939</v>
      </c>
      <c r="G22" s="114" t="n">
        <v>6206.60994529724</v>
      </c>
      <c r="H22" s="113" t="n">
        <v>5.39</v>
      </c>
      <c r="I22" s="114" t="n">
        <v>0</v>
      </c>
    </row>
    <row r="23" ht="14.25" customHeight="1" s="289">
      <c r="A23" s="236" t="inlineStr">
        <is>
          <t>F78 GHOUSMI MOURAD</t>
        </is>
      </c>
      <c r="B23" s="115" t="inlineStr">
        <is>
          <t>CONSERVES</t>
        </is>
      </c>
      <c r="C23" s="114" t="n">
        <v>0</v>
      </c>
      <c r="D23" s="114" t="n">
        <v>0</v>
      </c>
      <c r="E23" s="113" t="n">
        <v>0</v>
      </c>
      <c r="F23" s="114" t="n">
        <v>20186.0199279785</v>
      </c>
      <c r="G23" s="114" t="n">
        <v>1640.07000732422</v>
      </c>
      <c r="H23" s="113" t="inlineStr">
        <is>
          <t>1 131%</t>
        </is>
      </c>
      <c r="I23" s="114" t="n">
        <v>0</v>
      </c>
    </row>
    <row r="24" ht="14.25" customHeight="1" s="289">
      <c r="A24" s="236" t="inlineStr">
        <is>
          <t>F78 GHOUSMI MOURAD</t>
        </is>
      </c>
      <c r="B24" s="115" t="inlineStr">
        <is>
          <t>MISWAK</t>
        </is>
      </c>
      <c r="C24" s="114" t="n">
        <v>0</v>
      </c>
      <c r="D24" s="114" t="n">
        <v>0</v>
      </c>
      <c r="E24" s="113" t="n">
        <v>0</v>
      </c>
      <c r="F24" s="114" t="n">
        <v>0</v>
      </c>
      <c r="G24" s="114" t="n">
        <v>0</v>
      </c>
      <c r="H24" s="113" t="n">
        <v>0</v>
      </c>
      <c r="I24" s="114" t="n">
        <v>0</v>
      </c>
    </row>
    <row r="25" ht="14.25" customHeight="1" s="289" thickBot="1">
      <c r="A25" s="244" t="inlineStr">
        <is>
          <t>F78 GHOUSMI MOURAD</t>
        </is>
      </c>
      <c r="B25" s="112" t="inlineStr">
        <is>
          <t>C.A (ht)</t>
        </is>
      </c>
      <c r="C25" s="111" t="n">
        <v>35080.73</v>
      </c>
      <c r="D25" s="111" t="n">
        <v>43333.3333333333</v>
      </c>
      <c r="E25" s="245" t="n">
        <v>-0.19</v>
      </c>
      <c r="F25" s="111" t="n">
        <v>1622607.5</v>
      </c>
      <c r="G25" s="111" t="n">
        <v>1383982.11</v>
      </c>
      <c r="H25" s="245" t="n">
        <v>0.17</v>
      </c>
      <c r="I25" s="111" t="n">
        <v>4021.16666666667</v>
      </c>
    </row>
    <row r="26" ht="14.25" customHeight="1" s="289">
      <c r="A26" s="238" t="inlineStr">
        <is>
          <t>E60 BOUALLALI FARID</t>
        </is>
      </c>
      <c r="B26" s="117" t="inlineStr">
        <is>
          <t>LEVURE</t>
        </is>
      </c>
      <c r="C26" s="116" t="n">
        <v>0</v>
      </c>
      <c r="D26" s="116" t="n">
        <v>0</v>
      </c>
      <c r="E26" s="239" t="n">
        <v>0</v>
      </c>
      <c r="F26" s="116" t="n">
        <v>3930.23004770279</v>
      </c>
      <c r="G26" s="116" t="n">
        <v>11446.3099212646</v>
      </c>
      <c r="H26" s="239" t="n">
        <v>-0.66</v>
      </c>
      <c r="I26" s="116" t="n">
        <v>0</v>
      </c>
    </row>
    <row r="27" ht="14.25" customHeight="1" s="289">
      <c r="A27" s="236" t="inlineStr">
        <is>
          <t>E60 BOUALLALI FARID</t>
        </is>
      </c>
      <c r="B27" s="115" t="inlineStr">
        <is>
          <t>COLORANT</t>
        </is>
      </c>
      <c r="C27" s="114" t="n">
        <v>0</v>
      </c>
      <c r="D27" s="114" t="n">
        <v>0</v>
      </c>
      <c r="E27" s="113" t="n">
        <v>0</v>
      </c>
      <c r="F27" s="114" t="n">
        <v>599.760004043579</v>
      </c>
      <c r="G27" s="114" t="n">
        <v>1209.16999816895</v>
      </c>
      <c r="H27" s="113" t="n">
        <v>-0.5</v>
      </c>
      <c r="I27" s="114" t="n">
        <v>0</v>
      </c>
    </row>
    <row r="28" ht="14.25" customHeight="1" s="289">
      <c r="A28" s="236" t="inlineStr">
        <is>
          <t>E60 BOUALLALI FARID</t>
        </is>
      </c>
      <c r="B28" s="115" t="inlineStr">
        <is>
          <t>BOUILLON</t>
        </is>
      </c>
      <c r="C28" s="114" t="n">
        <v>0</v>
      </c>
      <c r="D28" s="114" t="n">
        <v>0</v>
      </c>
      <c r="E28" s="113" t="n">
        <v>0</v>
      </c>
      <c r="F28" s="114" t="n">
        <v>933.770002365112</v>
      </c>
      <c r="G28" s="114" t="n">
        <v>3907.15000534058</v>
      </c>
      <c r="H28" s="113" t="n">
        <v>-0.76</v>
      </c>
      <c r="I28" s="114" t="n">
        <v>0</v>
      </c>
    </row>
    <row r="29" ht="14.25" customHeight="1" s="289">
      <c r="A29" s="236" t="inlineStr">
        <is>
          <t>E60 BOUALLALI FARID</t>
        </is>
      </c>
      <c r="B29" s="115" t="inlineStr">
        <is>
          <t>CONDIMENTS</t>
        </is>
      </c>
      <c r="C29" s="114" t="n">
        <v>16533.5698375702</v>
      </c>
      <c r="D29" s="114" t="n">
        <v>16666.6666666667</v>
      </c>
      <c r="E29" s="113" t="n">
        <v>-0.01</v>
      </c>
      <c r="F29" s="114" t="n">
        <v>350892.091176987</v>
      </c>
      <c r="G29" s="114" t="n">
        <v>426013.600349655</v>
      </c>
      <c r="H29" s="113" t="n">
        <v>-0.18</v>
      </c>
      <c r="I29" s="114" t="n">
        <v>1197.75</v>
      </c>
    </row>
    <row r="30" ht="14.25" customHeight="1" s="289">
      <c r="A30" s="236" t="inlineStr">
        <is>
          <t>E60 BOUALLALI FARID</t>
        </is>
      </c>
      <c r="B30" s="115" t="inlineStr">
        <is>
          <t>SAUCES TACOS</t>
        </is>
      </c>
      <c r="C30" s="114" t="n">
        <v>1604.1999835968</v>
      </c>
      <c r="D30" s="114" t="n">
        <v>5000</v>
      </c>
      <c r="E30" s="113" t="n">
        <v>-0.68</v>
      </c>
      <c r="F30" s="114" t="n">
        <v>101612.350400925</v>
      </c>
      <c r="G30" s="114" t="n">
        <v>130971.579949856</v>
      </c>
      <c r="H30" s="113" t="n">
        <v>-0.22</v>
      </c>
      <c r="I30" s="114" t="n">
        <v>200</v>
      </c>
    </row>
    <row r="31" ht="14.25" customHeight="1" s="289">
      <c r="A31" s="236" t="inlineStr">
        <is>
          <t>E60 BOUALLALI FARID</t>
        </is>
      </c>
      <c r="B31" s="115" t="inlineStr">
        <is>
          <t>CONSERVES</t>
        </is>
      </c>
      <c r="C31" s="114" t="n">
        <v>2845.16000366211</v>
      </c>
      <c r="D31" s="114" t="n">
        <v>5000</v>
      </c>
      <c r="E31" s="113" t="n">
        <v>-0.43</v>
      </c>
      <c r="F31" s="114" t="n">
        <v>80250.03967285161</v>
      </c>
      <c r="G31" s="114" t="n">
        <v>137669.268859863</v>
      </c>
      <c r="H31" s="113" t="n">
        <v>-0.42</v>
      </c>
      <c r="I31" s="114" t="n">
        <v>120</v>
      </c>
    </row>
    <row r="32" ht="14.25" customHeight="1" s="289">
      <c r="A32" s="236" t="inlineStr">
        <is>
          <t>E60 BOUALLALI FARID</t>
        </is>
      </c>
      <c r="B32" s="115" t="inlineStr">
        <is>
          <t>MISWAK</t>
        </is>
      </c>
      <c r="C32" s="114" t="n">
        <v>0</v>
      </c>
      <c r="D32" s="114" t="n">
        <v>0</v>
      </c>
      <c r="E32" s="113" t="n">
        <v>0</v>
      </c>
      <c r="F32" s="114" t="n">
        <v>0</v>
      </c>
      <c r="G32" s="114" t="n">
        <v>0</v>
      </c>
      <c r="H32" s="113" t="n">
        <v>0</v>
      </c>
      <c r="I32" s="114" t="n">
        <v>0</v>
      </c>
    </row>
    <row r="33" ht="14.25" customHeight="1" s="289" thickBot="1">
      <c r="A33" s="244" t="inlineStr">
        <is>
          <t>E60 BOUALLALI FARID</t>
        </is>
      </c>
      <c r="B33" s="112" t="inlineStr">
        <is>
          <t>C.A (ht)</t>
        </is>
      </c>
      <c r="C33" s="111" t="n">
        <v>36885.46</v>
      </c>
      <c r="D33" s="111" t="n">
        <v>43333.3333333333</v>
      </c>
      <c r="E33" s="245" t="n">
        <v>-0.15</v>
      </c>
      <c r="F33" s="111" t="n">
        <v>881629.27</v>
      </c>
      <c r="G33" s="111" t="n">
        <v>1089997.24</v>
      </c>
      <c r="H33" s="245" t="n">
        <v>-0.19</v>
      </c>
      <c r="I33" s="111" t="n">
        <v>3693.54166666667</v>
      </c>
    </row>
    <row r="34" ht="14.25" customHeight="1" s="289">
      <c r="A34" s="238" t="inlineStr">
        <is>
          <t>T89 AKNOUN MOHAMED</t>
        </is>
      </c>
      <c r="B34" s="117" t="inlineStr">
        <is>
          <t>LEVURE</t>
        </is>
      </c>
      <c r="C34" s="116" t="n">
        <v>9491.37014770508</v>
      </c>
      <c r="D34" s="116" t="n">
        <v>10000</v>
      </c>
      <c r="E34" s="239" t="n">
        <v>-0.05</v>
      </c>
      <c r="F34" s="116" t="n">
        <v>247634.999723434</v>
      </c>
      <c r="G34" s="116" t="n">
        <v>286011.409406662</v>
      </c>
      <c r="H34" s="239" t="n">
        <v>-0.13</v>
      </c>
      <c r="I34" s="116" t="n">
        <v>0</v>
      </c>
    </row>
    <row r="35" ht="14.25" customHeight="1" s="289">
      <c r="A35" s="236" t="inlineStr">
        <is>
          <t>T89 AKNOUN MOHAMED</t>
        </is>
      </c>
      <c r="B35" s="115" t="inlineStr">
        <is>
          <t>COLORANT</t>
        </is>
      </c>
      <c r="C35" s="114" t="n">
        <v>314.14999961853</v>
      </c>
      <c r="D35" s="114" t="n">
        <v>2333.33333333333</v>
      </c>
      <c r="E35" s="113" t="n">
        <v>-0.87</v>
      </c>
      <c r="F35" s="114" t="n">
        <v>16647.9601039886</v>
      </c>
      <c r="G35" s="114" t="n">
        <v>22109.7398796082</v>
      </c>
      <c r="H35" s="113" t="n">
        <v>-0.25</v>
      </c>
      <c r="I35" s="114" t="n">
        <v>0</v>
      </c>
    </row>
    <row r="36" ht="14.25" customHeight="1" s="289">
      <c r="A36" s="236" t="inlineStr">
        <is>
          <t>T89 AKNOUN MOHAMED</t>
        </is>
      </c>
      <c r="B36" s="115" t="inlineStr">
        <is>
          <t>BOUILLON</t>
        </is>
      </c>
      <c r="C36" s="114" t="n">
        <v>5734.68000602722</v>
      </c>
      <c r="D36" s="114" t="n">
        <v>6666.66666666667</v>
      </c>
      <c r="E36" s="113" t="n">
        <v>-0.14</v>
      </c>
      <c r="F36" s="114" t="n">
        <v>266672.240962744</v>
      </c>
      <c r="G36" s="114" t="n">
        <v>228937.37881279</v>
      </c>
      <c r="H36" s="113" t="n">
        <v>0.16</v>
      </c>
      <c r="I36" s="114" t="n">
        <v>0</v>
      </c>
    </row>
    <row r="37" ht="14.25" customHeight="1" s="289">
      <c r="A37" s="236" t="inlineStr">
        <is>
          <t>T89 AKNOUN MOHAMED</t>
        </is>
      </c>
      <c r="B37" s="115" t="inlineStr">
        <is>
          <t>CONDIMENTS</t>
        </is>
      </c>
      <c r="C37" s="114" t="n">
        <v>7224.03010940552</v>
      </c>
      <c r="D37" s="114" t="n">
        <v>10000</v>
      </c>
      <c r="E37" s="113" t="n">
        <v>-0.28</v>
      </c>
      <c r="F37" s="114" t="n">
        <v>210497.849901199</v>
      </c>
      <c r="G37" s="114" t="n">
        <v>196068.051669121</v>
      </c>
      <c r="H37" s="113" t="n">
        <v>0.07000000000000001</v>
      </c>
      <c r="I37" s="114" t="n">
        <v>0</v>
      </c>
    </row>
    <row r="38" ht="14.25" customHeight="1" s="289">
      <c r="A38" s="236" t="inlineStr">
        <is>
          <t>T89 AKNOUN MOHAMED</t>
        </is>
      </c>
      <c r="B38" s="115" t="inlineStr">
        <is>
          <t>SAUCES TACOS</t>
        </is>
      </c>
      <c r="C38" s="114" t="n">
        <v>1919.6399974823</v>
      </c>
      <c r="D38" s="114" t="n">
        <v>3333.33333333333</v>
      </c>
      <c r="E38" s="113" t="n">
        <v>-0.42</v>
      </c>
      <c r="F38" s="114" t="n">
        <v>66279.8291168213</v>
      </c>
      <c r="G38" s="114" t="n">
        <v>68129.0899238586</v>
      </c>
      <c r="H38" s="113" t="n">
        <v>-0.03</v>
      </c>
      <c r="I38" s="114" t="n">
        <v>0</v>
      </c>
    </row>
    <row r="39" ht="14.25" customHeight="1" s="289">
      <c r="A39" s="236" t="inlineStr">
        <is>
          <t>T89 AKNOUN MOHAMED</t>
        </is>
      </c>
      <c r="B39" s="115" t="inlineStr">
        <is>
          <t>CONSERVES</t>
        </is>
      </c>
      <c r="C39" s="114" t="n">
        <v>4747.57004165649</v>
      </c>
      <c r="D39" s="114" t="n">
        <v>5000</v>
      </c>
      <c r="E39" s="113" t="n">
        <v>-0.05</v>
      </c>
      <c r="F39" s="114" t="n">
        <v>65515.120010376</v>
      </c>
      <c r="G39" s="114" t="n">
        <v>62859.4403152466</v>
      </c>
      <c r="H39" s="113" t="n">
        <v>0.04</v>
      </c>
      <c r="I39" s="114" t="n">
        <v>0</v>
      </c>
    </row>
    <row r="40" ht="14.25" customHeight="1" s="289">
      <c r="A40" s="236" t="inlineStr">
        <is>
          <t>T89 AKNOUN MOHAMED</t>
        </is>
      </c>
      <c r="B40" s="115" t="inlineStr">
        <is>
          <t>MISWAK</t>
        </is>
      </c>
      <c r="C40" s="114" t="n">
        <v>101.25</v>
      </c>
      <c r="D40" s="114" t="n">
        <v>0</v>
      </c>
      <c r="E40" s="113" t="n">
        <v>0</v>
      </c>
      <c r="F40" s="114" t="n">
        <v>2071.94996261597</v>
      </c>
      <c r="G40" s="114" t="n">
        <v>425.500001907349</v>
      </c>
      <c r="H40" s="113" t="n">
        <v>3.87</v>
      </c>
      <c r="I40" s="114" t="n">
        <v>0</v>
      </c>
    </row>
    <row r="41" ht="14.25" customHeight="1" s="289" thickBot="1">
      <c r="A41" s="244" t="inlineStr">
        <is>
          <t>T89 AKNOUN MOHAMED</t>
        </is>
      </c>
      <c r="B41" s="112" t="inlineStr">
        <is>
          <t>C.A (ht)</t>
        </is>
      </c>
      <c r="C41" s="111" t="n">
        <v>50200.45</v>
      </c>
      <c r="D41" s="111" t="n">
        <v>50000</v>
      </c>
      <c r="E41" s="245" t="n">
        <v>0</v>
      </c>
      <c r="F41" s="111" t="n">
        <v>1310010.8</v>
      </c>
      <c r="G41" s="111" t="n">
        <v>1306399.71</v>
      </c>
      <c r="H41" s="245" t="n">
        <v>0</v>
      </c>
      <c r="I41" s="111" t="n">
        <v>0</v>
      </c>
    </row>
    <row r="42" ht="14.25" customHeight="1" s="289">
      <c r="A42" s="238" t="inlineStr">
        <is>
          <t>D48 IBACH MOHAMED</t>
        </is>
      </c>
      <c r="B42" s="117" t="inlineStr">
        <is>
          <t>LEVURE</t>
        </is>
      </c>
      <c r="C42" s="116" t="n">
        <v>12313.2200927734</v>
      </c>
      <c r="D42" s="116" t="n">
        <v>11666.6666666667</v>
      </c>
      <c r="E42" s="239" t="n">
        <v>0.06</v>
      </c>
      <c r="F42" s="116" t="n">
        <v>492672.773803711</v>
      </c>
      <c r="G42" s="116" t="n">
        <v>449889.889801025</v>
      </c>
      <c r="H42" s="239" t="n">
        <v>0.1</v>
      </c>
      <c r="I42" s="116" t="n">
        <v>0</v>
      </c>
    </row>
    <row r="43" ht="14.25" customHeight="1" s="289">
      <c r="A43" s="236" t="inlineStr">
        <is>
          <t>D48 IBACH MOHAMED</t>
        </is>
      </c>
      <c r="B43" s="115" t="inlineStr">
        <is>
          <t>COLORANT</t>
        </is>
      </c>
      <c r="C43" s="114" t="n">
        <v>3289.66995620728</v>
      </c>
      <c r="D43" s="114" t="n">
        <v>2333.33333333333</v>
      </c>
      <c r="E43" s="113" t="n">
        <v>0.41</v>
      </c>
      <c r="F43" s="114" t="n">
        <v>124976.670377731</v>
      </c>
      <c r="G43" s="114" t="n">
        <v>102667.629673004</v>
      </c>
      <c r="H43" s="113" t="n">
        <v>0.22</v>
      </c>
      <c r="I43" s="114" t="n">
        <v>0</v>
      </c>
    </row>
    <row r="44" ht="14.25" customHeight="1" s="289">
      <c r="A44" s="236" t="inlineStr">
        <is>
          <t>D48 IBACH MOHAMED</t>
        </is>
      </c>
      <c r="B44" s="115" t="inlineStr">
        <is>
          <t>BOUILLON</t>
        </is>
      </c>
      <c r="C44" s="114" t="n">
        <v>10907.0300598145</v>
      </c>
      <c r="D44" s="114" t="n">
        <v>11666.6666666667</v>
      </c>
      <c r="E44" s="113" t="n">
        <v>-0.07000000000000001</v>
      </c>
      <c r="F44" s="114" t="n">
        <v>333744.511293411</v>
      </c>
      <c r="G44" s="114" t="n">
        <v>311750.50021553</v>
      </c>
      <c r="H44" s="113" t="n">
        <v>0.07000000000000001</v>
      </c>
      <c r="I44" s="114" t="n">
        <v>0</v>
      </c>
    </row>
    <row r="45" ht="14.25" customHeight="1" s="289">
      <c r="A45" s="236" t="inlineStr">
        <is>
          <t>D48 IBACH MOHAMED</t>
        </is>
      </c>
      <c r="B45" s="115" t="inlineStr">
        <is>
          <t>CONDIMENTS</t>
        </is>
      </c>
      <c r="C45" s="114" t="n">
        <v>17669.0998535156</v>
      </c>
      <c r="D45" s="114" t="n">
        <v>20000</v>
      </c>
      <c r="E45" s="113" t="n">
        <v>-0.12</v>
      </c>
      <c r="F45" s="114" t="n">
        <v>494807.887991905</v>
      </c>
      <c r="G45" s="114" t="n">
        <v>447215.039438248</v>
      </c>
      <c r="H45" s="113" t="n">
        <v>0.11</v>
      </c>
      <c r="I45" s="114" t="n">
        <v>0</v>
      </c>
    </row>
    <row r="46" ht="14.25" customHeight="1" s="289">
      <c r="A46" s="236" t="inlineStr">
        <is>
          <t>D48 IBACH MOHAMED</t>
        </is>
      </c>
      <c r="B46" s="115" t="inlineStr">
        <is>
          <t>SAUCES TACOS</t>
        </is>
      </c>
      <c r="C46" s="114" t="n">
        <v>5785.38996887207</v>
      </c>
      <c r="D46" s="114" t="n">
        <v>5000</v>
      </c>
      <c r="E46" s="113" t="n">
        <v>0.16</v>
      </c>
      <c r="F46" s="114" t="n">
        <v>181646.309036255</v>
      </c>
      <c r="G46" s="114" t="n">
        <v>125082.671243668</v>
      </c>
      <c r="H46" s="113" t="n">
        <v>0.45</v>
      </c>
      <c r="I46" s="114" t="n">
        <v>0</v>
      </c>
    </row>
    <row r="47" ht="14.25" customHeight="1" s="289">
      <c r="A47" s="236" t="inlineStr">
        <is>
          <t>D48 IBACH MOHAMED</t>
        </is>
      </c>
      <c r="B47" s="115" t="inlineStr">
        <is>
          <t>CONSERVES</t>
        </is>
      </c>
      <c r="C47" s="114" t="n">
        <v>6407.45001220703</v>
      </c>
      <c r="D47" s="114" t="n">
        <v>4000</v>
      </c>
      <c r="E47" s="113" t="n">
        <v>0.6</v>
      </c>
      <c r="F47" s="114" t="n">
        <v>93348.9396362305</v>
      </c>
      <c r="G47" s="114" t="n">
        <v>66965.5499801636</v>
      </c>
      <c r="H47" s="113" t="n">
        <v>0.39</v>
      </c>
      <c r="I47" s="114" t="n">
        <v>0</v>
      </c>
    </row>
    <row r="48" ht="14.25" customHeight="1" s="289">
      <c r="A48" s="236" t="inlineStr">
        <is>
          <t>D48 IBACH MOHAMED</t>
        </is>
      </c>
      <c r="B48" s="115" t="inlineStr">
        <is>
          <t>MISWAK</t>
        </is>
      </c>
      <c r="C48" s="114" t="n">
        <v>849.419982910156</v>
      </c>
      <c r="D48" s="114" t="n">
        <v>0</v>
      </c>
      <c r="E48" s="113" t="n">
        <v>0</v>
      </c>
      <c r="F48" s="114" t="n">
        <v>13084.4100952148</v>
      </c>
      <c r="G48" s="114" t="n">
        <v>5121.90007591248</v>
      </c>
      <c r="H48" s="113" t="n">
        <v>1.55</v>
      </c>
      <c r="I48" s="114" t="n">
        <v>0</v>
      </c>
    </row>
    <row r="49" ht="14.25" customHeight="1" s="289" thickBot="1">
      <c r="A49" s="244" t="inlineStr">
        <is>
          <t>D48 IBACH MOHAMED</t>
        </is>
      </c>
      <c r="B49" s="112" t="inlineStr">
        <is>
          <t>C.A (ht)</t>
        </is>
      </c>
      <c r="C49" s="111" t="n">
        <v>89790.38</v>
      </c>
      <c r="D49" s="111" t="n">
        <v>80000</v>
      </c>
      <c r="E49" s="245" t="n">
        <v>0.12</v>
      </c>
      <c r="F49" s="111" t="n">
        <v>2667781.81</v>
      </c>
      <c r="G49" s="111" t="n">
        <v>2295361.93</v>
      </c>
      <c r="H49" s="245" t="n">
        <v>0.16</v>
      </c>
      <c r="I49" s="111" t="n">
        <v>0</v>
      </c>
    </row>
    <row r="50" ht="14.25" customHeight="1" s="289">
      <c r="A50" s="238" t="inlineStr">
        <is>
          <t>K60 ELHAOUZI RACHID</t>
        </is>
      </c>
      <c r="B50" s="117" t="inlineStr">
        <is>
          <t>LEVURE</t>
        </is>
      </c>
      <c r="C50" s="116" t="n">
        <v>9309.81002807617</v>
      </c>
      <c r="D50" s="116" t="n">
        <v>11666.6666666667</v>
      </c>
      <c r="E50" s="239" t="n">
        <v>-0.2</v>
      </c>
      <c r="F50" s="116" t="n">
        <v>371083.388748169</v>
      </c>
      <c r="G50" s="116" t="n">
        <v>374225.509277344</v>
      </c>
      <c r="H50" s="239" t="n">
        <v>-0.01</v>
      </c>
      <c r="I50" s="116" t="n">
        <v>0</v>
      </c>
    </row>
    <row r="51" ht="14.25" customHeight="1" s="289">
      <c r="A51" s="236" t="inlineStr">
        <is>
          <t>K60 ELHAOUZI RACHID</t>
        </is>
      </c>
      <c r="B51" s="115" t="inlineStr">
        <is>
          <t>COLORANT</t>
        </is>
      </c>
      <c r="C51" s="114" t="n">
        <v>6432.65002441406</v>
      </c>
      <c r="D51" s="114" t="n">
        <v>2333.33333333333</v>
      </c>
      <c r="E51" s="113" t="n">
        <v>1.76</v>
      </c>
      <c r="F51" s="114" t="n">
        <v>75599.08981323239</v>
      </c>
      <c r="G51" s="114" t="n">
        <v>66434.3500671387</v>
      </c>
      <c r="H51" s="113" t="n">
        <v>0.14</v>
      </c>
      <c r="I51" s="114" t="n">
        <v>0</v>
      </c>
    </row>
    <row r="52" ht="14.25" customHeight="1" s="289">
      <c r="A52" s="236" t="inlineStr">
        <is>
          <t>K60 ELHAOUZI RACHID</t>
        </is>
      </c>
      <c r="B52" s="115" t="inlineStr">
        <is>
          <t>BOUILLON</t>
        </is>
      </c>
      <c r="C52" s="114" t="n">
        <v>9344.169830322269</v>
      </c>
      <c r="D52" s="114" t="n">
        <v>6666.66666666667</v>
      </c>
      <c r="E52" s="113" t="n">
        <v>0.4</v>
      </c>
      <c r="F52" s="114" t="n">
        <v>406397.637911081</v>
      </c>
      <c r="G52" s="114" t="n">
        <v>334142.250806808</v>
      </c>
      <c r="H52" s="113" t="n">
        <v>0.22</v>
      </c>
      <c r="I52" s="114" t="n">
        <v>0</v>
      </c>
    </row>
    <row r="53" ht="14.25" customHeight="1" s="289">
      <c r="A53" s="236" t="inlineStr">
        <is>
          <t>K60 ELHAOUZI RACHID</t>
        </is>
      </c>
      <c r="B53" s="115" t="inlineStr">
        <is>
          <t>CONDIMENTS</t>
        </is>
      </c>
      <c r="C53" s="114" t="n">
        <v>19052.6400537491</v>
      </c>
      <c r="D53" s="114" t="n">
        <v>16666.6666666667</v>
      </c>
      <c r="E53" s="113" t="n">
        <v>0.14</v>
      </c>
      <c r="F53" s="114" t="n">
        <v>404253.320382118</v>
      </c>
      <c r="G53" s="114" t="n">
        <v>374668.879881859</v>
      </c>
      <c r="H53" s="113" t="n">
        <v>0.08</v>
      </c>
      <c r="I53" s="114" t="n">
        <v>0</v>
      </c>
    </row>
    <row r="54" ht="14.25" customHeight="1" s="289">
      <c r="A54" s="236" t="inlineStr">
        <is>
          <t>K60 ELHAOUZI RACHID</t>
        </is>
      </c>
      <c r="B54" s="115" t="inlineStr">
        <is>
          <t>SAUCES TACOS</t>
        </is>
      </c>
      <c r="C54" s="114" t="n">
        <v>3649.59004211426</v>
      </c>
      <c r="D54" s="114" t="n">
        <v>5000</v>
      </c>
      <c r="E54" s="113" t="n">
        <v>-0.27</v>
      </c>
      <c r="F54" s="114" t="n">
        <v>137683.329723358</v>
      </c>
      <c r="G54" s="114" t="n">
        <v>118934.370136032</v>
      </c>
      <c r="H54" s="113" t="n">
        <v>0.16</v>
      </c>
      <c r="I54" s="114" t="n">
        <v>0</v>
      </c>
    </row>
    <row r="55" ht="14.25" customHeight="1" s="289">
      <c r="A55" s="236" t="inlineStr">
        <is>
          <t>K60 ELHAOUZI RACHID</t>
        </is>
      </c>
      <c r="B55" s="115" t="inlineStr">
        <is>
          <t>CONSERVES</t>
        </is>
      </c>
      <c r="C55" s="114" t="n">
        <v>7472.64004516602</v>
      </c>
      <c r="D55" s="114" t="n">
        <v>6666.66666666667</v>
      </c>
      <c r="E55" s="113" t="n">
        <v>0.12</v>
      </c>
      <c r="F55" s="114" t="n">
        <v>136824.05960083</v>
      </c>
      <c r="G55" s="114" t="n">
        <v>99551.0901184082</v>
      </c>
      <c r="H55" s="113" t="n">
        <v>0.37</v>
      </c>
      <c r="I55" s="114" t="n">
        <v>0</v>
      </c>
    </row>
    <row r="56" ht="14.25" customHeight="1" s="289">
      <c r="A56" s="236" t="inlineStr">
        <is>
          <t>K60 ELHAOUZI RACHID</t>
        </is>
      </c>
      <c r="B56" s="115" t="inlineStr">
        <is>
          <t>MISWAK</t>
        </is>
      </c>
      <c r="C56" s="114" t="n">
        <v>451.079986572266</v>
      </c>
      <c r="D56" s="114" t="n">
        <v>0</v>
      </c>
      <c r="E56" s="113" t="n">
        <v>0</v>
      </c>
      <c r="F56" s="114" t="n">
        <v>6766.74996948242</v>
      </c>
      <c r="G56" s="114" t="n">
        <v>1459.8399810791</v>
      </c>
      <c r="H56" s="113" t="n">
        <v>3.64</v>
      </c>
      <c r="I56" s="114" t="n">
        <v>0</v>
      </c>
    </row>
    <row r="57" ht="14.25" customHeight="1" s="289" thickBot="1">
      <c r="A57" s="244" t="inlineStr">
        <is>
          <t>K60 ELHAOUZI RACHID</t>
        </is>
      </c>
      <c r="B57" s="112" t="inlineStr">
        <is>
          <t>C.A (ht)</t>
        </is>
      </c>
      <c r="C57" s="111" t="n">
        <v>93051.06</v>
      </c>
      <c r="D57" s="111" t="n">
        <v>76666.6666666667</v>
      </c>
      <c r="E57" s="245" t="n">
        <v>0.21</v>
      </c>
      <c r="F57" s="111" t="n">
        <v>2374243.46</v>
      </c>
      <c r="G57" s="111" t="n">
        <v>2136513.75</v>
      </c>
      <c r="H57" s="245" t="n">
        <v>0.11</v>
      </c>
      <c r="I57" s="111" t="n">
        <v>0</v>
      </c>
    </row>
    <row r="58" ht="14.25" customHeight="1" s="289">
      <c r="A58" s="238" t="inlineStr">
        <is>
          <t>D86 ACHAOUI AZIZ</t>
        </is>
      </c>
      <c r="B58" s="117" t="inlineStr">
        <is>
          <t>LEVURE</t>
        </is>
      </c>
      <c r="C58" s="116" t="n">
        <v>13114.250087738</v>
      </c>
      <c r="D58" s="116" t="n">
        <v>16666.6666666667</v>
      </c>
      <c r="E58" s="239" t="n">
        <v>-0.21</v>
      </c>
      <c r="F58" s="116" t="n">
        <v>455445.817394257</v>
      </c>
      <c r="G58" s="116" t="n">
        <v>493979.874503136</v>
      </c>
      <c r="H58" s="239" t="n">
        <v>-0.08</v>
      </c>
      <c r="I58" s="116" t="n">
        <v>1709.475</v>
      </c>
    </row>
    <row r="59" ht="14.25" customHeight="1" s="289">
      <c r="A59" s="236" t="inlineStr">
        <is>
          <t>D86 ACHAOUI AZIZ</t>
        </is>
      </c>
      <c r="B59" s="115" t="inlineStr">
        <is>
          <t>COLORANT</t>
        </is>
      </c>
      <c r="C59" s="114" t="n">
        <v>2027.68994522095</v>
      </c>
      <c r="D59" s="114" t="n">
        <v>3000</v>
      </c>
      <c r="E59" s="113" t="n">
        <v>-0.32</v>
      </c>
      <c r="F59" s="114" t="n">
        <v>53854.0798530579</v>
      </c>
      <c r="G59" s="114" t="n">
        <v>41332.9599514008</v>
      </c>
      <c r="H59" s="113" t="n">
        <v>0.3</v>
      </c>
      <c r="I59" s="114" t="n">
        <v>564.416666666667</v>
      </c>
    </row>
    <row r="60" ht="14.25" customHeight="1" s="289">
      <c r="A60" s="236" t="inlineStr">
        <is>
          <t>D86 ACHAOUI AZIZ</t>
        </is>
      </c>
      <c r="B60" s="115" t="inlineStr">
        <is>
          <t>BOUILLON</t>
        </is>
      </c>
      <c r="C60" s="114" t="n">
        <v>4704.87994503975</v>
      </c>
      <c r="D60" s="114" t="n">
        <v>6666.66666666667</v>
      </c>
      <c r="E60" s="113" t="n">
        <v>-0.29</v>
      </c>
      <c r="F60" s="114" t="n">
        <v>332046.56014657</v>
      </c>
      <c r="G60" s="114" t="n">
        <v>324630.302387238</v>
      </c>
      <c r="H60" s="113" t="n">
        <v>0.02</v>
      </c>
      <c r="I60" s="114" t="n">
        <v>780</v>
      </c>
    </row>
    <row r="61" ht="14.25" customHeight="1" s="289">
      <c r="A61" s="236" t="inlineStr">
        <is>
          <t>D86 ACHAOUI AZIZ</t>
        </is>
      </c>
      <c r="B61" s="115" t="inlineStr">
        <is>
          <t>CONDIMENTS</t>
        </is>
      </c>
      <c r="C61" s="114" t="n">
        <v>0</v>
      </c>
      <c r="D61" s="114" t="n">
        <v>0</v>
      </c>
      <c r="E61" s="113" t="n">
        <v>0</v>
      </c>
      <c r="F61" s="114" t="n">
        <v>6066.380027771</v>
      </c>
      <c r="G61" s="114" t="n">
        <v>225805.209767342</v>
      </c>
      <c r="H61" s="113" t="n">
        <v>-0.97</v>
      </c>
      <c r="I61" s="114" t="n">
        <v>0</v>
      </c>
    </row>
    <row r="62" ht="14.25" customHeight="1" s="289">
      <c r="A62" s="236" t="inlineStr">
        <is>
          <t>D86 ACHAOUI AZIZ</t>
        </is>
      </c>
      <c r="B62" s="115" t="inlineStr">
        <is>
          <t>SAUCES TACOS</t>
        </is>
      </c>
      <c r="C62" s="114" t="n">
        <v>0</v>
      </c>
      <c r="D62" s="114" t="n">
        <v>0</v>
      </c>
      <c r="E62" s="113" t="n">
        <v>0</v>
      </c>
      <c r="F62" s="114" t="n">
        <v>1654.15000534058</v>
      </c>
      <c r="G62" s="114" t="n">
        <v>71709.75963974</v>
      </c>
      <c r="H62" s="113" t="n">
        <v>-0.98</v>
      </c>
      <c r="I62" s="114" t="n">
        <v>0</v>
      </c>
    </row>
    <row r="63" ht="14.25" customHeight="1" s="289">
      <c r="A63" s="236" t="inlineStr">
        <is>
          <t>D86 ACHAOUI AZIZ</t>
        </is>
      </c>
      <c r="B63" s="115" t="inlineStr">
        <is>
          <t>CONSERVES</t>
        </is>
      </c>
      <c r="C63" s="114" t="n">
        <v>0</v>
      </c>
      <c r="D63" s="114" t="n">
        <v>0</v>
      </c>
      <c r="E63" s="113" t="n">
        <v>0</v>
      </c>
      <c r="F63" s="114" t="n">
        <v>0</v>
      </c>
      <c r="G63" s="114" t="n">
        <v>91189.8894233704</v>
      </c>
      <c r="H63" s="113" t="n">
        <v>-1</v>
      </c>
      <c r="I63" s="114" t="n">
        <v>0</v>
      </c>
    </row>
    <row r="64" ht="14.25" customHeight="1" s="289">
      <c r="A64" s="236" t="inlineStr">
        <is>
          <t>D86 ACHAOUI AZIZ</t>
        </is>
      </c>
      <c r="B64" s="115" t="inlineStr">
        <is>
          <t>MISWAK</t>
        </is>
      </c>
      <c r="C64" s="114" t="n">
        <v>0</v>
      </c>
      <c r="D64" s="114" t="n">
        <v>0</v>
      </c>
      <c r="E64" s="113" t="n">
        <v>0</v>
      </c>
      <c r="F64" s="114" t="n">
        <v>0</v>
      </c>
      <c r="G64" s="114" t="n">
        <v>0</v>
      </c>
      <c r="H64" s="113" t="n">
        <v>0</v>
      </c>
      <c r="I64" s="114" t="n">
        <v>0</v>
      </c>
    </row>
    <row r="65" ht="14.25" customHeight="1" s="289" thickBot="1">
      <c r="A65" s="244" t="inlineStr">
        <is>
          <t>D86 ACHAOUI AZIZ</t>
        </is>
      </c>
      <c r="B65" s="112" t="inlineStr">
        <is>
          <t>C.A (ht)</t>
        </is>
      </c>
      <c r="C65" s="111" t="n">
        <v>31700.08</v>
      </c>
      <c r="D65" s="111" t="n">
        <v>40000</v>
      </c>
      <c r="E65" s="245" t="n">
        <v>-0.21</v>
      </c>
      <c r="F65" s="111" t="n">
        <v>1225571.15</v>
      </c>
      <c r="G65" s="111" t="n">
        <v>1714729.32</v>
      </c>
      <c r="H65" s="245" t="n">
        <v>-0.29</v>
      </c>
      <c r="I65" s="111" t="n">
        <v>4375.80833333333</v>
      </c>
    </row>
    <row r="66" ht="14.25" customHeight="1" s="289">
      <c r="A66" s="238" t="inlineStr">
        <is>
          <t>E66 MOUTAOUAKIL MOSTAFA</t>
        </is>
      </c>
      <c r="B66" s="117" t="inlineStr">
        <is>
          <t>LEVURE</t>
        </is>
      </c>
      <c r="C66" s="116" t="n">
        <v>0</v>
      </c>
      <c r="D66" s="116" t="n">
        <v>0</v>
      </c>
      <c r="E66" s="239" t="n">
        <v>0</v>
      </c>
      <c r="F66" s="116" t="n">
        <v>3474.97007632256</v>
      </c>
      <c r="G66" s="116" t="n">
        <v>13189.8899898529</v>
      </c>
      <c r="H66" s="239" t="n">
        <v>-0.74</v>
      </c>
      <c r="I66" s="116" t="n">
        <v>0</v>
      </c>
    </row>
    <row r="67" ht="14.25" customHeight="1" s="289">
      <c r="A67" s="236" t="inlineStr">
        <is>
          <t>E66 MOUTAOUAKIL MOSTAFA</t>
        </is>
      </c>
      <c r="B67" s="115" t="inlineStr">
        <is>
          <t>COLORANT</t>
        </is>
      </c>
      <c r="C67" s="114" t="n">
        <v>0</v>
      </c>
      <c r="D67" s="114" t="n">
        <v>0</v>
      </c>
      <c r="E67" s="113" t="n">
        <v>0</v>
      </c>
      <c r="F67" s="114" t="n">
        <v>467.590000152588</v>
      </c>
      <c r="G67" s="114" t="n">
        <v>2381.18000984192</v>
      </c>
      <c r="H67" s="113" t="n">
        <v>-0.8</v>
      </c>
      <c r="I67" s="114" t="n">
        <v>0</v>
      </c>
    </row>
    <row r="68" ht="14.25" customHeight="1" s="289">
      <c r="A68" s="236" t="inlineStr">
        <is>
          <t>E66 MOUTAOUAKIL MOSTAFA</t>
        </is>
      </c>
      <c r="B68" s="115" t="inlineStr">
        <is>
          <t>BOUILLON</t>
        </is>
      </c>
      <c r="C68" s="114" t="n">
        <v>0</v>
      </c>
      <c r="D68" s="114" t="n">
        <v>0</v>
      </c>
      <c r="E68" s="113" t="n">
        <v>0</v>
      </c>
      <c r="F68" s="114" t="n">
        <v>5834.82001495361</v>
      </c>
      <c r="G68" s="114" t="n">
        <v>6244.84009647369</v>
      </c>
      <c r="H68" s="113" t="n">
        <v>-0.07000000000000001</v>
      </c>
      <c r="I68" s="114" t="n">
        <v>0</v>
      </c>
    </row>
    <row r="69" ht="14.25" customHeight="1" s="289">
      <c r="A69" s="236" t="inlineStr">
        <is>
          <t>E66 MOUTAOUAKIL MOSTAFA</t>
        </is>
      </c>
      <c r="B69" s="115" t="inlineStr">
        <is>
          <t>CONDIMENTS</t>
        </is>
      </c>
      <c r="C69" s="114" t="n">
        <v>12227.9501609802</v>
      </c>
      <c r="D69" s="114" t="n">
        <v>14000</v>
      </c>
      <c r="E69" s="113" t="n">
        <v>-0.13</v>
      </c>
      <c r="F69" s="114" t="n">
        <v>399014.768238068</v>
      </c>
      <c r="G69" s="114" t="n">
        <v>118308.69921875</v>
      </c>
      <c r="H69" s="113" t="n">
        <v>2.37</v>
      </c>
      <c r="I69" s="114" t="n">
        <v>2269.5</v>
      </c>
    </row>
    <row r="70" ht="14.25" customHeight="1" s="289">
      <c r="A70" s="236" t="inlineStr">
        <is>
          <t>E66 MOUTAOUAKIL MOSTAFA</t>
        </is>
      </c>
      <c r="B70" s="115" t="inlineStr">
        <is>
          <t>SAUCES TACOS</t>
        </is>
      </c>
      <c r="C70" s="114" t="n">
        <v>4808.29006004334</v>
      </c>
      <c r="D70" s="114" t="n">
        <v>5000</v>
      </c>
      <c r="E70" s="113" t="n">
        <v>-0.04</v>
      </c>
      <c r="F70" s="114" t="n">
        <v>115109.349685898</v>
      </c>
      <c r="G70" s="114" t="n">
        <v>22609.1300840378</v>
      </c>
      <c r="H70" s="113" t="n">
        <v>4.09</v>
      </c>
      <c r="I70" s="114" t="n">
        <v>0</v>
      </c>
    </row>
    <row r="71" ht="14.25" customHeight="1" s="289">
      <c r="A71" s="236" t="inlineStr">
        <is>
          <t>E66 MOUTAOUAKIL MOSTAFA</t>
        </is>
      </c>
      <c r="B71" s="115" t="inlineStr">
        <is>
          <t>CONSERVES</t>
        </is>
      </c>
      <c r="C71" s="114" t="n">
        <v>2371.78002929688</v>
      </c>
      <c r="D71" s="114" t="n">
        <v>5000</v>
      </c>
      <c r="E71" s="113" t="n">
        <v>-0.53</v>
      </c>
      <c r="F71" s="114" t="n">
        <v>78943.5002250671</v>
      </c>
      <c r="G71" s="114" t="n">
        <v>32045.9503326416</v>
      </c>
      <c r="H71" s="113" t="n">
        <v>1.46</v>
      </c>
      <c r="I71" s="114" t="n">
        <v>0</v>
      </c>
    </row>
    <row r="72" ht="14.25" customHeight="1" s="289">
      <c r="A72" s="236" t="inlineStr">
        <is>
          <t>E66 MOUTAOUAKIL MOSTAFA</t>
        </is>
      </c>
      <c r="B72" s="115" t="inlineStr">
        <is>
          <t>MISWAK</t>
        </is>
      </c>
      <c r="C72" s="114" t="n">
        <v>0</v>
      </c>
      <c r="D72" s="114" t="n">
        <v>0</v>
      </c>
      <c r="E72" s="113" t="n">
        <v>0</v>
      </c>
      <c r="F72" s="114" t="n">
        <v>0</v>
      </c>
      <c r="G72" s="114" t="n">
        <v>0</v>
      </c>
      <c r="H72" s="113" t="n">
        <v>0</v>
      </c>
      <c r="I72" s="114" t="n">
        <v>0</v>
      </c>
    </row>
    <row r="73" ht="14.25" customHeight="1" s="289" thickBot="1">
      <c r="A73" s="244" t="inlineStr">
        <is>
          <t>E66 MOUTAOUAKIL MOSTAFA</t>
        </is>
      </c>
      <c r="B73" s="112" t="inlineStr">
        <is>
          <t>C.A (ht)</t>
        </is>
      </c>
      <c r="C73" s="111" t="n">
        <v>40130.28</v>
      </c>
      <c r="D73" s="111" t="n">
        <v>45000</v>
      </c>
      <c r="E73" s="245" t="n">
        <v>-0.11</v>
      </c>
      <c r="F73" s="111" t="n">
        <v>974510.410000001</v>
      </c>
      <c r="G73" s="111" t="n">
        <v>338827.32</v>
      </c>
      <c r="H73" s="245" t="n">
        <v>1.88</v>
      </c>
      <c r="I73" s="111" t="n">
        <v>7766.73333333333</v>
      </c>
    </row>
    <row r="74" ht="14.25" customHeight="1" s="289">
      <c r="A74" s="238" t="inlineStr">
        <is>
          <t>D45 OUARSSASSA YASSINE</t>
        </is>
      </c>
      <c r="B74" s="117" t="inlineStr">
        <is>
          <t>LEVURE</t>
        </is>
      </c>
      <c r="C74" s="116" t="n">
        <v>16677.3998413086</v>
      </c>
      <c r="D74" s="116" t="n">
        <v>16666.6666666667</v>
      </c>
      <c r="E74" s="239" t="n">
        <v>0</v>
      </c>
      <c r="F74" s="116" t="n">
        <v>493597.310546875</v>
      </c>
      <c r="G74" s="116" t="n">
        <v>463151.438835144</v>
      </c>
      <c r="H74" s="239" t="n">
        <v>0.07000000000000001</v>
      </c>
      <c r="I74" s="116" t="n">
        <v>1728.20833333333</v>
      </c>
    </row>
    <row r="75" ht="14.25" customHeight="1" s="289">
      <c r="A75" s="236" t="inlineStr">
        <is>
          <t>D45 OUARSSASSA YASSINE</t>
        </is>
      </c>
      <c r="B75" s="115" t="inlineStr">
        <is>
          <t>COLORANT</t>
        </is>
      </c>
      <c r="C75" s="114" t="n">
        <v>1405.75999641418</v>
      </c>
      <c r="D75" s="114" t="n">
        <v>2333.33333333333</v>
      </c>
      <c r="E75" s="113" t="n">
        <v>-0.4</v>
      </c>
      <c r="F75" s="114" t="n">
        <v>48958.709985733</v>
      </c>
      <c r="G75" s="114" t="n">
        <v>40388.8101415634</v>
      </c>
      <c r="H75" s="113" t="n">
        <v>0.21</v>
      </c>
      <c r="I75" s="114" t="n">
        <v>176.916666666667</v>
      </c>
    </row>
    <row r="76" ht="14.25" customHeight="1" s="289">
      <c r="A76" s="236" t="inlineStr">
        <is>
          <t>D45 OUARSSASSA YASSINE</t>
        </is>
      </c>
      <c r="B76" s="115" t="inlineStr">
        <is>
          <t>BOUILLON</t>
        </is>
      </c>
      <c r="C76" s="114" t="n">
        <v>8735.029848098749</v>
      </c>
      <c r="D76" s="114" t="n">
        <v>13333.3333333333</v>
      </c>
      <c r="E76" s="113" t="n">
        <v>-0.34</v>
      </c>
      <c r="F76" s="114" t="n">
        <v>311740.230120957</v>
      </c>
      <c r="G76" s="114" t="n">
        <v>260711.770771027</v>
      </c>
      <c r="H76" s="113" t="n">
        <v>0.2</v>
      </c>
      <c r="I76" s="114" t="n">
        <v>1927.425</v>
      </c>
    </row>
    <row r="77" ht="14.25" customHeight="1" s="289">
      <c r="A77" s="236" t="inlineStr">
        <is>
          <t>D45 OUARSSASSA YASSINE</t>
        </is>
      </c>
      <c r="B77" s="115" t="inlineStr">
        <is>
          <t>CONDIMENTS</t>
        </is>
      </c>
      <c r="C77" s="114" t="n">
        <v>0</v>
      </c>
      <c r="D77" s="114" t="n">
        <v>0</v>
      </c>
      <c r="E77" s="113" t="n">
        <v>0</v>
      </c>
      <c r="F77" s="114" t="n">
        <v>69413.1104650497</v>
      </c>
      <c r="G77" s="114" t="n">
        <v>97518.1100463867</v>
      </c>
      <c r="H77" s="113" t="n">
        <v>-0.29</v>
      </c>
      <c r="I77" s="114" t="n">
        <v>0</v>
      </c>
    </row>
    <row r="78" ht="14.25" customHeight="1" s="289">
      <c r="A78" s="236" t="inlineStr">
        <is>
          <t>D45 OUARSSASSA YASSINE</t>
        </is>
      </c>
      <c r="B78" s="115" t="inlineStr">
        <is>
          <t>SAUCES TACOS</t>
        </is>
      </c>
      <c r="C78" s="114" t="n">
        <v>0</v>
      </c>
      <c r="D78" s="114" t="n">
        <v>0</v>
      </c>
      <c r="E78" s="113" t="n">
        <v>0</v>
      </c>
      <c r="F78" s="114" t="n">
        <v>16446.6401464846</v>
      </c>
      <c r="G78" s="114" t="n">
        <v>30247.3997364044</v>
      </c>
      <c r="H78" s="113" t="n">
        <v>-0.46</v>
      </c>
      <c r="I78" s="114" t="n">
        <v>0</v>
      </c>
    </row>
    <row r="79" ht="14.25" customHeight="1" s="289">
      <c r="A79" s="236" t="inlineStr">
        <is>
          <t>D45 OUARSSASSA YASSINE</t>
        </is>
      </c>
      <c r="B79" s="115" t="inlineStr">
        <is>
          <t>CONSERVES</t>
        </is>
      </c>
      <c r="C79" s="114" t="n">
        <v>0</v>
      </c>
      <c r="D79" s="114" t="n">
        <v>0</v>
      </c>
      <c r="E79" s="113" t="n">
        <v>0</v>
      </c>
      <c r="F79" s="114" t="n">
        <v>7905.54992580414</v>
      </c>
      <c r="G79" s="114" t="n">
        <v>15436.3699336052</v>
      </c>
      <c r="H79" s="113" t="n">
        <v>-0.49</v>
      </c>
      <c r="I79" s="114" t="n">
        <v>0</v>
      </c>
    </row>
    <row r="80" ht="14.25" customHeight="1" s="289">
      <c r="A80" s="236" t="inlineStr">
        <is>
          <t>D45 OUARSSASSA YASSINE</t>
        </is>
      </c>
      <c r="B80" s="115" t="inlineStr">
        <is>
          <t>MISWAK</t>
        </is>
      </c>
      <c r="C80" s="114" t="n">
        <v>0</v>
      </c>
      <c r="D80" s="114" t="n">
        <v>0</v>
      </c>
      <c r="E80" s="113" t="n">
        <v>0</v>
      </c>
      <c r="F80" s="114" t="n">
        <v>0</v>
      </c>
      <c r="G80" s="114" t="n">
        <v>0</v>
      </c>
      <c r="H80" s="113" t="n">
        <v>0</v>
      </c>
      <c r="I80" s="114" t="n">
        <v>0</v>
      </c>
    </row>
    <row r="81" ht="14.25" customHeight="1" s="289" thickBot="1">
      <c r="A81" s="244" t="inlineStr">
        <is>
          <t>D45 OUARSSASSA YASSINE</t>
        </is>
      </c>
      <c r="B81" s="112" t="inlineStr">
        <is>
          <t>C.A (ht)</t>
        </is>
      </c>
      <c r="C81" s="111" t="n">
        <v>41053.81</v>
      </c>
      <c r="D81" s="111" t="n">
        <v>43333.3333333333</v>
      </c>
      <c r="E81" s="245" t="n">
        <v>-0.05</v>
      </c>
      <c r="F81" s="111" t="n">
        <v>1488952.57</v>
      </c>
      <c r="G81" s="111" t="n">
        <v>1390668.1</v>
      </c>
      <c r="H81" s="245" t="n">
        <v>0.07000000000000001</v>
      </c>
      <c r="I81" s="111" t="n">
        <v>5842.46666666667</v>
      </c>
    </row>
    <row r="82" ht="14.25" customHeight="1" s="289">
      <c r="A82" s="238" t="inlineStr">
        <is>
          <t>Y60 ATOUAOU AIMAD</t>
        </is>
      </c>
      <c r="B82" s="117" t="inlineStr">
        <is>
          <t>LEVURE</t>
        </is>
      </c>
      <c r="C82" s="116" t="n">
        <v>0</v>
      </c>
      <c r="D82" s="116" t="n">
        <v>0</v>
      </c>
      <c r="E82" s="239" t="n">
        <v>0</v>
      </c>
      <c r="F82" s="116" t="n">
        <v>9509.289878845209</v>
      </c>
      <c r="G82" s="116" t="n">
        <v>59580.3512878418</v>
      </c>
      <c r="H82" s="239" t="n">
        <v>-0.84</v>
      </c>
      <c r="I82" s="116" t="n">
        <v>0</v>
      </c>
    </row>
    <row r="83" ht="14.25" customHeight="1" s="289">
      <c r="A83" s="236" t="inlineStr">
        <is>
          <t>Y60 ATOUAOU AIMAD</t>
        </is>
      </c>
      <c r="B83" s="115" t="inlineStr">
        <is>
          <t>COLORANT</t>
        </is>
      </c>
      <c r="C83" s="114" t="n">
        <v>0</v>
      </c>
      <c r="D83" s="114" t="n">
        <v>0</v>
      </c>
      <c r="E83" s="113" t="n">
        <v>0</v>
      </c>
      <c r="F83" s="114" t="n">
        <v>504.01000213623</v>
      </c>
      <c r="G83" s="114" t="n">
        <v>2296.30001068115</v>
      </c>
      <c r="H83" s="113" t="n">
        <v>-0.78</v>
      </c>
      <c r="I83" s="114" t="n">
        <v>0</v>
      </c>
    </row>
    <row r="84" ht="14.25" customHeight="1" s="289">
      <c r="A84" s="236" t="inlineStr">
        <is>
          <t>Y60 ATOUAOU AIMAD</t>
        </is>
      </c>
      <c r="B84" s="115" t="inlineStr">
        <is>
          <t>BOUILLON</t>
        </is>
      </c>
      <c r="C84" s="114" t="n">
        <v>0</v>
      </c>
      <c r="D84" s="114" t="n">
        <v>0</v>
      </c>
      <c r="E84" s="113" t="n">
        <v>0</v>
      </c>
      <c r="F84" s="114" t="n">
        <v>2336.68995285034</v>
      </c>
      <c r="G84" s="114" t="n">
        <v>14952.63996315</v>
      </c>
      <c r="H84" s="113" t="n">
        <v>-0.84</v>
      </c>
      <c r="I84" s="114" t="n">
        <v>0</v>
      </c>
    </row>
    <row r="85" ht="14.25" customHeight="1" s="289">
      <c r="A85" s="236" t="inlineStr">
        <is>
          <t>Y60 ATOUAOU AIMAD</t>
        </is>
      </c>
      <c r="B85" s="115" t="inlineStr">
        <is>
          <t>CONDIMENTS</t>
        </is>
      </c>
      <c r="C85" s="114" t="n">
        <v>15851.4499559402</v>
      </c>
      <c r="D85" s="114" t="n">
        <v>26666.6666666667</v>
      </c>
      <c r="E85" s="113" t="n">
        <v>-0.41</v>
      </c>
      <c r="F85" s="114" t="n">
        <v>611800.794382095</v>
      </c>
      <c r="G85" s="114" t="n">
        <v>585115.340297699</v>
      </c>
      <c r="H85" s="113" t="n">
        <v>0.05</v>
      </c>
      <c r="I85" s="114" t="n">
        <v>3475.475</v>
      </c>
    </row>
    <row r="86" ht="14.25" customHeight="1" s="289">
      <c r="A86" s="236" t="inlineStr">
        <is>
          <t>Y60 ATOUAOU AIMAD</t>
        </is>
      </c>
      <c r="B86" s="115" t="inlineStr">
        <is>
          <t>SAUCES TACOS</t>
        </is>
      </c>
      <c r="C86" s="114" t="n">
        <v>5083.72003173828</v>
      </c>
      <c r="D86" s="114" t="n">
        <v>10000</v>
      </c>
      <c r="E86" s="113" t="n">
        <v>-0.49</v>
      </c>
      <c r="F86" s="114" t="n">
        <v>163014.92010498</v>
      </c>
      <c r="G86" s="114" t="n">
        <v>168768.580251694</v>
      </c>
      <c r="H86" s="113" t="n">
        <v>-0.03</v>
      </c>
      <c r="I86" s="114" t="n">
        <v>1587.5</v>
      </c>
    </row>
    <row r="87" ht="14.25" customHeight="1" s="289">
      <c r="A87" s="236" t="inlineStr">
        <is>
          <t>Y60 ATOUAOU AIMAD</t>
        </is>
      </c>
      <c r="B87" s="115" t="inlineStr">
        <is>
          <t>CONSERVES</t>
        </is>
      </c>
      <c r="C87" s="114" t="n">
        <v>5847.7300567627</v>
      </c>
      <c r="D87" s="114" t="n">
        <v>10000</v>
      </c>
      <c r="E87" s="113" t="n">
        <v>-0.42</v>
      </c>
      <c r="F87" s="114" t="n">
        <v>178562.060020447</v>
      </c>
      <c r="G87" s="114" t="n">
        <v>184211.869277954</v>
      </c>
      <c r="H87" s="113" t="n">
        <v>-0.03</v>
      </c>
      <c r="I87" s="114" t="n">
        <v>1332.11666666667</v>
      </c>
    </row>
    <row r="88" ht="14.25" customHeight="1" s="289">
      <c r="A88" s="236" t="inlineStr">
        <is>
          <t>Y60 ATOUAOU AIMAD</t>
        </is>
      </c>
      <c r="B88" s="115" t="inlineStr">
        <is>
          <t>MISWAK</t>
        </is>
      </c>
      <c r="C88" s="114" t="n">
        <v>0</v>
      </c>
      <c r="D88" s="114" t="n">
        <v>0</v>
      </c>
      <c r="E88" s="113" t="n">
        <v>0</v>
      </c>
      <c r="F88" s="114" t="n">
        <v>0</v>
      </c>
      <c r="G88" s="114" t="n">
        <v>0</v>
      </c>
      <c r="H88" s="113" t="n">
        <v>0</v>
      </c>
      <c r="I88" s="114" t="n">
        <v>0</v>
      </c>
    </row>
    <row r="89" ht="14.25" customHeight="1" s="289" thickBot="1">
      <c r="A89" s="244" t="inlineStr">
        <is>
          <t>Y60 ATOUAOU AIMAD</t>
        </is>
      </c>
      <c r="B89" s="112" t="inlineStr">
        <is>
          <t>C.A (ht)</t>
        </is>
      </c>
      <c r="C89" s="111" t="n">
        <v>56123.76</v>
      </c>
      <c r="D89" s="111" t="n">
        <v>62000</v>
      </c>
      <c r="E89" s="245" t="n">
        <v>-0.09</v>
      </c>
      <c r="F89" s="111" t="n">
        <v>1561446.83</v>
      </c>
      <c r="G89" s="111" t="n">
        <v>1603515.94</v>
      </c>
      <c r="H89" s="245" t="n">
        <v>-0.03</v>
      </c>
      <c r="I89" s="111" t="n">
        <v>13521.55</v>
      </c>
    </row>
    <row r="90" ht="14.25" customHeight="1" s="289">
      <c r="A90" s="238" t="inlineStr">
        <is>
          <t>F77 EL MEZRAOUI YOUSSEF</t>
        </is>
      </c>
      <c r="B90" s="117" t="inlineStr">
        <is>
          <t>LEVURE</t>
        </is>
      </c>
      <c r="C90" s="116" t="n">
        <v>0</v>
      </c>
      <c r="D90" s="116" t="n">
        <v>0</v>
      </c>
      <c r="E90" s="239" t="n">
        <v>0</v>
      </c>
      <c r="F90" s="116" t="n">
        <v>3388.75996398926</v>
      </c>
      <c r="G90" s="116" t="n">
        <v>1992.36001586914</v>
      </c>
      <c r="H90" s="239" t="n">
        <v>0.7</v>
      </c>
      <c r="I90" s="116" t="n">
        <v>0</v>
      </c>
    </row>
    <row r="91" ht="14.25" customHeight="1" s="289">
      <c r="A91" s="236" t="inlineStr">
        <is>
          <t>F77 EL MEZRAOUI YOUSSEF</t>
        </is>
      </c>
      <c r="B91" s="115" t="inlineStr">
        <is>
          <t>COLORANT</t>
        </is>
      </c>
      <c r="C91" s="114" t="n">
        <v>0</v>
      </c>
      <c r="D91" s="114" t="n">
        <v>0</v>
      </c>
      <c r="E91" s="113" t="n">
        <v>0</v>
      </c>
      <c r="F91" s="114" t="n">
        <v>67.5</v>
      </c>
      <c r="G91" s="114" t="n">
        <v>0</v>
      </c>
      <c r="H91" s="113" t="n">
        <v>0</v>
      </c>
      <c r="I91" s="114" t="n">
        <v>0</v>
      </c>
    </row>
    <row r="92" ht="14.25" customHeight="1" s="289">
      <c r="A92" s="236" t="inlineStr">
        <is>
          <t>F77 EL MEZRAOUI YOUSSEF</t>
        </is>
      </c>
      <c r="B92" s="115" t="inlineStr">
        <is>
          <t>BOUILLON</t>
        </is>
      </c>
      <c r="C92" s="114" t="n">
        <v>0</v>
      </c>
      <c r="D92" s="114" t="n">
        <v>0</v>
      </c>
      <c r="E92" s="113" t="n">
        <v>0</v>
      </c>
      <c r="F92" s="114" t="n">
        <v>2100.32997512817</v>
      </c>
      <c r="G92" s="114" t="n">
        <v>-255.000001907349</v>
      </c>
      <c r="H92" s="113" t="n">
        <v>-9.24</v>
      </c>
      <c r="I92" s="114" t="n">
        <v>0</v>
      </c>
    </row>
    <row r="93" ht="14.25" customHeight="1" s="289">
      <c r="A93" s="236" t="inlineStr">
        <is>
          <t>F77 EL MEZRAOUI YOUSSEF</t>
        </is>
      </c>
      <c r="B93" s="115" t="inlineStr">
        <is>
          <t>CONDIMENTS</t>
        </is>
      </c>
      <c r="C93" s="114" t="n">
        <v>16206.1098041534</v>
      </c>
      <c r="D93" s="114" t="n">
        <v>28333.3333333333</v>
      </c>
      <c r="E93" s="113" t="n">
        <v>-0.43</v>
      </c>
      <c r="F93" s="114" t="n">
        <v>542931.279353142</v>
      </c>
      <c r="G93" s="114" t="n">
        <v>612263.540517807</v>
      </c>
      <c r="H93" s="113" t="n">
        <v>-0.11</v>
      </c>
      <c r="I93" s="114" t="n">
        <v>4363.40833333333</v>
      </c>
    </row>
    <row r="94" ht="14.25" customHeight="1" s="289">
      <c r="A94" s="236" t="inlineStr">
        <is>
          <t>F77 EL MEZRAOUI YOUSSEF</t>
        </is>
      </c>
      <c r="B94" s="115" t="inlineStr">
        <is>
          <t>SAUCES TACOS</t>
        </is>
      </c>
      <c r="C94" s="114" t="n">
        <v>7134.63011360168</v>
      </c>
      <c r="D94" s="114" t="n">
        <v>8333.33333333333</v>
      </c>
      <c r="E94" s="113" t="n">
        <v>-0.14</v>
      </c>
      <c r="F94" s="114" t="n">
        <v>194949.769386292</v>
      </c>
      <c r="G94" s="114" t="n">
        <v>194655.860314608</v>
      </c>
      <c r="H94" s="113" t="n">
        <v>0</v>
      </c>
      <c r="I94" s="114" t="n">
        <v>2638.33333333333</v>
      </c>
    </row>
    <row r="95" ht="14.25" customHeight="1" s="289">
      <c r="A95" s="236" t="inlineStr">
        <is>
          <t>F77 EL MEZRAOUI YOUSSEF</t>
        </is>
      </c>
      <c r="B95" s="115" t="inlineStr">
        <is>
          <t>CONSERVES</t>
        </is>
      </c>
      <c r="C95" s="114" t="n">
        <v>9992.4599609375</v>
      </c>
      <c r="D95" s="114" t="n">
        <v>7666.66666666667</v>
      </c>
      <c r="E95" s="113" t="n">
        <v>0.3</v>
      </c>
      <c r="F95" s="114" t="n">
        <v>148639.299888611</v>
      </c>
      <c r="G95" s="114" t="n">
        <v>125335.779876709</v>
      </c>
      <c r="H95" s="113" t="n">
        <v>0.19</v>
      </c>
      <c r="I95" s="114" t="n">
        <v>2565.075</v>
      </c>
    </row>
    <row r="96" ht="14.25" customHeight="1" s="289">
      <c r="A96" s="236" t="inlineStr">
        <is>
          <t>F77 EL MEZRAOUI YOUSSEF</t>
        </is>
      </c>
      <c r="B96" s="115" t="inlineStr">
        <is>
          <t>MISWAK</t>
        </is>
      </c>
      <c r="C96" s="114" t="n">
        <v>0</v>
      </c>
      <c r="D96" s="114" t="n">
        <v>0</v>
      </c>
      <c r="E96" s="113" t="n">
        <v>0</v>
      </c>
      <c r="F96" s="114" t="n">
        <v>0</v>
      </c>
      <c r="G96" s="114" t="n">
        <v>0</v>
      </c>
      <c r="H96" s="113" t="n">
        <v>0</v>
      </c>
      <c r="I96" s="114" t="n">
        <v>0</v>
      </c>
    </row>
    <row r="97" ht="14.25" customHeight="1" s="289" thickBot="1">
      <c r="A97" s="244" t="inlineStr">
        <is>
          <t>F77 EL MEZRAOUI YOUSSEF</t>
        </is>
      </c>
      <c r="B97" s="112" t="inlineStr">
        <is>
          <t>C.A (ht)</t>
        </is>
      </c>
      <c r="C97" s="111" t="n">
        <v>54818.81</v>
      </c>
      <c r="D97" s="111" t="n">
        <v>65333.3333333333</v>
      </c>
      <c r="E97" s="245" t="n">
        <v>-0.16</v>
      </c>
      <c r="F97" s="111" t="n">
        <v>1477615.95</v>
      </c>
      <c r="G97" s="111" t="n">
        <v>1495719.85</v>
      </c>
      <c r="H97" s="245" t="n">
        <v>-0.01</v>
      </c>
      <c r="I97" s="111" t="n">
        <v>19707.275</v>
      </c>
    </row>
    <row r="98" ht="14.25" customHeight="1" s="289">
      <c r="A98" s="238" t="inlineStr">
        <is>
          <t>Y59 EL GHANMI MOHAMED</t>
        </is>
      </c>
      <c r="B98" s="117" t="inlineStr">
        <is>
          <t>LEVURE</t>
        </is>
      </c>
      <c r="C98" s="116" t="n">
        <v>25384.5600585938</v>
      </c>
      <c r="D98" s="116" t="n">
        <v>20000</v>
      </c>
      <c r="E98" s="239" t="n">
        <v>0.27</v>
      </c>
      <c r="F98" s="116" t="n">
        <v>512622.520263672</v>
      </c>
      <c r="G98" s="116" t="n">
        <v>560914.637649536</v>
      </c>
      <c r="H98" s="239" t="n">
        <v>-0.09</v>
      </c>
      <c r="I98" s="116" t="n">
        <v>3457.48333333333</v>
      </c>
    </row>
    <row r="99" ht="14.25" customHeight="1" s="289">
      <c r="A99" s="236" t="inlineStr">
        <is>
          <t>Y59 EL GHANMI MOHAMED</t>
        </is>
      </c>
      <c r="B99" s="115" t="inlineStr">
        <is>
          <t>COLORANT</t>
        </is>
      </c>
      <c r="C99" s="114" t="n">
        <v>2402.05999755859</v>
      </c>
      <c r="D99" s="114" t="n">
        <v>3000</v>
      </c>
      <c r="E99" s="113" t="n">
        <v>-0.2</v>
      </c>
      <c r="F99" s="114" t="n">
        <v>40494.739944458</v>
      </c>
      <c r="G99" s="114" t="n">
        <v>41204.5401287079</v>
      </c>
      <c r="H99" s="113" t="n">
        <v>-0.02</v>
      </c>
      <c r="I99" s="114" t="n">
        <v>608.666666666667</v>
      </c>
    </row>
    <row r="100" ht="14.25" customHeight="1" s="289">
      <c r="A100" s="236" t="inlineStr">
        <is>
          <t>Y59 EL GHANMI MOHAMED</t>
        </is>
      </c>
      <c r="B100" s="115" t="inlineStr">
        <is>
          <t>BOUILLON</t>
        </is>
      </c>
      <c r="C100" s="114" t="n">
        <v>6641.99993133545</v>
      </c>
      <c r="D100" s="114" t="n">
        <v>10000</v>
      </c>
      <c r="E100" s="113" t="n">
        <v>-0.34</v>
      </c>
      <c r="F100" s="114" t="n">
        <v>270841.859923363</v>
      </c>
      <c r="G100" s="114" t="n">
        <v>241130.810917854</v>
      </c>
      <c r="H100" s="113" t="n">
        <v>0.12</v>
      </c>
      <c r="I100" s="114" t="n">
        <v>2941.425</v>
      </c>
    </row>
    <row r="101" ht="14.25" customHeight="1" s="289">
      <c r="A101" s="236" t="inlineStr">
        <is>
          <t>Y59 EL GHANMI MOHAMED</t>
        </is>
      </c>
      <c r="B101" s="115" t="inlineStr">
        <is>
          <t>CONDIMENTS</t>
        </is>
      </c>
      <c r="C101" s="114" t="n">
        <v>0</v>
      </c>
      <c r="D101" s="114" t="n">
        <v>0</v>
      </c>
      <c r="E101" s="113" t="n">
        <v>0</v>
      </c>
      <c r="F101" s="114" t="n">
        <v>38634.8899793625</v>
      </c>
      <c r="G101" s="114" t="n">
        <v>35395.5200614929</v>
      </c>
      <c r="H101" s="113" t="n">
        <v>0.09</v>
      </c>
      <c r="I101" s="114" t="n">
        <v>-4.75</v>
      </c>
    </row>
    <row r="102" ht="14.25" customHeight="1" s="289">
      <c r="A102" s="236" t="inlineStr">
        <is>
          <t>Y59 EL GHANMI MOHAMED</t>
        </is>
      </c>
      <c r="B102" s="115" t="inlineStr">
        <is>
          <t>SAUCES TACOS</t>
        </is>
      </c>
      <c r="C102" s="114" t="n">
        <v>0</v>
      </c>
      <c r="D102" s="114" t="n">
        <v>0</v>
      </c>
      <c r="E102" s="113" t="n">
        <v>0</v>
      </c>
      <c r="F102" s="114" t="n">
        <v>8620.060009002689</v>
      </c>
      <c r="G102" s="114" t="n">
        <v>7370.77993774414</v>
      </c>
      <c r="H102" s="113" t="n">
        <v>0.17</v>
      </c>
      <c r="I102" s="114" t="n">
        <v>0</v>
      </c>
    </row>
    <row r="103" ht="14.25" customHeight="1" s="289">
      <c r="A103" s="236" t="inlineStr">
        <is>
          <t>Y59 EL GHANMI MOHAMED</t>
        </is>
      </c>
      <c r="B103" s="115" t="inlineStr">
        <is>
          <t>CONSERVES</t>
        </is>
      </c>
      <c r="C103" s="114" t="n">
        <v>0</v>
      </c>
      <c r="D103" s="114" t="n">
        <v>0</v>
      </c>
      <c r="E103" s="113" t="n">
        <v>0</v>
      </c>
      <c r="F103" s="114" t="n">
        <v>3309.25003623962</v>
      </c>
      <c r="G103" s="114" t="n">
        <v>5333.45013427734</v>
      </c>
      <c r="H103" s="113" t="n">
        <v>-0.38</v>
      </c>
      <c r="I103" s="114" t="n">
        <v>0</v>
      </c>
    </row>
    <row r="104" ht="14.25" customHeight="1" s="289">
      <c r="A104" s="236" t="inlineStr">
        <is>
          <t>Y59 EL GHANMI MOHAMED</t>
        </is>
      </c>
      <c r="B104" s="115" t="inlineStr">
        <is>
          <t>MISWAK</t>
        </is>
      </c>
      <c r="C104" s="114" t="n">
        <v>0</v>
      </c>
      <c r="D104" s="114" t="n">
        <v>0</v>
      </c>
      <c r="E104" s="113" t="n">
        <v>0</v>
      </c>
      <c r="F104" s="114" t="n">
        <v>0</v>
      </c>
      <c r="G104" s="114" t="n">
        <v>0</v>
      </c>
      <c r="H104" s="113" t="n">
        <v>0</v>
      </c>
      <c r="I104" s="114" t="n">
        <v>0</v>
      </c>
    </row>
    <row r="105" ht="14.25" customHeight="1" s="289" thickBot="1">
      <c r="A105" s="244" t="inlineStr">
        <is>
          <t>Y59 EL GHANMI MOHAMED</t>
        </is>
      </c>
      <c r="B105" s="112" t="inlineStr">
        <is>
          <t>C.A (ht)</t>
        </is>
      </c>
      <c r="C105" s="111" t="n">
        <v>50349.26</v>
      </c>
      <c r="D105" s="111" t="n">
        <v>53333.3333333333</v>
      </c>
      <c r="E105" s="245" t="n">
        <v>-0.06</v>
      </c>
      <c r="F105" s="111" t="n">
        <v>1346302.55</v>
      </c>
      <c r="G105" s="111" t="n">
        <v>1369016.57</v>
      </c>
      <c r="H105" s="245" t="n">
        <v>-0.02</v>
      </c>
      <c r="I105" s="111" t="n">
        <v>12127.9416666667</v>
      </c>
    </row>
    <row r="106" ht="14.25" customHeight="1" s="289">
      <c r="A106" s="238" t="inlineStr">
        <is>
          <t>485 NAMOUSS ABDESSAMAD</t>
        </is>
      </c>
      <c r="B106" s="117" t="inlineStr">
        <is>
          <t>LEVURE</t>
        </is>
      </c>
      <c r="C106" s="116" t="n">
        <v>15727.7000732422</v>
      </c>
      <c r="D106" s="116" t="n">
        <v>16666.6666666667</v>
      </c>
      <c r="E106" s="239" t="n">
        <v>-0.06</v>
      </c>
      <c r="F106" s="116" t="n">
        <v>450213.130310059</v>
      </c>
      <c r="G106" s="116" t="n">
        <v>379922.121383667</v>
      </c>
      <c r="H106" s="239" t="n">
        <v>0.19</v>
      </c>
      <c r="I106" s="116" t="n">
        <v>0</v>
      </c>
    </row>
    <row r="107" ht="14.25" customHeight="1" s="289">
      <c r="A107" s="236" t="inlineStr">
        <is>
          <t>485 NAMOUSS ABDESSAMAD</t>
        </is>
      </c>
      <c r="B107" s="115" t="inlineStr">
        <is>
          <t>COLORANT</t>
        </is>
      </c>
      <c r="C107" s="114" t="n">
        <v>1101.77000427246</v>
      </c>
      <c r="D107" s="114" t="n">
        <v>3333.33333333333</v>
      </c>
      <c r="E107" s="113" t="n">
        <v>-0.67</v>
      </c>
      <c r="F107" s="114" t="n">
        <v>58537.2001247406</v>
      </c>
      <c r="G107" s="114" t="n">
        <v>44620.4698505402</v>
      </c>
      <c r="H107" s="113" t="n">
        <v>0.31</v>
      </c>
      <c r="I107" s="114" t="n">
        <v>0</v>
      </c>
    </row>
    <row r="108" ht="14.25" customHeight="1" s="289">
      <c r="A108" s="236" t="inlineStr">
        <is>
          <t>485 NAMOUSS ABDESSAMAD</t>
        </is>
      </c>
      <c r="B108" s="115" t="inlineStr">
        <is>
          <t>BOUILLON</t>
        </is>
      </c>
      <c r="C108" s="114" t="n">
        <v>2663.11002874374</v>
      </c>
      <c r="D108" s="114" t="n">
        <v>5000</v>
      </c>
      <c r="E108" s="113" t="n">
        <v>-0.47</v>
      </c>
      <c r="F108" s="114" t="n">
        <v>193170.779040128</v>
      </c>
      <c r="G108" s="114" t="n">
        <v>124520.470091343</v>
      </c>
      <c r="H108" s="113" t="n">
        <v>0.55</v>
      </c>
      <c r="I108" s="114" t="n">
        <v>0</v>
      </c>
    </row>
    <row r="109" ht="14.25" customHeight="1" s="289">
      <c r="A109" s="236" t="inlineStr">
        <is>
          <t>485 NAMOUSS ABDESSAMAD</t>
        </is>
      </c>
      <c r="B109" s="115" t="inlineStr">
        <is>
          <t>CONDIMENTS</t>
        </is>
      </c>
      <c r="C109" s="114" t="n">
        <v>18397.1502838135</v>
      </c>
      <c r="D109" s="114" t="n">
        <v>16666.6666666667</v>
      </c>
      <c r="E109" s="113" t="n">
        <v>0.1</v>
      </c>
      <c r="F109" s="114" t="n">
        <v>540822.859162331</v>
      </c>
      <c r="G109" s="114" t="n">
        <v>375328.14009285</v>
      </c>
      <c r="H109" s="113" t="n">
        <v>0.44</v>
      </c>
      <c r="I109" s="114" t="n">
        <v>0</v>
      </c>
    </row>
    <row r="110" ht="14.25" customHeight="1" s="289">
      <c r="A110" s="236" t="inlineStr">
        <is>
          <t>485 NAMOUSS ABDESSAMAD</t>
        </is>
      </c>
      <c r="B110" s="115" t="inlineStr">
        <is>
          <t>SAUCES TACOS</t>
        </is>
      </c>
      <c r="C110" s="114" t="n">
        <v>5507.97002983093</v>
      </c>
      <c r="D110" s="114" t="n">
        <v>3333.33333333333</v>
      </c>
      <c r="E110" s="113" t="n">
        <v>0.65</v>
      </c>
      <c r="F110" s="114" t="n">
        <v>130919.690383911</v>
      </c>
      <c r="G110" s="114" t="n">
        <v>77675.3103256226</v>
      </c>
      <c r="H110" s="113" t="n">
        <v>0.6899999999999999</v>
      </c>
      <c r="I110" s="114" t="n">
        <v>0</v>
      </c>
    </row>
    <row r="111" ht="14.25" customHeight="1" s="289">
      <c r="A111" s="236" t="inlineStr">
        <is>
          <t>485 NAMOUSS ABDESSAMAD</t>
        </is>
      </c>
      <c r="B111" s="115" t="inlineStr">
        <is>
          <t>CONSERVES</t>
        </is>
      </c>
      <c r="C111" s="114" t="n">
        <v>1513.83003234863</v>
      </c>
      <c r="D111" s="114" t="n">
        <v>3333.33333333333</v>
      </c>
      <c r="E111" s="113" t="n">
        <v>-0.55</v>
      </c>
      <c r="F111" s="114" t="n">
        <v>52071.3803100586</v>
      </c>
      <c r="G111" s="114" t="n">
        <v>69652.4102916718</v>
      </c>
      <c r="H111" s="113" t="n">
        <v>-0.25</v>
      </c>
      <c r="I111" s="114" t="n">
        <v>0</v>
      </c>
    </row>
    <row r="112" ht="14.25" customHeight="1" s="289">
      <c r="A112" s="236" t="inlineStr">
        <is>
          <t>485 NAMOUSS ABDESSAMAD</t>
        </is>
      </c>
      <c r="B112" s="115" t="inlineStr">
        <is>
          <t>MISWAK</t>
        </is>
      </c>
      <c r="C112" s="114" t="n">
        <v>50</v>
      </c>
      <c r="D112" s="114" t="n">
        <v>0</v>
      </c>
      <c r="E112" s="113" t="n">
        <v>0</v>
      </c>
      <c r="F112" s="114" t="n">
        <v>11875.3000488281</v>
      </c>
      <c r="G112" s="114" t="n">
        <v>0</v>
      </c>
      <c r="H112" s="113" t="n">
        <v>0</v>
      </c>
      <c r="I112" s="114" t="n">
        <v>0</v>
      </c>
    </row>
    <row r="113" ht="14.25" customHeight="1" s="289" thickBot="1">
      <c r="A113" s="244" t="inlineStr">
        <is>
          <t>485 NAMOUSS ABDESSAMAD</t>
        </is>
      </c>
      <c r="B113" s="112" t="inlineStr">
        <is>
          <t>C.A (ht)</t>
        </is>
      </c>
      <c r="C113" s="111" t="n">
        <v>85073.25999999999</v>
      </c>
      <c r="D113" s="111" t="n">
        <v>80000</v>
      </c>
      <c r="E113" s="245" t="n">
        <v>0.06</v>
      </c>
      <c r="F113" s="111" t="n">
        <v>2248214.53</v>
      </c>
      <c r="G113" s="111" t="n">
        <v>1631432.39</v>
      </c>
      <c r="H113" s="245" t="n">
        <v>0.38</v>
      </c>
      <c r="I113" s="111" t="n">
        <v>0</v>
      </c>
    </row>
    <row r="114" ht="14.25" customHeight="1" s="289">
      <c r="A114" s="238" t="inlineStr">
        <is>
          <t>F82 AKKA ABDESSLAM</t>
        </is>
      </c>
      <c r="B114" s="117" t="inlineStr">
        <is>
          <t>LEVURE</t>
        </is>
      </c>
      <c r="C114" s="116" t="n">
        <v>13628.4798583984</v>
      </c>
      <c r="D114" s="116" t="n">
        <v>13333.3333333333</v>
      </c>
      <c r="E114" s="239" t="n">
        <v>0.02</v>
      </c>
      <c r="F114" s="116" t="n">
        <v>386998.156982422</v>
      </c>
      <c r="G114" s="116" t="n">
        <v>494318.440917969</v>
      </c>
      <c r="H114" s="239" t="n">
        <v>-0.22</v>
      </c>
      <c r="I114" s="116" t="n">
        <v>0</v>
      </c>
    </row>
    <row r="115" ht="14.25" customHeight="1" s="289">
      <c r="A115" s="236" t="inlineStr">
        <is>
          <t>F82 AKKA ABDESSLAM</t>
        </is>
      </c>
      <c r="B115" s="115" t="inlineStr">
        <is>
          <t>COLORANT</t>
        </is>
      </c>
      <c r="C115" s="114" t="n">
        <v>4949.80010986328</v>
      </c>
      <c r="D115" s="114" t="n">
        <v>3333.33333333333</v>
      </c>
      <c r="E115" s="113" t="n">
        <v>0.48</v>
      </c>
      <c r="F115" s="114" t="n">
        <v>82288.7097167969</v>
      </c>
      <c r="G115" s="114" t="n">
        <v>68114.79985809331</v>
      </c>
      <c r="H115" s="113" t="n">
        <v>0.21</v>
      </c>
      <c r="I115" s="114" t="n">
        <v>0</v>
      </c>
    </row>
    <row r="116" ht="14.25" customHeight="1" s="289">
      <c r="A116" s="236" t="inlineStr">
        <is>
          <t>F82 AKKA ABDESSLAM</t>
        </is>
      </c>
      <c r="B116" s="115" t="inlineStr">
        <is>
          <t>BOUILLON</t>
        </is>
      </c>
      <c r="C116" s="114" t="n">
        <v>5930.84997558594</v>
      </c>
      <c r="D116" s="114" t="n">
        <v>13333.3333333333</v>
      </c>
      <c r="E116" s="113" t="n">
        <v>-0.5600000000000001</v>
      </c>
      <c r="F116" s="114" t="n">
        <v>402997.359275112</v>
      </c>
      <c r="G116" s="114" t="n">
        <v>465457.18214798</v>
      </c>
      <c r="H116" s="113" t="n">
        <v>-0.13</v>
      </c>
      <c r="I116" s="114" t="n">
        <v>0</v>
      </c>
    </row>
    <row r="117" ht="14.25" customHeight="1" s="289">
      <c r="A117" s="236" t="inlineStr">
        <is>
          <t>F82 AKKA ABDESSLAM</t>
        </is>
      </c>
      <c r="B117" s="115" t="inlineStr">
        <is>
          <t>CONDIMENTS</t>
        </is>
      </c>
      <c r="C117" s="114" t="n">
        <v>22486.8300170898</v>
      </c>
      <c r="D117" s="114" t="n">
        <v>18333.3333333333</v>
      </c>
      <c r="E117" s="113" t="n">
        <v>0.23</v>
      </c>
      <c r="F117" s="114" t="n">
        <v>460375.660758018</v>
      </c>
      <c r="G117" s="114" t="n">
        <v>495839.560868263</v>
      </c>
      <c r="H117" s="113" t="n">
        <v>-0.07000000000000001</v>
      </c>
      <c r="I117" s="114" t="n">
        <v>0</v>
      </c>
    </row>
    <row r="118" ht="14.25" customHeight="1" s="289">
      <c r="A118" s="236" t="inlineStr">
        <is>
          <t>F82 AKKA ABDESSLAM</t>
        </is>
      </c>
      <c r="B118" s="115" t="inlineStr">
        <is>
          <t>SAUCES TACOS</t>
        </is>
      </c>
      <c r="C118" s="114" t="n">
        <v>1934.99002075195</v>
      </c>
      <c r="D118" s="114" t="n">
        <v>5000</v>
      </c>
      <c r="E118" s="113" t="n">
        <v>-0.61</v>
      </c>
      <c r="F118" s="114" t="n">
        <v>141860.940839767</v>
      </c>
      <c r="G118" s="114" t="n">
        <v>143947.869251251</v>
      </c>
      <c r="H118" s="113" t="n">
        <v>-0.01</v>
      </c>
      <c r="I118" s="114" t="n">
        <v>0</v>
      </c>
    </row>
    <row r="119" ht="14.25" customHeight="1" s="289">
      <c r="A119" s="236" t="inlineStr">
        <is>
          <t>F82 AKKA ABDESSLAM</t>
        </is>
      </c>
      <c r="B119" s="115" t="inlineStr">
        <is>
          <t>CONSERVES</t>
        </is>
      </c>
      <c r="C119" s="114" t="n">
        <v>1270.40998840332</v>
      </c>
      <c r="D119" s="114" t="n">
        <v>6666.66666666667</v>
      </c>
      <c r="E119" s="113" t="n">
        <v>-0.8100000000000001</v>
      </c>
      <c r="F119" s="114" t="n">
        <v>73248.8096656799</v>
      </c>
      <c r="G119" s="114" t="n">
        <v>116445.440681458</v>
      </c>
      <c r="H119" s="113" t="n">
        <v>-0.37</v>
      </c>
      <c r="I119" s="114" t="n">
        <v>0</v>
      </c>
    </row>
    <row r="120" ht="14.25" customHeight="1" s="289">
      <c r="A120" s="236" t="inlineStr">
        <is>
          <t>F82 AKKA ABDESSLAM</t>
        </is>
      </c>
      <c r="B120" s="115" t="inlineStr">
        <is>
          <t>MISWAK</t>
        </is>
      </c>
      <c r="C120" s="114" t="n">
        <v>176.26000213623</v>
      </c>
      <c r="D120" s="114" t="n">
        <v>0</v>
      </c>
      <c r="E120" s="113" t="n">
        <v>0</v>
      </c>
      <c r="F120" s="114" t="n">
        <v>5671.49001312256</v>
      </c>
      <c r="G120" s="114" t="n">
        <v>1895.18998336792</v>
      </c>
      <c r="H120" s="113" t="n">
        <v>1.99</v>
      </c>
      <c r="I120" s="114" t="n">
        <v>0</v>
      </c>
    </row>
    <row r="121" ht="14.25" customHeight="1" s="289" thickBot="1">
      <c r="A121" s="244" t="inlineStr">
        <is>
          <t>F82 AKKA ABDESSLAM</t>
        </is>
      </c>
      <c r="B121" s="112" t="inlineStr">
        <is>
          <t>C.A (ht)</t>
        </is>
      </c>
      <c r="C121" s="111" t="n">
        <v>89455.84</v>
      </c>
      <c r="D121" s="111" t="n">
        <v>80000</v>
      </c>
      <c r="E121" s="245" t="n">
        <v>0.12</v>
      </c>
      <c r="F121" s="111" t="n">
        <v>2432943.94</v>
      </c>
      <c r="G121" s="111" t="n">
        <v>2665171.84</v>
      </c>
      <c r="H121" s="245" t="n">
        <v>-0.09</v>
      </c>
      <c r="I121" s="111" t="n">
        <v>0</v>
      </c>
    </row>
    <row r="122" ht="14.25" customHeight="1" s="289">
      <c r="A122" s="238" t="inlineStr">
        <is>
          <t>E18 BOUBRIK MOHAMED</t>
        </is>
      </c>
      <c r="B122" s="117" t="inlineStr">
        <is>
          <t>LEVURE</t>
        </is>
      </c>
      <c r="C122" s="116" t="n">
        <v>0</v>
      </c>
      <c r="D122" s="116" t="n">
        <v>0</v>
      </c>
      <c r="E122" s="239" t="n">
        <v>0</v>
      </c>
      <c r="F122" s="116" t="n">
        <v>155478.639099121</v>
      </c>
      <c r="G122" s="116" t="n">
        <v>47821.3102416992</v>
      </c>
      <c r="H122" s="239" t="n">
        <v>2.25</v>
      </c>
      <c r="I122" s="116" t="n">
        <v>0</v>
      </c>
    </row>
    <row r="123" ht="14.25" customHeight="1" s="289">
      <c r="A123" s="236" t="inlineStr">
        <is>
          <t>E18 BOUBRIK MOHAMED</t>
        </is>
      </c>
      <c r="B123" s="115" t="inlineStr">
        <is>
          <t>COLORANT</t>
        </is>
      </c>
      <c r="C123" s="114" t="n">
        <v>0</v>
      </c>
      <c r="D123" s="114" t="n">
        <v>0</v>
      </c>
      <c r="E123" s="113" t="n">
        <v>0</v>
      </c>
      <c r="F123" s="114" t="n">
        <v>18543.340057373</v>
      </c>
      <c r="G123" s="114" t="n">
        <v>5491.92994689941</v>
      </c>
      <c r="H123" s="113" t="n">
        <v>2.38</v>
      </c>
      <c r="I123" s="114" t="n">
        <v>0</v>
      </c>
    </row>
    <row r="124" ht="14.25" customHeight="1" s="289">
      <c r="A124" s="236" t="inlineStr">
        <is>
          <t>E18 BOUBRIK MOHAMED</t>
        </is>
      </c>
      <c r="B124" s="115" t="inlineStr">
        <is>
          <t>BOUILLON</t>
        </is>
      </c>
      <c r="C124" s="114" t="n">
        <v>0</v>
      </c>
      <c r="D124" s="114" t="n">
        <v>0</v>
      </c>
      <c r="E124" s="113" t="n">
        <v>0</v>
      </c>
      <c r="F124" s="114" t="n">
        <v>127538.619113922</v>
      </c>
      <c r="G124" s="114" t="n">
        <v>16949.4702606201</v>
      </c>
      <c r="H124" s="113" t="n">
        <v>6.52</v>
      </c>
      <c r="I124" s="114" t="n">
        <v>0</v>
      </c>
    </row>
    <row r="125" ht="14.25" customHeight="1" s="289">
      <c r="A125" s="236" t="inlineStr">
        <is>
          <t>E18 BOUBRIK MOHAMED</t>
        </is>
      </c>
      <c r="B125" s="115" t="inlineStr">
        <is>
          <t>CONDIMENTS</t>
        </is>
      </c>
      <c r="C125" s="114" t="n">
        <v>0</v>
      </c>
      <c r="D125" s="114" t="n">
        <v>0</v>
      </c>
      <c r="E125" s="113" t="n">
        <v>0</v>
      </c>
      <c r="F125" s="114" t="n">
        <v>180723.489789963</v>
      </c>
      <c r="G125" s="114" t="n">
        <v>43458.9101009369</v>
      </c>
      <c r="H125" s="113" t="n">
        <v>3.16</v>
      </c>
      <c r="I125" s="114" t="n">
        <v>0</v>
      </c>
    </row>
    <row r="126" ht="14.25" customHeight="1" s="289">
      <c r="A126" s="236" t="inlineStr">
        <is>
          <t>E18 BOUBRIK MOHAMED</t>
        </is>
      </c>
      <c r="B126" s="115" t="inlineStr">
        <is>
          <t>SAUCES TACOS</t>
        </is>
      </c>
      <c r="C126" s="114" t="n">
        <v>0</v>
      </c>
      <c r="D126" s="114" t="n">
        <v>0</v>
      </c>
      <c r="E126" s="113" t="n">
        <v>0</v>
      </c>
      <c r="F126" s="114" t="n">
        <v>54354.5497245789</v>
      </c>
      <c r="G126" s="114" t="n">
        <v>10493.1801128387</v>
      </c>
      <c r="H126" s="113" t="n">
        <v>4.18</v>
      </c>
      <c r="I126" s="114" t="n">
        <v>0</v>
      </c>
    </row>
    <row r="127" ht="14.25" customHeight="1" s="289">
      <c r="A127" s="236" t="inlineStr">
        <is>
          <t>E18 BOUBRIK MOHAMED</t>
        </is>
      </c>
      <c r="B127" s="115" t="inlineStr">
        <is>
          <t>CONSERVES</t>
        </is>
      </c>
      <c r="C127" s="114" t="n">
        <v>0</v>
      </c>
      <c r="D127" s="114" t="n">
        <v>0</v>
      </c>
      <c r="E127" s="113" t="n">
        <v>0</v>
      </c>
      <c r="F127" s="114" t="n">
        <v>29923.8200492859</v>
      </c>
      <c r="G127" s="114" t="n">
        <v>5985.15005493164</v>
      </c>
      <c r="H127" s="113" t="n">
        <v>4</v>
      </c>
      <c r="I127" s="114" t="n">
        <v>0</v>
      </c>
    </row>
    <row r="128" ht="14.25" customHeight="1" s="289">
      <c r="A128" s="236" t="inlineStr">
        <is>
          <t>E18 BOUBRIK MOHAMED</t>
        </is>
      </c>
      <c r="B128" s="115" t="inlineStr">
        <is>
          <t>MISWAK</t>
        </is>
      </c>
      <c r="C128" s="114" t="n">
        <v>0</v>
      </c>
      <c r="D128" s="114" t="n">
        <v>0</v>
      </c>
      <c r="E128" s="113" t="n">
        <v>0</v>
      </c>
      <c r="F128" s="114" t="n">
        <v>4549.33001708984</v>
      </c>
      <c r="G128" s="114" t="n">
        <v>0</v>
      </c>
      <c r="H128" s="113" t="n">
        <v>0</v>
      </c>
      <c r="I128" s="114" t="n">
        <v>0</v>
      </c>
    </row>
    <row r="129" ht="14.25" customHeight="1" s="289" thickBot="1">
      <c r="A129" s="244" t="inlineStr">
        <is>
          <t>E18 BOUBRIK MOHAMED</t>
        </is>
      </c>
      <c r="B129" s="112" t="inlineStr">
        <is>
          <t>C.A (ht)</t>
        </is>
      </c>
      <c r="C129" s="111" t="n">
        <v>0</v>
      </c>
      <c r="D129" s="111" t="n">
        <v>0</v>
      </c>
      <c r="E129" s="245" t="n">
        <v>0</v>
      </c>
      <c r="F129" s="111" t="n">
        <v>940078.1</v>
      </c>
      <c r="G129" s="111" t="n">
        <v>237094.66</v>
      </c>
      <c r="H129" s="245" t="n">
        <v>2.96</v>
      </c>
      <c r="I129" s="111" t="n">
        <v>0</v>
      </c>
    </row>
    <row r="130" ht="14.25" customHeight="1" s="289">
      <c r="A130" s="238" t="inlineStr">
        <is>
          <t>E31 BENCHOUIKH MOHAMMED</t>
        </is>
      </c>
      <c r="B130" s="117" t="inlineStr">
        <is>
          <t>LEVURE</t>
        </is>
      </c>
      <c r="C130" s="116" t="n">
        <v>11795.3402099609</v>
      </c>
      <c r="D130" s="116" t="n">
        <v>16666.6666666667</v>
      </c>
      <c r="E130" s="239" t="n">
        <v>-0.29</v>
      </c>
      <c r="F130" s="116" t="n">
        <v>342500.241193771</v>
      </c>
      <c r="G130" s="116" t="n">
        <v>318015.148571014</v>
      </c>
      <c r="H130" s="239" t="n">
        <v>0.08</v>
      </c>
      <c r="I130" s="116" t="n">
        <v>3917.39166666667</v>
      </c>
    </row>
    <row r="131" ht="14.25" customHeight="1" s="289">
      <c r="A131" s="236" t="inlineStr">
        <is>
          <t>E31 BENCHOUIKH MOHAMMED</t>
        </is>
      </c>
      <c r="B131" s="115" t="inlineStr">
        <is>
          <t>COLORANT</t>
        </is>
      </c>
      <c r="C131" s="114" t="n">
        <v>3316.98001098633</v>
      </c>
      <c r="D131" s="114" t="n">
        <v>2666.66666666667</v>
      </c>
      <c r="E131" s="113" t="n">
        <v>0.24</v>
      </c>
      <c r="F131" s="114" t="n">
        <v>64226.1398983002</v>
      </c>
      <c r="G131" s="114" t="n">
        <v>59546.3000736237</v>
      </c>
      <c r="H131" s="113" t="n">
        <v>0.08</v>
      </c>
      <c r="I131" s="114" t="n">
        <v>847.0833333333341</v>
      </c>
    </row>
    <row r="132" ht="14.25" customHeight="1" s="289">
      <c r="A132" s="236" t="inlineStr">
        <is>
          <t>E31 BENCHOUIKH MOHAMMED</t>
        </is>
      </c>
      <c r="B132" s="115" t="inlineStr">
        <is>
          <t>BOUILLON</t>
        </is>
      </c>
      <c r="C132" s="114" t="n">
        <v>8566.810009002689</v>
      </c>
      <c r="D132" s="114" t="n">
        <v>10000</v>
      </c>
      <c r="E132" s="113" t="n">
        <v>-0.14</v>
      </c>
      <c r="F132" s="114" t="n">
        <v>229900.368100673</v>
      </c>
      <c r="G132" s="114" t="n">
        <v>229111.628836632</v>
      </c>
      <c r="H132" s="113" t="n">
        <v>0</v>
      </c>
      <c r="I132" s="114" t="n">
        <v>1497.025</v>
      </c>
    </row>
    <row r="133" ht="14.25" customHeight="1" s="289">
      <c r="A133" s="236" t="inlineStr">
        <is>
          <t>E31 BENCHOUIKH MOHAMMED</t>
        </is>
      </c>
      <c r="B133" s="115" t="inlineStr">
        <is>
          <t>CONDIMENTS</t>
        </is>
      </c>
      <c r="C133" s="114" t="n">
        <v>0</v>
      </c>
      <c r="D133" s="114" t="n">
        <v>0</v>
      </c>
      <c r="E133" s="113" t="n">
        <v>0</v>
      </c>
      <c r="F133" s="114" t="n">
        <v>170348.589485168</v>
      </c>
      <c r="G133" s="114" t="n">
        <v>470593.412071228</v>
      </c>
      <c r="H133" s="113" t="n">
        <v>-0.64</v>
      </c>
      <c r="I133" s="114" t="n">
        <v>0</v>
      </c>
    </row>
    <row r="134" ht="14.25" customHeight="1" s="289">
      <c r="A134" s="236" t="inlineStr">
        <is>
          <t>E31 BENCHOUIKH MOHAMMED</t>
        </is>
      </c>
      <c r="B134" s="115" t="inlineStr">
        <is>
          <t>SAUCES TACOS</t>
        </is>
      </c>
      <c r="C134" s="114" t="n">
        <v>0</v>
      </c>
      <c r="D134" s="114" t="n">
        <v>0</v>
      </c>
      <c r="E134" s="113" t="n">
        <v>0</v>
      </c>
      <c r="F134" s="114" t="n">
        <v>59514.730214119</v>
      </c>
      <c r="G134" s="114" t="n">
        <v>124641.830328941</v>
      </c>
      <c r="H134" s="113" t="n">
        <v>-0.52</v>
      </c>
      <c r="I134" s="114" t="n">
        <v>0</v>
      </c>
    </row>
    <row r="135" ht="14.25" customHeight="1" s="289">
      <c r="A135" s="236" t="inlineStr">
        <is>
          <t>E31 BENCHOUIKH MOHAMMED</t>
        </is>
      </c>
      <c r="B135" s="115" t="inlineStr">
        <is>
          <t>CONSERVES</t>
        </is>
      </c>
      <c r="C135" s="114" t="n">
        <v>0</v>
      </c>
      <c r="D135" s="114" t="n">
        <v>0</v>
      </c>
      <c r="E135" s="113" t="n">
        <v>0</v>
      </c>
      <c r="F135" s="114" t="n">
        <v>63561.1098327637</v>
      </c>
      <c r="G135" s="114" t="n">
        <v>167695.850362778</v>
      </c>
      <c r="H135" s="113" t="n">
        <v>-0.62</v>
      </c>
      <c r="I135" s="114" t="n">
        <v>0</v>
      </c>
    </row>
    <row r="136" ht="14.25" customHeight="1" s="289">
      <c r="A136" s="236" t="inlineStr">
        <is>
          <t>E31 BENCHOUIKH MOHAMMED</t>
        </is>
      </c>
      <c r="B136" s="115" t="inlineStr">
        <is>
          <t>MISWAK</t>
        </is>
      </c>
      <c r="C136" s="114" t="n">
        <v>0</v>
      </c>
      <c r="D136" s="114" t="n">
        <v>0</v>
      </c>
      <c r="E136" s="113" t="n">
        <v>0</v>
      </c>
      <c r="F136" s="114" t="n">
        <v>0</v>
      </c>
      <c r="G136" s="114" t="n">
        <v>0</v>
      </c>
      <c r="H136" s="113" t="n">
        <v>0</v>
      </c>
      <c r="I136" s="114" t="n">
        <v>0</v>
      </c>
    </row>
    <row r="137" ht="14.25" customHeight="1" s="289" thickBot="1">
      <c r="A137" s="244" t="inlineStr">
        <is>
          <t>E31 BENCHOUIKH MOHAMMED</t>
        </is>
      </c>
      <c r="B137" s="112" t="inlineStr">
        <is>
          <t>C.A (ht)</t>
        </is>
      </c>
      <c r="C137" s="111" t="n">
        <v>38219.84</v>
      </c>
      <c r="D137" s="111" t="n">
        <v>43333.3333333333</v>
      </c>
      <c r="E137" s="245" t="n">
        <v>-0.12</v>
      </c>
      <c r="F137" s="111" t="n">
        <v>1437401.88</v>
      </c>
      <c r="G137" s="111" t="n">
        <v>2077972.5</v>
      </c>
      <c r="H137" s="245" t="n">
        <v>-0.31</v>
      </c>
      <c r="I137" s="111" t="n">
        <v>8866.91666666667</v>
      </c>
    </row>
    <row r="138" ht="14.25" customHeight="1" s="289">
      <c r="A138" s="238" t="inlineStr">
        <is>
          <t>T45 FAICAL GOUIZID</t>
        </is>
      </c>
      <c r="B138" s="117" t="inlineStr">
        <is>
          <t>LEVURE</t>
        </is>
      </c>
      <c r="C138" s="116" t="n">
        <v>0</v>
      </c>
      <c r="D138" s="116" t="n">
        <v>0</v>
      </c>
      <c r="E138" s="239" t="n">
        <v>0</v>
      </c>
      <c r="F138" s="116" t="n">
        <v>53362.6203613281</v>
      </c>
      <c r="G138" s="116" t="n">
        <v>0</v>
      </c>
      <c r="H138" s="239" t="n">
        <v>0</v>
      </c>
      <c r="I138" s="116" t="n">
        <v>0</v>
      </c>
    </row>
    <row r="139" ht="14.25" customHeight="1" s="289">
      <c r="A139" s="236" t="inlineStr">
        <is>
          <t>T45 FAICAL GOUIZID</t>
        </is>
      </c>
      <c r="B139" s="115" t="inlineStr">
        <is>
          <t>COLORANT</t>
        </is>
      </c>
      <c r="C139" s="114" t="n">
        <v>0</v>
      </c>
      <c r="D139" s="114" t="n">
        <v>0</v>
      </c>
      <c r="E139" s="113" t="n">
        <v>0</v>
      </c>
      <c r="F139" s="114" t="n">
        <v>8040.05004882813</v>
      </c>
      <c r="G139" s="114" t="n">
        <v>0</v>
      </c>
      <c r="H139" s="113" t="n">
        <v>0</v>
      </c>
      <c r="I139" s="114" t="n">
        <v>0</v>
      </c>
    </row>
    <row r="140" ht="14.25" customHeight="1" s="289">
      <c r="A140" s="236" t="inlineStr">
        <is>
          <t>T45 FAICAL GOUIZID</t>
        </is>
      </c>
      <c r="B140" s="115" t="inlineStr">
        <is>
          <t>BOUILLON</t>
        </is>
      </c>
      <c r="C140" s="114" t="n">
        <v>0</v>
      </c>
      <c r="D140" s="114" t="n">
        <v>0</v>
      </c>
      <c r="E140" s="113" t="n">
        <v>0</v>
      </c>
      <c r="F140" s="114" t="n">
        <v>55629.9207859039</v>
      </c>
      <c r="G140" s="114" t="n">
        <v>0</v>
      </c>
      <c r="H140" s="113" t="n">
        <v>0</v>
      </c>
      <c r="I140" s="114" t="n">
        <v>0</v>
      </c>
    </row>
    <row r="141" ht="14.25" customHeight="1" s="289">
      <c r="A141" s="236" t="inlineStr">
        <is>
          <t>T45 FAICAL GOUIZID</t>
        </is>
      </c>
      <c r="B141" s="115" t="inlineStr">
        <is>
          <t>CONDIMENTS</t>
        </is>
      </c>
      <c r="C141" s="114" t="n">
        <v>11498.6401023865</v>
      </c>
      <c r="D141" s="114" t="n">
        <v>23333.3333333333</v>
      </c>
      <c r="E141" s="113" t="n">
        <v>-0.51</v>
      </c>
      <c r="F141" s="114" t="n">
        <v>309296.469285965</v>
      </c>
      <c r="G141" s="114" t="n">
        <v>0</v>
      </c>
      <c r="H141" s="113" t="n">
        <v>0</v>
      </c>
      <c r="I141" s="114" t="n">
        <v>5003</v>
      </c>
    </row>
    <row r="142" ht="14.25" customHeight="1" s="289">
      <c r="A142" s="236" t="inlineStr">
        <is>
          <t>T45 FAICAL GOUIZID</t>
        </is>
      </c>
      <c r="B142" s="115" t="inlineStr">
        <is>
          <t>SAUCES TACOS</t>
        </is>
      </c>
      <c r="C142" s="114" t="n">
        <v>6224.88007354736</v>
      </c>
      <c r="D142" s="114" t="n">
        <v>8333.33333333333</v>
      </c>
      <c r="E142" s="113" t="n">
        <v>-0.25</v>
      </c>
      <c r="F142" s="114" t="n">
        <v>82674.8104476929</v>
      </c>
      <c r="G142" s="114" t="n">
        <v>0</v>
      </c>
      <c r="H142" s="113" t="n">
        <v>0</v>
      </c>
      <c r="I142" s="114" t="n">
        <v>1375.83333333333</v>
      </c>
    </row>
    <row r="143" ht="14.25" customHeight="1" s="289">
      <c r="A143" s="236" t="inlineStr">
        <is>
          <t>T45 FAICAL GOUIZID</t>
        </is>
      </c>
      <c r="B143" s="115" t="inlineStr">
        <is>
          <t>CONSERVES</t>
        </is>
      </c>
      <c r="C143" s="114" t="n">
        <v>5252.43988037109</v>
      </c>
      <c r="D143" s="114" t="n">
        <v>10000</v>
      </c>
      <c r="E143" s="113" t="n">
        <v>-0.47</v>
      </c>
      <c r="F143" s="114" t="n">
        <v>127863.16065979</v>
      </c>
      <c r="G143" s="114" t="n">
        <v>0</v>
      </c>
      <c r="H143" s="113" t="n">
        <v>0</v>
      </c>
      <c r="I143" s="114" t="n">
        <v>1465.71666666667</v>
      </c>
    </row>
    <row r="144" ht="14.25" customHeight="1" s="289">
      <c r="A144" s="236" t="inlineStr">
        <is>
          <t>T45 FAICAL GOUIZID</t>
        </is>
      </c>
      <c r="B144" s="115" t="inlineStr">
        <is>
          <t>MISWAK</t>
        </is>
      </c>
      <c r="C144" s="114" t="n">
        <v>0</v>
      </c>
      <c r="D144" s="114" t="n">
        <v>0</v>
      </c>
      <c r="E144" s="113" t="n">
        <v>0</v>
      </c>
      <c r="F144" s="114" t="n">
        <v>0</v>
      </c>
      <c r="G144" s="114" t="n">
        <v>0</v>
      </c>
      <c r="H144" s="113" t="n">
        <v>0</v>
      </c>
      <c r="I144" s="114" t="n">
        <v>0</v>
      </c>
    </row>
    <row r="145" ht="14.25" customHeight="1" s="289" thickBot="1">
      <c r="A145" s="244" t="inlineStr">
        <is>
          <t>T45 FAICAL GOUIZID</t>
        </is>
      </c>
      <c r="B145" s="112" t="inlineStr">
        <is>
          <t>C.A (ht)</t>
        </is>
      </c>
      <c r="C145" s="111" t="n">
        <v>44354.86</v>
      </c>
      <c r="D145" s="111" t="n">
        <v>53333.3333333333</v>
      </c>
      <c r="E145" s="245" t="n">
        <v>-0.17</v>
      </c>
      <c r="F145" s="111" t="n">
        <v>1020789.67</v>
      </c>
      <c r="G145" s="111" t="n">
        <v>0</v>
      </c>
      <c r="H145" s="245" t="n">
        <v>0</v>
      </c>
      <c r="I145" s="111" t="n">
        <v>15497.0166666667</v>
      </c>
    </row>
    <row r="146" ht="14.25" customHeight="1" s="289">
      <c r="A146" s="238" t="inlineStr">
        <is>
          <t>CDZ AGADIR GROS</t>
        </is>
      </c>
      <c r="B146" s="117" t="inlineStr">
        <is>
          <t>LEVURE</t>
        </is>
      </c>
      <c r="C146" s="116" t="n">
        <v>31684.2204589844</v>
      </c>
      <c r="D146" s="116" t="n">
        <v>733333.333333333</v>
      </c>
      <c r="E146" s="239" t="n">
        <v>-0.96</v>
      </c>
      <c r="F146" s="116" t="n">
        <v>14243382.7732122</v>
      </c>
      <c r="G146" s="116" t="n">
        <v>19091423.4359417</v>
      </c>
      <c r="H146" s="239" t="n">
        <v>-0.25</v>
      </c>
      <c r="I146" s="116" t="n">
        <v>331473.3025</v>
      </c>
    </row>
    <row r="147" ht="14.25" customHeight="1" s="289">
      <c r="A147" s="236" t="inlineStr">
        <is>
          <t>CDZ AGADIR GROS</t>
        </is>
      </c>
      <c r="B147" s="115" t="inlineStr">
        <is>
          <t>COLORANT</t>
        </is>
      </c>
      <c r="C147" s="114" t="n">
        <v>10593.7500610352</v>
      </c>
      <c r="D147" s="114" t="n">
        <v>48333.3333333334</v>
      </c>
      <c r="E147" s="113" t="n">
        <v>-0.78</v>
      </c>
      <c r="F147" s="114" t="n">
        <v>1724412.2479248</v>
      </c>
      <c r="G147" s="114" t="n">
        <v>1595173.68035698</v>
      </c>
      <c r="H147" s="113" t="n">
        <v>0.08</v>
      </c>
      <c r="I147" s="114" t="n">
        <v>137322.166666667</v>
      </c>
    </row>
    <row r="148" ht="14.25" customHeight="1" s="289">
      <c r="A148" s="236" t="inlineStr">
        <is>
          <t>CDZ AGADIR GROS</t>
        </is>
      </c>
      <c r="B148" s="115" t="inlineStr">
        <is>
          <t>BOUILLON</t>
        </is>
      </c>
      <c r="C148" s="114" t="n">
        <v>15045.7705001831</v>
      </c>
      <c r="D148" s="114" t="n">
        <v>28333.3333333333</v>
      </c>
      <c r="E148" s="113" t="n">
        <v>-0.47</v>
      </c>
      <c r="F148" s="114" t="n">
        <v>6544502.57115984</v>
      </c>
      <c r="G148" s="114" t="n">
        <v>4937337.29293299</v>
      </c>
      <c r="H148" s="113" t="n">
        <v>0.33</v>
      </c>
      <c r="I148" s="114" t="n">
        <v>80918.8376666667</v>
      </c>
    </row>
    <row r="149" ht="14.25" customHeight="1" s="289">
      <c r="A149" s="236" t="inlineStr">
        <is>
          <t>CDZ AGADIR GROS</t>
        </is>
      </c>
      <c r="B149" s="115" t="inlineStr">
        <is>
          <t>CONDIMENTS</t>
        </is>
      </c>
      <c r="C149" s="114" t="n">
        <v>116769.239350796</v>
      </c>
      <c r="D149" s="114" t="n">
        <v>533333.333333334</v>
      </c>
      <c r="E149" s="113" t="n">
        <v>-0.78</v>
      </c>
      <c r="F149" s="114" t="n">
        <v>13446310.4508376</v>
      </c>
      <c r="G149" s="114" t="n">
        <v>12652470.8481262</v>
      </c>
      <c r="H149" s="113" t="n">
        <v>0.06</v>
      </c>
      <c r="I149" s="114" t="n">
        <v>1121488.25833333</v>
      </c>
    </row>
    <row r="150" ht="14.25" customHeight="1" s="289">
      <c r="A150" s="236" t="inlineStr">
        <is>
          <t>CDZ AGADIR GROS</t>
        </is>
      </c>
      <c r="B150" s="115" t="inlineStr">
        <is>
          <t>SAUCES TACOS</t>
        </is>
      </c>
      <c r="C150" s="114" t="n">
        <v>24627.4000635147</v>
      </c>
      <c r="D150" s="114" t="n">
        <v>101666.666666667</v>
      </c>
      <c r="E150" s="113" t="n">
        <v>-0.76</v>
      </c>
      <c r="F150" s="114" t="n">
        <v>2231122.53824425</v>
      </c>
      <c r="G150" s="114" t="n">
        <v>1672578.72061396</v>
      </c>
      <c r="H150" s="113" t="n">
        <v>0.33</v>
      </c>
      <c r="I150" s="114" t="n">
        <v>20264.75</v>
      </c>
    </row>
    <row r="151" ht="14.25" customHeight="1" s="289">
      <c r="A151" s="236" t="inlineStr">
        <is>
          <t>CDZ AGADIR GROS</t>
        </is>
      </c>
      <c r="B151" s="115" t="inlineStr">
        <is>
          <t>CONSERVES</t>
        </is>
      </c>
      <c r="C151" s="114" t="n">
        <v>4604.97993850708</v>
      </c>
      <c r="D151" s="114" t="n">
        <v>15000</v>
      </c>
      <c r="E151" s="113" t="n">
        <v>-0.6899999999999999</v>
      </c>
      <c r="F151" s="114" t="n">
        <v>606810.8798246389</v>
      </c>
      <c r="G151" s="114" t="n">
        <v>653770.701055527</v>
      </c>
      <c r="H151" s="113" t="n">
        <v>-0.07000000000000001</v>
      </c>
      <c r="I151" s="114" t="n">
        <v>14061.0916666667</v>
      </c>
    </row>
    <row r="152" ht="14.25" customHeight="1" s="289">
      <c r="A152" s="236" t="inlineStr">
        <is>
          <t>CDZ AGADIR GROS</t>
        </is>
      </c>
      <c r="B152" s="115" t="inlineStr">
        <is>
          <t>MISWAK</t>
        </is>
      </c>
      <c r="C152" s="114" t="n">
        <v>0</v>
      </c>
      <c r="D152" s="114" t="n">
        <v>0</v>
      </c>
      <c r="E152" s="113" t="n">
        <v>0</v>
      </c>
      <c r="F152" s="114" t="n">
        <v>0</v>
      </c>
      <c r="G152" s="114" t="n">
        <v>7.69999980926514</v>
      </c>
      <c r="H152" s="113" t="n">
        <v>-1</v>
      </c>
      <c r="I152" s="114" t="n">
        <v>0</v>
      </c>
    </row>
    <row r="153" ht="14.25" customHeight="1" s="289" thickBot="1">
      <c r="A153" s="244" t="inlineStr">
        <is>
          <t>CDZ AGADIR GROS</t>
        </is>
      </c>
      <c r="B153" s="112" t="inlineStr">
        <is>
          <t>C.A (ht)</t>
        </is>
      </c>
      <c r="C153" s="111" t="n">
        <v>600871.3100000001</v>
      </c>
      <c r="D153" s="111" t="n">
        <v>1933333.33333333</v>
      </c>
      <c r="E153" s="245" t="n">
        <v>-0.6899999999999999</v>
      </c>
      <c r="F153" s="111" t="n">
        <v>60970180.4</v>
      </c>
      <c r="G153" s="111" t="n">
        <v>61242051.99</v>
      </c>
      <c r="H153" s="245" t="n">
        <v>0</v>
      </c>
      <c r="I153" s="111" t="n">
        <v>2809042.42116667</v>
      </c>
    </row>
    <row r="154" ht="14.25" customHeight="1" s="289">
      <c r="A154" s="238" t="inlineStr">
        <is>
          <t>CHAKIB ELFIL</t>
        </is>
      </c>
      <c r="B154" s="117" t="inlineStr">
        <is>
          <t>LEVURE</t>
        </is>
      </c>
      <c r="C154" s="116" t="n">
        <v>70569.1602268219</v>
      </c>
      <c r="D154" s="116" t="n">
        <v>78333.3333333335</v>
      </c>
      <c r="E154" s="239" t="n">
        <v>-0.1</v>
      </c>
      <c r="F154" s="116" t="n">
        <v>2409871.28112149</v>
      </c>
      <c r="G154" s="116" t="n">
        <v>2462317.99671078</v>
      </c>
      <c r="H154" s="239" t="n">
        <v>-0.02</v>
      </c>
      <c r="I154" s="116" t="n">
        <v>5427.45833333333</v>
      </c>
    </row>
    <row r="155" ht="14.25" customHeight="1" s="289">
      <c r="A155" s="236" t="inlineStr">
        <is>
          <t>CHAKIB ELFIL</t>
        </is>
      </c>
      <c r="B155" s="115" t="inlineStr">
        <is>
          <t>COLORANT</t>
        </is>
      </c>
      <c r="C155" s="114" t="n">
        <v>17577.4198856354</v>
      </c>
      <c r="D155" s="114" t="n">
        <v>16000</v>
      </c>
      <c r="E155" s="113" t="n">
        <v>0.1</v>
      </c>
      <c r="F155" s="114" t="n">
        <v>417167.580005645</v>
      </c>
      <c r="G155" s="114" t="n">
        <v>352933.52961731</v>
      </c>
      <c r="H155" s="113" t="n">
        <v>0.18</v>
      </c>
      <c r="I155" s="114" t="n">
        <v>1664.91666666667</v>
      </c>
    </row>
    <row r="156" ht="14.25" customHeight="1" s="289">
      <c r="A156" s="236" t="inlineStr">
        <is>
          <t>CHAKIB ELFIL</t>
        </is>
      </c>
      <c r="B156" s="115" t="inlineStr">
        <is>
          <t>BOUILLON</t>
        </is>
      </c>
      <c r="C156" s="114" t="n">
        <v>44645.0198967457</v>
      </c>
      <c r="D156" s="114" t="n">
        <v>55000</v>
      </c>
      <c r="E156" s="113" t="n">
        <v>-0.19</v>
      </c>
      <c r="F156" s="114" t="n">
        <v>2087214.86856413</v>
      </c>
      <c r="G156" s="114" t="n">
        <v>1859981.3817277</v>
      </c>
      <c r="H156" s="113" t="n">
        <v>0.12</v>
      </c>
      <c r="I156" s="114" t="n">
        <v>3300.00833333333</v>
      </c>
    </row>
    <row r="157" ht="14.25" customHeight="1" s="289">
      <c r="A157" s="236" t="inlineStr">
        <is>
          <t>CHAKIB ELFIL</t>
        </is>
      </c>
      <c r="B157" s="115" t="inlineStr">
        <is>
          <t>CONDIMENTS</t>
        </is>
      </c>
      <c r="C157" s="114" t="n">
        <v>82141.460026741</v>
      </c>
      <c r="D157" s="114" t="n">
        <v>89000.0000000001</v>
      </c>
      <c r="E157" s="113" t="n">
        <v>-0.08</v>
      </c>
      <c r="F157" s="114" t="n">
        <v>2325875.94546318</v>
      </c>
      <c r="G157" s="114" t="n">
        <v>2105176.66094921</v>
      </c>
      <c r="H157" s="113" t="n">
        <v>0.1</v>
      </c>
      <c r="I157" s="114" t="n">
        <v>5110.6</v>
      </c>
    </row>
    <row r="158" ht="14.25" customHeight="1" s="289">
      <c r="A158" s="236" t="inlineStr">
        <is>
          <t>CHAKIB ELFIL</t>
        </is>
      </c>
      <c r="B158" s="115" t="inlineStr">
        <is>
          <t>SAUCES TACOS</t>
        </is>
      </c>
      <c r="C158" s="114" t="n">
        <v>22434.9801235199</v>
      </c>
      <c r="D158" s="114" t="n">
        <v>27666.6666666667</v>
      </c>
      <c r="E158" s="113" t="n">
        <v>-0.19</v>
      </c>
      <c r="F158" s="114" t="n">
        <v>754554.177165004</v>
      </c>
      <c r="G158" s="114" t="n">
        <v>633521.180673362</v>
      </c>
      <c r="H158" s="113" t="n">
        <v>0.19</v>
      </c>
      <c r="I158" s="114" t="n">
        <v>1049.58333333333</v>
      </c>
    </row>
    <row r="159" ht="14.25" customHeight="1" s="289">
      <c r="A159" s="236" t="inlineStr">
        <is>
          <t>CHAKIB ELFIL</t>
        </is>
      </c>
      <c r="B159" s="115" t="inlineStr">
        <is>
          <t>CONSERVES</t>
        </is>
      </c>
      <c r="C159" s="114" t="n">
        <v>28880.480140686</v>
      </c>
      <c r="D159" s="114" t="n">
        <v>30666.6666666667</v>
      </c>
      <c r="E159" s="113" t="n">
        <v>-0.06</v>
      </c>
      <c r="F159" s="114" t="n">
        <v>606505.1197052</v>
      </c>
      <c r="G159" s="114" t="n">
        <v>622914.618953705</v>
      </c>
      <c r="H159" s="113" t="n">
        <v>-0.03</v>
      </c>
      <c r="I159" s="114" t="n">
        <v>691.333333333333</v>
      </c>
    </row>
    <row r="160" ht="14.25" customHeight="1" s="289">
      <c r="A160" s="236" t="inlineStr">
        <is>
          <t>CHAKIB ELFIL</t>
        </is>
      </c>
      <c r="B160" s="115" t="inlineStr">
        <is>
          <t>MISWAK</t>
        </is>
      </c>
      <c r="C160" s="114" t="n">
        <v>1401.74996948242</v>
      </c>
      <c r="D160" s="114" t="n">
        <v>0</v>
      </c>
      <c r="E160" s="113" t="n">
        <v>0</v>
      </c>
      <c r="F160" s="114" t="n">
        <v>21923.1100273132</v>
      </c>
      <c r="G160" s="114" t="n">
        <v>7007.24005889893</v>
      </c>
      <c r="H160" s="113" t="n">
        <v>2.13</v>
      </c>
      <c r="I160" s="114" t="n">
        <v>0</v>
      </c>
    </row>
    <row r="161" ht="14.25" customHeight="1" s="289" thickBot="1">
      <c r="A161" s="244" t="inlineStr">
        <is>
          <t>CHAKIB ELFIL</t>
        </is>
      </c>
      <c r="B161" s="112" t="inlineStr">
        <is>
          <t>C.A (ht)</t>
        </is>
      </c>
      <c r="C161" s="111" t="n">
        <v>453546.7</v>
      </c>
      <c r="D161" s="111" t="n">
        <v>458333.333333333</v>
      </c>
      <c r="E161" s="245" t="n">
        <v>-0.01</v>
      </c>
      <c r="F161" s="111" t="n">
        <v>13226033.75</v>
      </c>
      <c r="G161" s="111" t="n">
        <v>12021266.29</v>
      </c>
      <c r="H161" s="245" t="n">
        <v>0.1</v>
      </c>
      <c r="I161" s="111" t="n">
        <v>35382.0583333333</v>
      </c>
    </row>
    <row r="162" ht="14.25" customHeight="1" s="289">
      <c r="A162" s="238" t="inlineStr">
        <is>
          <t>CDZ AGADIR DET2</t>
        </is>
      </c>
      <c r="B162" s="117" t="inlineStr">
        <is>
          <t>LEVURE</t>
        </is>
      </c>
      <c r="C162" s="116" t="n">
        <v>83213.48004150391</v>
      </c>
      <c r="D162" s="116" t="n">
        <v>83333.3333333334</v>
      </c>
      <c r="E162" s="239" t="n">
        <v>0</v>
      </c>
      <c r="F162" s="116" t="n">
        <v>2407670.66860008</v>
      </c>
      <c r="G162" s="116" t="n">
        <v>2325715.80890274</v>
      </c>
      <c r="H162" s="239" t="n">
        <v>0.04</v>
      </c>
      <c r="I162" s="116" t="n">
        <v>9103.08333333333</v>
      </c>
    </row>
    <row r="163" ht="14.25" customHeight="1" s="289">
      <c r="A163" s="236" t="inlineStr">
        <is>
          <t>CDZ AGADIR DET2</t>
        </is>
      </c>
      <c r="B163" s="115" t="inlineStr">
        <is>
          <t>COLORANT</t>
        </is>
      </c>
      <c r="C163" s="114" t="n">
        <v>13176.3701190948</v>
      </c>
      <c r="D163" s="114" t="n">
        <v>14666.6666666667</v>
      </c>
      <c r="E163" s="113" t="n">
        <v>-0.1</v>
      </c>
      <c r="F163" s="114" t="n">
        <v>321660.399778366</v>
      </c>
      <c r="G163" s="114" t="n">
        <v>261663.150010109</v>
      </c>
      <c r="H163" s="113" t="n">
        <v>0.23</v>
      </c>
      <c r="I163" s="114" t="n">
        <v>1632.66666666667</v>
      </c>
    </row>
    <row r="164" ht="14.25" customHeight="1" s="289">
      <c r="A164" s="236" t="inlineStr">
        <is>
          <t>CDZ AGADIR DET2</t>
        </is>
      </c>
      <c r="B164" s="115" t="inlineStr">
        <is>
          <t>BOUILLON</t>
        </is>
      </c>
      <c r="C164" s="114" t="n">
        <v>32537.7997927666</v>
      </c>
      <c r="D164" s="114" t="n">
        <v>51666.6666666666</v>
      </c>
      <c r="E164" s="113" t="n">
        <v>-0.37</v>
      </c>
      <c r="F164" s="114" t="n">
        <v>1596256.15628804</v>
      </c>
      <c r="G164" s="114" t="n">
        <v>1352578.9729867</v>
      </c>
      <c r="H164" s="113" t="n">
        <v>0.18</v>
      </c>
      <c r="I164" s="114" t="n">
        <v>6365.875</v>
      </c>
    </row>
    <row r="165" ht="14.25" customHeight="1" s="289">
      <c r="A165" s="236" t="inlineStr">
        <is>
          <t>CDZ AGADIR DET2</t>
        </is>
      </c>
      <c r="B165" s="115" t="inlineStr">
        <is>
          <t>CONDIMENTS</t>
        </is>
      </c>
      <c r="C165" s="114" t="n">
        <v>84440.1801633834</v>
      </c>
      <c r="D165" s="114" t="n">
        <v>113333.333333333</v>
      </c>
      <c r="E165" s="113" t="n">
        <v>-0.25</v>
      </c>
      <c r="F165" s="114" t="n">
        <v>2924347.14266109</v>
      </c>
      <c r="G165" s="114" t="n">
        <v>2715512.53405666</v>
      </c>
      <c r="H165" s="113" t="n">
        <v>0.08</v>
      </c>
      <c r="I165" s="114" t="n">
        <v>12837.1333333333</v>
      </c>
    </row>
    <row r="166" ht="14.25" customHeight="1" s="289">
      <c r="A166" s="236" t="inlineStr">
        <is>
          <t>CDZ AGADIR DET2</t>
        </is>
      </c>
      <c r="B166" s="115" t="inlineStr">
        <is>
          <t>SAUCES TACOS</t>
        </is>
      </c>
      <c r="C166" s="114" t="n">
        <v>25886.1902694702</v>
      </c>
      <c r="D166" s="114" t="n">
        <v>35000</v>
      </c>
      <c r="E166" s="113" t="n">
        <v>-0.26</v>
      </c>
      <c r="F166" s="114" t="n">
        <v>852356.1112568279</v>
      </c>
      <c r="G166" s="114" t="n">
        <v>757800.810259104</v>
      </c>
      <c r="H166" s="113" t="n">
        <v>0.12</v>
      </c>
      <c r="I166" s="114" t="n">
        <v>5601.66666666666</v>
      </c>
    </row>
    <row r="167" ht="14.25" customHeight="1" s="289">
      <c r="A167" s="236" t="inlineStr">
        <is>
          <t>CDZ AGADIR DET2</t>
        </is>
      </c>
      <c r="B167" s="115" t="inlineStr">
        <is>
          <t>CONSERVES</t>
        </is>
      </c>
      <c r="C167" s="114" t="n">
        <v>23876.8699188232</v>
      </c>
      <c r="D167" s="114" t="n">
        <v>37666.6666666667</v>
      </c>
      <c r="E167" s="113" t="n">
        <v>-0.37</v>
      </c>
      <c r="F167" s="114" t="n">
        <v>685084.44038868</v>
      </c>
      <c r="G167" s="114" t="n">
        <v>690096.3206133849</v>
      </c>
      <c r="H167" s="113" t="n">
        <v>-0.01</v>
      </c>
      <c r="I167" s="114" t="n">
        <v>5362.90833333334</v>
      </c>
    </row>
    <row r="168" ht="14.25" customHeight="1" s="289">
      <c r="A168" s="236" t="inlineStr">
        <is>
          <t>CDZ AGADIR DET2</t>
        </is>
      </c>
      <c r="B168" s="115" t="inlineStr">
        <is>
          <t>MISWAK</t>
        </is>
      </c>
      <c r="C168" s="114" t="n">
        <v>226.26000213623</v>
      </c>
      <c r="D168" s="114" t="n">
        <v>0</v>
      </c>
      <c r="E168" s="113" t="n">
        <v>0</v>
      </c>
      <c r="F168" s="114" t="n">
        <v>22096.1200790405</v>
      </c>
      <c r="G168" s="114" t="n">
        <v>1895.18998336792</v>
      </c>
      <c r="H168" s="113" t="inlineStr">
        <is>
          <t>1 066%</t>
        </is>
      </c>
      <c r="I168" s="114" t="n">
        <v>0</v>
      </c>
    </row>
    <row r="169" ht="14.25" customHeight="1" s="289" thickBot="1">
      <c r="A169" s="244" t="inlineStr">
        <is>
          <t>CDZ AGADIR DET2</t>
        </is>
      </c>
      <c r="B169" s="112" t="inlineStr">
        <is>
          <t>C.A (ht)</t>
        </is>
      </c>
      <c r="C169" s="111" t="n">
        <v>459449.44</v>
      </c>
      <c r="D169" s="111" t="n">
        <v>480666.666666667</v>
      </c>
      <c r="E169" s="245" t="n">
        <v>-0.04</v>
      </c>
      <c r="F169" s="111" t="n">
        <v>13953746.02</v>
      </c>
      <c r="G169" s="111" t="n">
        <v>12470591.85</v>
      </c>
      <c r="H169" s="245" t="n">
        <v>0.12</v>
      </c>
      <c r="I169" s="111" t="n">
        <v>75563.1666666667</v>
      </c>
    </row>
    <row r="170" ht="14.25" customHeight="1" s="289">
      <c r="A170" s="238" t="inlineStr">
        <is>
          <t>SOUATI NOUREDDINE</t>
        </is>
      </c>
      <c r="B170" s="117" t="inlineStr">
        <is>
          <t>LEVURE</t>
        </is>
      </c>
      <c r="C170" s="116" t="n">
        <v>185466.86072731</v>
      </c>
      <c r="D170" s="116" t="n">
        <v>895000</v>
      </c>
      <c r="E170" s="239" t="n">
        <v>-0.79</v>
      </c>
      <c r="F170" s="116" t="n">
        <v>19060924.7229338</v>
      </c>
      <c r="G170" s="116" t="n">
        <v>23879457.2415552</v>
      </c>
      <c r="H170" s="239" t="n">
        <v>-0.2</v>
      </c>
      <c r="I170" s="116" t="n">
        <v>346003.844166667</v>
      </c>
    </row>
    <row r="171" ht="14.25" customHeight="1" s="289">
      <c r="A171" s="236" t="inlineStr">
        <is>
          <t>SOUATI NOUREDDINE</t>
        </is>
      </c>
      <c r="B171" s="115" t="inlineStr">
        <is>
          <t>COLORANT</t>
        </is>
      </c>
      <c r="C171" s="114" t="n">
        <v>41347.5400657654</v>
      </c>
      <c r="D171" s="114" t="n">
        <v>79000</v>
      </c>
      <c r="E171" s="113" t="n">
        <v>-0.48</v>
      </c>
      <c r="F171" s="114" t="n">
        <v>2463240.22770882</v>
      </c>
      <c r="G171" s="114" t="n">
        <v>2209770.3599844</v>
      </c>
      <c r="H171" s="113" t="n">
        <v>0.11</v>
      </c>
      <c r="I171" s="114" t="n">
        <v>140619.75</v>
      </c>
    </row>
    <row r="172" ht="14.25" customHeight="1" s="289">
      <c r="A172" s="236" t="inlineStr">
        <is>
          <t>SOUATI NOUREDDINE</t>
        </is>
      </c>
      <c r="B172" s="115" t="inlineStr">
        <is>
          <t>BOUILLON</t>
        </is>
      </c>
      <c r="C172" s="114" t="n">
        <v>92228.5901896954</v>
      </c>
      <c r="D172" s="114" t="n">
        <v>135000</v>
      </c>
      <c r="E172" s="113" t="n">
        <v>-0.32</v>
      </c>
      <c r="F172" s="114" t="n">
        <v>10227973.596012</v>
      </c>
      <c r="G172" s="114" t="n">
        <v>8149897.64764738</v>
      </c>
      <c r="H172" s="113" t="n">
        <v>0.25</v>
      </c>
      <c r="I172" s="114" t="n">
        <v>90584.72100000001</v>
      </c>
    </row>
    <row r="173" ht="14.25" customHeight="1" s="289">
      <c r="A173" s="236" t="inlineStr">
        <is>
          <t>SOUATI NOUREDDINE</t>
        </is>
      </c>
      <c r="B173" s="115" t="inlineStr">
        <is>
          <t>CONDIMENTS</t>
        </is>
      </c>
      <c r="C173" s="114" t="n">
        <v>283350.87954092</v>
      </c>
      <c r="D173" s="114" t="n">
        <v>735666.666666667</v>
      </c>
      <c r="E173" s="113" t="n">
        <v>-0.61</v>
      </c>
      <c r="F173" s="114" t="n">
        <v>18696533.5389619</v>
      </c>
      <c r="G173" s="114" t="n">
        <v>17473160.043132</v>
      </c>
      <c r="H173" s="113" t="n">
        <v>0.07000000000000001</v>
      </c>
      <c r="I173" s="114" t="n">
        <v>1139435.99166667</v>
      </c>
    </row>
    <row r="174" ht="14.25" customHeight="1" s="289">
      <c r="A174" s="236" t="inlineStr">
        <is>
          <t>SOUATI NOUREDDINE</t>
        </is>
      </c>
      <c r="B174" s="115" t="inlineStr">
        <is>
          <t>SAUCES TACOS</t>
        </is>
      </c>
      <c r="C174" s="114" t="n">
        <v>72948.57045650489</v>
      </c>
      <c r="D174" s="114" t="n">
        <v>164333.333333333</v>
      </c>
      <c r="E174" s="113" t="n">
        <v>-0.5600000000000001</v>
      </c>
      <c r="F174" s="114" t="n">
        <v>3838032.82666608</v>
      </c>
      <c r="G174" s="114" t="n">
        <v>3063900.71154642</v>
      </c>
      <c r="H174" s="113" t="n">
        <v>0.25</v>
      </c>
      <c r="I174" s="114" t="n">
        <v>26916</v>
      </c>
    </row>
    <row r="175" ht="14.25" customHeight="1" s="289">
      <c r="A175" s="236" t="inlineStr">
        <is>
          <t>SOUATI NOUREDDINE</t>
        </is>
      </c>
      <c r="B175" s="115" t="inlineStr">
        <is>
          <t>CONSERVES</t>
        </is>
      </c>
      <c r="C175" s="114" t="n">
        <v>57362.3299980164</v>
      </c>
      <c r="D175" s="114" t="n">
        <v>83333.3333333333</v>
      </c>
      <c r="E175" s="113" t="n">
        <v>-0.31</v>
      </c>
      <c r="F175" s="114" t="n">
        <v>1898400.43991852</v>
      </c>
      <c r="G175" s="114" t="n">
        <v>1966781.64062262</v>
      </c>
      <c r="H175" s="113" t="n">
        <v>-0.03</v>
      </c>
      <c r="I175" s="114" t="n">
        <v>20115.3333333333</v>
      </c>
    </row>
    <row r="176" ht="14.25" customHeight="1" s="289">
      <c r="A176" s="120" t="inlineStr">
        <is>
          <t>SOUATI NOUREDDINE</t>
        </is>
      </c>
      <c r="B176" s="120" t="inlineStr">
        <is>
          <t>MISWAK</t>
        </is>
      </c>
      <c r="C176" s="120" t="n">
        <v>1628.00997161865</v>
      </c>
      <c r="D176" s="120" t="n">
        <v>0</v>
      </c>
      <c r="E176" s="110" t="n">
        <v>0</v>
      </c>
      <c r="F176" s="120" t="n">
        <v>44019.2301063537</v>
      </c>
      <c r="G176" s="120" t="n">
        <v>8910.130042076111</v>
      </c>
      <c r="H176" s="110" t="n">
        <v>3.94</v>
      </c>
      <c r="I176" s="120" t="n">
        <v>0</v>
      </c>
    </row>
    <row r="177" ht="14.25" customHeight="1" s="289" thickBot="1">
      <c r="A177" s="120" t="inlineStr">
        <is>
          <t>SOUATI NOUREDDINE</t>
        </is>
      </c>
      <c r="B177" s="120" t="inlineStr">
        <is>
          <t>C.A (ht)</t>
        </is>
      </c>
      <c r="C177" s="120" t="n">
        <v>1513867.45</v>
      </c>
      <c r="D177" s="120" t="n">
        <v>2872333.33333333</v>
      </c>
      <c r="E177" s="110" t="n">
        <v>-0.47</v>
      </c>
      <c r="F177" s="120" t="n">
        <v>88149960.17</v>
      </c>
      <c r="G177" s="120" t="n">
        <v>85733910.13</v>
      </c>
      <c r="H177" s="110" t="n">
        <v>0.03</v>
      </c>
      <c r="I177" s="120" t="n">
        <v>2919987.64616667</v>
      </c>
    </row>
    <row r="178" ht="14.25" customHeight="1" s="289">
      <c r="A178" s="120" t="inlineStr">
        <is>
          <t>SOUATI NOUREDDINE</t>
        </is>
      </c>
      <c r="B178" s="120" t="inlineStr">
        <is>
          <t>SOM</t>
        </is>
      </c>
      <c r="C178" s="120" t="n">
        <v>608986.2</v>
      </c>
      <c r="D178" s="120" t="n">
        <v>1293333.33333333</v>
      </c>
      <c r="E178" s="110" t="n">
        <v>-0.53</v>
      </c>
      <c r="F178" s="120" t="n">
        <v>48911181.4300003</v>
      </c>
      <c r="G178" s="120" t="n">
        <v>48457986.1700003</v>
      </c>
      <c r="H178" s="110" t="n">
        <v>0.01</v>
      </c>
      <c r="I178" s="120" t="n">
        <v>0</v>
      </c>
    </row>
    <row r="179" ht="14.25" customHeight="1" s="289">
      <c r="A179" s="120" t="inlineStr">
        <is>
          <t>SOUATI NOUREDDINE</t>
        </is>
      </c>
      <c r="B179" s="120" t="inlineStr">
        <is>
          <t>VMM</t>
        </is>
      </c>
      <c r="C179" s="120" t="n">
        <v>1013669.69</v>
      </c>
      <c r="D179" s="120" t="n">
        <v>1600000</v>
      </c>
      <c r="E179" s="110" t="n">
        <v>-0.37</v>
      </c>
      <c r="F179" s="120" t="n">
        <v>43281400.58</v>
      </c>
      <c r="G179" s="120" t="n">
        <v>38612806.01</v>
      </c>
      <c r="H179" s="110" t="n">
        <v>0.12</v>
      </c>
      <c r="I179" s="120" t="n">
        <v>0</v>
      </c>
    </row>
    <row r="180" ht="14.25" customHeight="1" s="289">
      <c r="A180" s="120" t="inlineStr">
        <is>
          <t>SOUATI NOUREDDINE</t>
        </is>
      </c>
      <c r="B180" s="120" t="inlineStr">
        <is>
          <t>VIT</t>
        </is>
      </c>
      <c r="C180" s="120" t="n">
        <v>219255.27</v>
      </c>
      <c r="D180" s="120" t="n">
        <v>0</v>
      </c>
      <c r="E180" s="110" t="n">
        <v>0</v>
      </c>
      <c r="F180" s="120" t="n">
        <v>10520106.87</v>
      </c>
      <c r="G180" s="120" t="n">
        <v>9753170.399999989</v>
      </c>
      <c r="H180" s="110" t="n">
        <v>0.08</v>
      </c>
      <c r="I180" s="120" t="n">
        <v>0</v>
      </c>
    </row>
    <row r="181" ht="14.25" customHeight="1" s="289">
      <c r="A181" s="120" t="inlineStr">
        <is>
          <t>SOUATI NOUREDDINE</t>
        </is>
      </c>
      <c r="B181" s="120" t="inlineStr">
        <is>
          <t>CHAR</t>
        </is>
      </c>
      <c r="C181" s="120" t="n">
        <v>3262.46</v>
      </c>
      <c r="D181" s="120" t="n">
        <v>0</v>
      </c>
      <c r="E181" s="110" t="n">
        <v>0</v>
      </c>
      <c r="F181" s="120" t="n">
        <v>94415.36</v>
      </c>
      <c r="G181" s="120" t="n">
        <v>183185.35</v>
      </c>
      <c r="H181" s="110" t="n">
        <v>-0.48</v>
      </c>
      <c r="I181" s="120" t="n">
        <v>0</v>
      </c>
    </row>
    <row r="182" ht="14.25" customHeight="1" s="289">
      <c r="A182" s="120" t="inlineStr">
        <is>
          <t>SOUATI NOUREDDINE</t>
        </is>
      </c>
      <c r="B182" s="120" t="inlineStr">
        <is>
          <t>MARGAFRIQUE</t>
        </is>
      </c>
      <c r="C182" s="120" t="n">
        <v>0</v>
      </c>
      <c r="D182" s="120" t="n">
        <v>0</v>
      </c>
      <c r="E182" s="110" t="n">
        <v>0</v>
      </c>
      <c r="F182" s="120" t="n">
        <v>0</v>
      </c>
      <c r="G182" s="120" t="n">
        <v>0</v>
      </c>
      <c r="H182" s="110" t="n">
        <v>0</v>
      </c>
      <c r="I182" s="120" t="n">
        <v>0</v>
      </c>
    </row>
    <row r="183" ht="14.25" customHeight="1" s="289">
      <c r="A183" s="120" t="inlineStr">
        <is>
          <t>SOUATI NOUREDDINE</t>
        </is>
      </c>
      <c r="B183" s="120" t="inlineStr">
        <is>
          <t>AUTRES</t>
        </is>
      </c>
      <c r="C183" s="120" t="n">
        <v>139600.56</v>
      </c>
      <c r="D183" s="120" t="n">
        <v>0</v>
      </c>
      <c r="E183" s="110" t="n">
        <v>0</v>
      </c>
      <c r="F183" s="120" t="n">
        <v>5321598.26</v>
      </c>
      <c r="G183" s="120" t="n">
        <v>7766806.44</v>
      </c>
      <c r="H183" s="110" t="n">
        <v>-0.31</v>
      </c>
      <c r="I183" s="120" t="n">
        <v>0</v>
      </c>
    </row>
    <row r="184" ht="14.25" customHeight="1" s="289"/>
    <row r="185" ht="14.25" customHeight="1" s="289" thickBot="1"/>
    <row r="186" ht="14.25" customHeight="1" s="289"/>
    <row r="187" ht="14.25" customHeight="1" s="289"/>
    <row r="188" ht="14.25" customHeight="1" s="289"/>
    <row r="189" ht="14.25" customHeight="1" s="289"/>
    <row r="190" ht="14.25" customHeight="1" s="289"/>
    <row r="191" ht="14.25" customHeight="1" s="289"/>
    <row r="192" ht="14.25" customHeight="1" s="289"/>
    <row r="193" ht="14.25" customHeight="1" s="289" thickBot="1"/>
    <row r="194" ht="14.25" customHeight="1" s="289"/>
    <row r="195" ht="14.25" customHeight="1" s="289"/>
    <row r="196" ht="14.25" customHeight="1" s="289"/>
    <row r="197" ht="14.25" customHeight="1" s="289"/>
    <row r="198" ht="14.25" customHeight="1" s="289"/>
    <row r="199" ht="14.25" customHeight="1" s="289"/>
    <row r="200" ht="14.25" customHeight="1" s="289"/>
    <row r="201" ht="14.25" customHeight="1" s="289" thickBot="1"/>
    <row r="202" ht="14.25" customHeight="1" s="289"/>
    <row r="203" ht="14.25" customHeight="1" s="289"/>
    <row r="204" ht="14.25" customHeight="1" s="289"/>
    <row r="205" ht="14.25" customHeight="1" s="289"/>
    <row r="206" ht="14.25" customHeight="1" s="289"/>
    <row r="207" ht="14.25" customHeight="1" s="289"/>
    <row r="208" ht="14.25" customHeight="1" s="289"/>
    <row r="209" ht="14.25" customHeight="1" s="289" thickBot="1"/>
    <row r="210" ht="14.25" customHeight="1" s="289"/>
    <row r="211" ht="14.25" customHeight="1" s="289"/>
    <row r="212" ht="14.25" customHeight="1" s="289"/>
    <row r="213" ht="14.25" customHeight="1" s="289"/>
    <row r="214" ht="14.25" customHeight="1" s="289"/>
    <row r="215" ht="14.25" customHeight="1" s="289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75" min="1" max="1"/>
    <col width="12.140625" bestFit="1" customWidth="1" style="175" min="2" max="2"/>
    <col width="29.42578125" bestFit="1" customWidth="1" style="175" min="3" max="3"/>
    <col width="29.85546875" bestFit="1" customWidth="1" style="175" min="4" max="4"/>
    <col width="5.5703125" bestFit="1" customWidth="1" style="175" min="5" max="6"/>
    <col width="6.140625" bestFit="1" customWidth="1" style="175" min="7" max="7"/>
    <col width="13.85546875" customWidth="1" style="182" min="8" max="8"/>
    <col width="12.7109375" bestFit="1" customWidth="1" style="176" min="9" max="9"/>
    <col width="9.85546875" customWidth="1" style="291" min="10" max="10"/>
    <col width="13.85546875" bestFit="1" customWidth="1" style="176" min="11" max="11"/>
    <col width="9.85546875" customWidth="1" style="176" min="12" max="12"/>
    <col hidden="1" width="7.7109375" customWidth="1" style="182" min="13" max="13"/>
    <col width="13.42578125" bestFit="1" customWidth="1" style="175" min="14" max="14"/>
    <col hidden="1" width="8.42578125" customWidth="1" style="181" min="15" max="15"/>
    <col hidden="1" width="12.5703125" customWidth="1" style="180" min="16" max="16"/>
    <col width="13.7109375" bestFit="1" customWidth="1" style="175" min="17" max="17"/>
    <col width="13.140625" customWidth="1" style="176" min="18" max="18"/>
    <col width="14.28515625" customWidth="1" style="179" min="19" max="19"/>
    <col hidden="1" style="179" min="20" max="20"/>
    <col width="11.42578125" customWidth="1" style="179" min="21" max="21"/>
    <col width="11.42578125" customWidth="1" style="176" min="22" max="22"/>
    <col hidden="1" style="176" min="23" max="23"/>
    <col width="16.42578125" bestFit="1" customWidth="1" style="292" min="24" max="24"/>
    <col width="11.42578125" customWidth="1" style="293" min="25" max="25"/>
    <col width="11.42578125" customWidth="1" style="176" min="26" max="26"/>
    <col width="10.140625" customWidth="1" style="175" min="27" max="27"/>
    <col width="9.42578125" customWidth="1" style="175" min="28" max="28"/>
    <col width="11.5703125" customWidth="1" style="175" min="29" max="29"/>
    <col width="11.42578125" customWidth="1" style="175" min="30" max="16384"/>
  </cols>
  <sheetData>
    <row r="1" ht="20.25" customHeight="1" s="289">
      <c r="A1" s="207" t="inlineStr">
        <is>
          <t>Vendeur</t>
        </is>
      </c>
      <c r="B1" s="205" t="inlineStr">
        <is>
          <t>CLT PROGRAMME</t>
        </is>
      </c>
      <c r="C1" s="203" t="inlineStr">
        <is>
          <t>ACM</t>
        </is>
      </c>
      <c r="D1" s="197" t="inlineStr">
        <is>
          <t>Moy L/BL</t>
        </is>
      </c>
      <c r="E1" s="196" t="inlineStr">
        <is>
          <t>Obj L/BL</t>
        </is>
      </c>
      <c r="F1" s="294" t="inlineStr">
        <is>
          <t>LINE</t>
        </is>
      </c>
      <c r="G1" s="294" t="inlineStr">
        <is>
          <t>TSM</t>
        </is>
      </c>
    </row>
    <row r="2" ht="22.5" customHeight="1" s="289">
      <c r="A2" t="inlineStr">
        <is>
          <t>Y59 EL GHANMI MOHAMED</t>
        </is>
      </c>
      <c r="B2" t="n">
        <v>515</v>
      </c>
      <c r="C2" s="295" t="n">
        <v>0.394233598117094</v>
      </c>
      <c r="D2" s="191" t="n">
        <v>5.43703703703704</v>
      </c>
      <c r="E2" s="191" t="n">
        <v>5.78579099538172</v>
      </c>
      <c r="F2" s="295" t="n">
        <v>0.939722337252926</v>
      </c>
      <c r="G2" s="295" t="n">
        <v>0.25092498659778</v>
      </c>
    </row>
    <row r="3">
      <c r="A3" t="inlineStr">
        <is>
          <t>F77 EL MEZRAOUI YOUSSEF</t>
        </is>
      </c>
      <c r="B3" t="n">
        <v>515</v>
      </c>
      <c r="C3" s="295" t="n">
        <v>0.476610767872903</v>
      </c>
      <c r="D3" s="191" t="n">
        <v>6.59259259259259</v>
      </c>
      <c r="E3" s="191" t="n">
        <v>6.00500488781165</v>
      </c>
      <c r="F3" s="295" t="n">
        <v>1.09784966303251</v>
      </c>
      <c r="G3" s="295" t="n">
        <v>0.308388723986585</v>
      </c>
    </row>
    <row r="4" ht="13.5" customHeight="1" s="289">
      <c r="A4" t="inlineStr">
        <is>
          <t>485 NAMOUSS ABDESSAMAD</t>
        </is>
      </c>
      <c r="B4" t="n">
        <v>600</v>
      </c>
      <c r="C4" s="295" t="n">
        <v>0.392406405769435</v>
      </c>
      <c r="D4" s="191" t="n">
        <v>5.72781065088757</v>
      </c>
      <c r="E4" s="191" t="n">
        <v>5.8234270487704</v>
      </c>
      <c r="F4" s="295" t="n">
        <v>0.983580733976393</v>
      </c>
      <c r="G4" s="295" t="n">
        <v>0.248333333333333</v>
      </c>
    </row>
    <row r="5" ht="15" customHeight="1" s="289">
      <c r="A5" t="inlineStr">
        <is>
          <t>T45 FAICAL GOUIZID</t>
        </is>
      </c>
      <c r="B5" t="n">
        <v>634</v>
      </c>
      <c r="C5" s="295" t="n">
        <v>0.337638012618297</v>
      </c>
      <c r="D5" s="191" t="n">
        <v>5.29197080291971</v>
      </c>
      <c r="E5" s="191" t="n">
        <v>4.738</v>
      </c>
      <c r="F5" s="295" t="n">
        <v>1.11692081108478</v>
      </c>
      <c r="G5" s="295" t="n">
        <v>0.205047318611987</v>
      </c>
    </row>
    <row r="6" ht="12.75" customHeight="1" s="289">
      <c r="A6" t="inlineStr">
        <is>
          <t>E31 BENCHOUIKH MOHAMMED</t>
        </is>
      </c>
      <c r="B6" t="n">
        <v>634</v>
      </c>
      <c r="C6" s="295" t="n">
        <v>0.36967665615142</v>
      </c>
      <c r="D6" s="191" t="n">
        <v>5.0974025974026</v>
      </c>
      <c r="E6" s="191" t="n">
        <v>4.738</v>
      </c>
      <c r="F6" s="295" t="n">
        <v>1.07585533925762</v>
      </c>
      <c r="G6" s="295" t="n">
        <v>0.233438485804416</v>
      </c>
    </row>
    <row r="7" ht="12.75" customHeight="1" s="289" thickBot="1">
      <c r="A7" t="inlineStr">
        <is>
          <t>D45 OUARSSASSA YASSINE</t>
        </is>
      </c>
      <c r="B7" t="n">
        <v>642</v>
      </c>
      <c r="C7" s="295" t="n">
        <v>0.424677964540109</v>
      </c>
      <c r="D7" s="191" t="n">
        <v>4.81052631578947</v>
      </c>
      <c r="E7" s="191" t="n">
        <v>5.21982829401973</v>
      </c>
      <c r="F7" s="295" t="n">
        <v>0.921587080038784</v>
      </c>
      <c r="G7" s="295" t="n">
        <v>0.277258566978193</v>
      </c>
    </row>
    <row r="8" ht="30" customFormat="1" customHeight="1" s="194">
      <c r="A8" t="inlineStr">
        <is>
          <t>Y60 ATOUAOU AIMAD</t>
        </is>
      </c>
      <c r="B8" t="n">
        <v>642</v>
      </c>
      <c r="C8" s="295" t="n">
        <v>0.443872448813108</v>
      </c>
      <c r="D8" s="191" t="n">
        <v>4.87684729064039</v>
      </c>
      <c r="E8" s="191" t="n">
        <v>5.03434621621248</v>
      </c>
      <c r="F8" s="295" t="n">
        <v>0.968715118347466</v>
      </c>
      <c r="G8" s="295" t="n">
        <v>0.294392523364486</v>
      </c>
    </row>
    <row r="9" ht="16.5" customHeight="1" s="289">
      <c r="A9" t="inlineStr">
        <is>
          <t>F82 AKKA ABDESSLAM</t>
        </is>
      </c>
      <c r="B9" t="n">
        <v>848</v>
      </c>
      <c r="C9" s="295" t="n">
        <v>0.245515001546551</v>
      </c>
      <c r="D9" s="191" t="n">
        <v>8.62992125984252</v>
      </c>
      <c r="E9" s="191" t="n">
        <v>7.621114534262</v>
      </c>
      <c r="F9" s="295" t="n">
        <v>1.13236997305909</v>
      </c>
      <c r="G9" s="295" t="n">
        <v>0.14622641509434</v>
      </c>
    </row>
    <row r="10" ht="16.5" customHeight="1" s="289">
      <c r="A10" s="226" t="inlineStr">
        <is>
          <t>VIDE</t>
        </is>
      </c>
      <c r="B10" s="226" t="n">
        <v>5457</v>
      </c>
      <c r="C10" s="296" t="n">
        <v>0.35694421810345</v>
      </c>
      <c r="D10" s="228" t="n">
        <v>5.16267872745688</v>
      </c>
      <c r="E10" s="228" t="n">
        <v>5.56839021960645</v>
      </c>
      <c r="F10" s="296" t="n">
        <v>0.927140254876347</v>
      </c>
      <c r="G10" s="295" t="n">
        <v>0.218410175016077</v>
      </c>
    </row>
    <row r="11" ht="16.5" customHeight="1" s="289">
      <c r="A11" t="inlineStr">
        <is>
          <t>E66 MOUTAOUAKIL MOSTAFA</t>
        </is>
      </c>
      <c r="B11" t="n">
        <v>580</v>
      </c>
      <c r="C11" s="295" t="n">
        <v>0.5344827586206899</v>
      </c>
      <c r="D11" s="191" t="n">
        <v>3.9144385026738</v>
      </c>
      <c r="E11" s="191" t="n">
        <v>4.34090780873753</v>
      </c>
      <c r="F11" s="295" t="n">
        <v>0.901755732935558</v>
      </c>
      <c r="G11" s="295" t="n">
        <v>0.310344827586207</v>
      </c>
    </row>
    <row r="12" ht="16.5" customHeight="1" s="289">
      <c r="A12" t="inlineStr">
        <is>
          <t>D86 ACHAOUI AZIZ</t>
        </is>
      </c>
      <c r="B12" t="n">
        <v>580</v>
      </c>
      <c r="C12" s="295" t="n">
        <v>0.433908045977012</v>
      </c>
      <c r="D12" s="191" t="n">
        <v>4.21854304635762</v>
      </c>
      <c r="E12" s="191" t="n">
        <v>5.00392813246602</v>
      </c>
      <c r="F12" s="295" t="n">
        <v>0.843046289771282</v>
      </c>
      <c r="G12" s="295" t="n">
        <v>0.256896551724138</v>
      </c>
    </row>
    <row r="13" ht="16.5" customHeight="1" s="289">
      <c r="A13" t="inlineStr">
        <is>
          <t>T89 AKNOUN MOHAMED</t>
        </is>
      </c>
      <c r="B13" t="n">
        <v>786</v>
      </c>
      <c r="C13" s="295" t="n">
        <v>0.358241870338301</v>
      </c>
      <c r="D13" s="191" t="n">
        <v>9.351063829787231</v>
      </c>
      <c r="E13" s="191" t="n">
        <v>8.060768262474451</v>
      </c>
      <c r="F13" s="295" t="n">
        <v>1.16007104103458</v>
      </c>
      <c r="G13" s="295" t="n">
        <v>0.2264631043257</v>
      </c>
    </row>
    <row r="14" ht="16.5" customHeight="1" s="289">
      <c r="A14" t="inlineStr">
        <is>
          <t>K60 ELHAOUZI RACHID</t>
        </is>
      </c>
      <c r="B14" t="n">
        <v>805</v>
      </c>
      <c r="C14" s="295" t="n">
        <v>0.2945301542777</v>
      </c>
      <c r="D14" s="191" t="n">
        <v>5.52348993288591</v>
      </c>
      <c r="E14" s="191" t="n">
        <v>5.34247592358477</v>
      </c>
      <c r="F14" s="295" t="n">
        <v>1.03388204493389</v>
      </c>
      <c r="G14" s="295" t="n">
        <v>0.15776397515528</v>
      </c>
    </row>
    <row r="15" ht="16.5" customHeight="1" s="289">
      <c r="A15" t="inlineStr">
        <is>
          <t>K91 BAIZ MOHAMED</t>
        </is>
      </c>
      <c r="B15" t="n">
        <v>560</v>
      </c>
      <c r="C15" s="295" t="n">
        <v>0.5638808203503221</v>
      </c>
      <c r="D15" s="191" t="n">
        <v>5.7609756097561</v>
      </c>
      <c r="E15" s="191" t="n">
        <v>5.6567161604085</v>
      </c>
      <c r="F15" s="295" t="n">
        <v>1.01843109082922</v>
      </c>
      <c r="G15" s="295" t="n">
        <v>0.357142857142857</v>
      </c>
    </row>
    <row r="16" ht="16.5" customHeight="1" s="289">
      <c r="A16" t="inlineStr">
        <is>
          <t>E14 BOUMDIANE MOHAMED</t>
        </is>
      </c>
      <c r="B16" t="n">
        <v>560</v>
      </c>
      <c r="C16" s="295" t="n">
        <v>0.522621248129566</v>
      </c>
      <c r="D16" s="191" t="n">
        <v>4.2565445026178</v>
      </c>
      <c r="E16" s="191" t="n">
        <v>4.47864909621343</v>
      </c>
      <c r="F16" s="295" t="n">
        <v>0.9504081278027759</v>
      </c>
      <c r="G16" s="295" t="n">
        <v>0.321428571428571</v>
      </c>
    </row>
    <row r="17" ht="16.5" customHeight="1" s="289">
      <c r="A17" t="inlineStr">
        <is>
          <t>F78 GHOUSMI MOURAD</t>
        </is>
      </c>
      <c r="B17" t="n">
        <v>698</v>
      </c>
      <c r="C17" s="295" t="n">
        <v>0.344263250162864</v>
      </c>
      <c r="D17" s="191" t="n">
        <v>4.29299363057325</v>
      </c>
      <c r="E17" s="191" t="n">
        <v>5.27915434807144</v>
      </c>
      <c r="F17" s="295" t="n">
        <v>0.813197218251736</v>
      </c>
      <c r="G17" s="296" t="n">
        <v>0.217765042979943</v>
      </c>
    </row>
    <row r="18" ht="16.5" customHeight="1" s="289">
      <c r="A18" t="inlineStr">
        <is>
          <t>E60 BOUALLALI FARID</t>
        </is>
      </c>
      <c r="B18" t="n">
        <v>698</v>
      </c>
      <c r="C18" s="295" t="n">
        <v>0.253783806209803</v>
      </c>
      <c r="D18" s="191" t="n">
        <v>4.46551724137931</v>
      </c>
      <c r="E18" s="191" t="n">
        <v>4.83916215134254</v>
      </c>
      <c r="F18" s="295" t="n">
        <v>0.9227872722017449</v>
      </c>
      <c r="G18" s="295" t="n">
        <v>0.154727793696275</v>
      </c>
    </row>
    <row r="19" ht="16.5" customHeight="1" s="289">
      <c r="A19" t="inlineStr">
        <is>
          <t>D48 IBACH MOHAMED</t>
        </is>
      </c>
      <c r="B19" t="n">
        <v>631</v>
      </c>
      <c r="C19" s="295" t="n">
        <v>0.377910520541266</v>
      </c>
      <c r="D19" s="191" t="n">
        <v>8.280701754385969</v>
      </c>
      <c r="E19" s="191" t="n">
        <v>6.76194947963444</v>
      </c>
      <c r="F19" s="295" t="n">
        <v>1.2246027243069</v>
      </c>
      <c r="G19" s="229" t="n">
        <v>0.266244057052298</v>
      </c>
    </row>
    <row r="20" ht="16.5" customHeight="1" s="289">
      <c r="A20" s="226" t="inlineStr">
        <is>
          <t>VIDE</t>
        </is>
      </c>
      <c r="B20" s="226" t="n">
        <v>5898</v>
      </c>
      <c r="C20" s="296" t="n">
        <v>0.397065097706415</v>
      </c>
      <c r="D20" s="228" t="n">
        <v>5.56269645004633</v>
      </c>
      <c r="E20" s="228" t="n">
        <v>5.52930126254812</v>
      </c>
      <c r="F20" s="296" t="n">
        <v>1.00603967588534</v>
      </c>
      <c r="G20" s="229" t="n">
        <v>0.25208630901014</v>
      </c>
    </row>
    <row r="21" ht="16.5" customHeight="1" s="289">
      <c r="A21" t="inlineStr">
        <is>
          <t>VIDE</t>
        </is>
      </c>
      <c r="B21" t="n">
        <v>11716</v>
      </c>
      <c r="C21" s="295" t="n">
        <v>0.366693358411869</v>
      </c>
      <c r="D21" s="191" t="n">
        <v>4.96077772597548</v>
      </c>
      <c r="E21" s="191" t="n">
        <v>5.46810644671781</v>
      </c>
      <c r="F21" s="295" t="n">
        <v>0.907220401488919</v>
      </c>
      <c r="G21" s="229" t="n">
        <v>0.218285804635475</v>
      </c>
    </row>
    <row r="22" ht="16.5" customHeight="1" s="289">
      <c r="C22" s="295" t="n"/>
      <c r="D22" s="191" t="n"/>
      <c r="E22" s="191" t="n"/>
      <c r="F22" s="295" t="n"/>
      <c r="G22" s="175" t="n">
        <v>0.652950853786419</v>
      </c>
    </row>
    <row r="23" ht="16.5" customHeight="1" s="289">
      <c r="C23" s="295" t="n"/>
      <c r="D23" s="191" t="n"/>
      <c r="E23" s="191" t="n"/>
      <c r="F23" s="295" t="n"/>
    </row>
    <row r="24" ht="16.5" customHeight="1" s="289">
      <c r="C24" s="295" t="n"/>
      <c r="D24" s="191" t="n"/>
      <c r="E24" s="191" t="n"/>
      <c r="F24" s="295" t="n"/>
    </row>
    <row r="25" ht="16.5" customHeight="1" s="289">
      <c r="C25" s="295" t="n"/>
      <c r="D25" s="191" t="n"/>
      <c r="E25" s="191" t="n"/>
      <c r="F25" s="295" t="n"/>
    </row>
    <row r="26" ht="16.5" customHeight="1" s="289">
      <c r="C26" s="295" t="n"/>
      <c r="D26" s="191" t="n"/>
      <c r="E26" s="191" t="n"/>
      <c r="F26" s="295" t="n"/>
    </row>
    <row r="27" ht="16.5" customHeight="1" s="289">
      <c r="C27" s="295" t="n"/>
      <c r="D27" s="191" t="n"/>
      <c r="E27" s="191" t="n"/>
      <c r="F27" s="295" t="n"/>
    </row>
    <row r="28" ht="16.5" customHeight="1" s="289">
      <c r="C28" s="295" t="n"/>
      <c r="D28" s="191" t="n"/>
      <c r="E28" s="191" t="n"/>
      <c r="F28" s="295" t="n"/>
    </row>
    <row r="29" ht="16.5" customHeight="1" s="289">
      <c r="C29" s="295" t="n"/>
      <c r="D29" s="191" t="n"/>
      <c r="E29" s="191" t="n"/>
      <c r="F29" s="295" t="n"/>
    </row>
    <row r="30" ht="16.5" customHeight="1" s="289">
      <c r="C30" s="295" t="n"/>
      <c r="D30" s="191" t="n"/>
      <c r="E30" s="191" t="n"/>
      <c r="F30" s="295" t="n"/>
    </row>
    <row r="31" ht="12.75" customHeight="1" s="289">
      <c r="C31" s="295" t="n"/>
      <c r="D31" s="191" t="n"/>
      <c r="E31" s="191" t="n"/>
      <c r="F31" s="295" t="n"/>
    </row>
    <row r="32" ht="12.75" customHeight="1" s="289">
      <c r="C32" s="295" t="n"/>
      <c r="D32" s="191" t="n"/>
      <c r="E32" s="191" t="n"/>
      <c r="F32" s="295" t="n"/>
    </row>
    <row r="33" ht="12.75" customHeight="1" s="289">
      <c r="C33" s="295" t="n"/>
      <c r="D33" s="191" t="n"/>
      <c r="E33" s="191" t="n"/>
      <c r="F33" s="295" t="n"/>
    </row>
    <row r="34" ht="12.75" customHeight="1" s="289">
      <c r="C34" s="295" t="n"/>
      <c r="D34" s="191" t="n"/>
      <c r="E34" s="191" t="n"/>
      <c r="F34" s="295" t="n"/>
    </row>
    <row r="35" ht="12.75" customHeight="1" s="289">
      <c r="C35" s="295" t="n"/>
      <c r="D35" s="191" t="n"/>
      <c r="E35" s="191" t="n"/>
      <c r="F35" s="295" t="n"/>
    </row>
    <row r="36" ht="12.75" customHeight="1" s="289">
      <c r="C36" s="295" t="n"/>
      <c r="D36" s="191" t="n"/>
      <c r="E36" s="191" t="n"/>
      <c r="F36" s="295" t="n"/>
    </row>
    <row r="37" ht="12.75" customHeight="1" s="289">
      <c r="C37" s="295" t="n"/>
      <c r="D37" s="191" t="n"/>
      <c r="E37" s="191" t="n"/>
      <c r="F37" s="295" t="n"/>
    </row>
    <row r="38" ht="12.75" customHeight="1" s="289">
      <c r="C38" s="295" t="n"/>
      <c r="D38" s="191" t="n"/>
      <c r="E38" s="191" t="n"/>
      <c r="F38" s="295" t="n"/>
    </row>
    <row r="39" ht="12.75" customHeight="1" s="289">
      <c r="C39" s="295" t="n"/>
      <c r="D39" s="191" t="n"/>
      <c r="E39" s="191" t="n"/>
      <c r="F39" s="295" t="n"/>
    </row>
    <row r="40" ht="12.75" customHeight="1" s="289">
      <c r="C40" s="295" t="n"/>
      <c r="D40" s="191" t="n"/>
      <c r="E40" s="191" t="n"/>
      <c r="F40" s="295" t="n"/>
    </row>
    <row r="41" ht="12.75" customHeight="1" s="289">
      <c r="C41" s="295" t="n"/>
      <c r="D41" s="191" t="n"/>
      <c r="E41" s="191" t="n"/>
      <c r="F41" s="295" t="n"/>
    </row>
    <row r="42" ht="12.75" customHeight="1" s="289">
      <c r="C42" s="295" t="n"/>
      <c r="D42" s="191" t="n"/>
      <c r="E42" s="191" t="n"/>
      <c r="F42" s="295" t="n"/>
    </row>
    <row r="43" ht="12.75" customHeight="1" s="289">
      <c r="C43" s="295" t="n"/>
      <c r="D43" s="191" t="n"/>
      <c r="E43" s="191" t="n"/>
      <c r="F43" s="295" t="n"/>
    </row>
    <row r="44" ht="12.75" customHeight="1" s="289">
      <c r="C44" s="295" t="n"/>
      <c r="D44" s="191" t="n"/>
      <c r="E44" s="191" t="n"/>
      <c r="F44" s="295" t="n"/>
    </row>
    <row r="45" ht="12.75" customHeight="1" s="289">
      <c r="C45" s="295" t="n"/>
      <c r="D45" s="191" t="n"/>
      <c r="E45" s="191" t="n"/>
      <c r="F45" s="295" t="n"/>
    </row>
    <row r="46" ht="12.75" customHeight="1" s="289">
      <c r="C46" s="295" t="n"/>
      <c r="D46" s="191" t="n"/>
      <c r="E46" s="191" t="n"/>
      <c r="F46" s="295" t="n"/>
    </row>
    <row r="47" ht="12.75" customHeight="1" s="289">
      <c r="C47" s="295" t="n"/>
      <c r="D47" s="191" t="n"/>
      <c r="E47" s="191" t="n"/>
      <c r="F47" s="295" t="n"/>
    </row>
    <row r="48" ht="12.75" customHeight="1" s="289">
      <c r="C48" s="295" t="n"/>
      <c r="D48" s="191" t="n"/>
      <c r="E48" s="191" t="n"/>
      <c r="F48" s="295" t="n"/>
    </row>
    <row r="49" ht="12.75" customHeight="1" s="289">
      <c r="C49" s="295" t="n"/>
      <c r="D49" s="191" t="n"/>
      <c r="E49" s="191" t="n"/>
      <c r="F49" s="295" t="n"/>
    </row>
    <row r="50" ht="12.75" customHeight="1" s="289">
      <c r="C50" s="295" t="n"/>
      <c r="D50" s="191" t="n"/>
      <c r="E50" s="191" t="n"/>
      <c r="F50" s="295" t="n"/>
    </row>
    <row r="51" ht="12.75" customHeight="1" s="289">
      <c r="C51" s="295" t="n"/>
      <c r="D51" s="191" t="n"/>
      <c r="E51" s="191" t="n"/>
      <c r="F51" s="295" t="n"/>
    </row>
    <row r="52" ht="12.75" customHeight="1" s="289">
      <c r="C52" s="295" t="n"/>
      <c r="D52" s="191" t="n"/>
      <c r="E52" s="191" t="n"/>
      <c r="F52" s="295" t="n"/>
    </row>
    <row r="53" ht="12.75" customHeight="1" s="289">
      <c r="C53" s="295" t="n"/>
      <c r="D53" s="191" t="n"/>
      <c r="E53" s="191" t="n"/>
      <c r="F53" s="295" t="n"/>
    </row>
    <row r="54" ht="12.75" customHeight="1" s="289">
      <c r="C54" s="295" t="n"/>
      <c r="D54" s="191" t="n"/>
      <c r="E54" s="191" t="n"/>
      <c r="F54" s="295" t="n"/>
    </row>
    <row r="55" ht="12.75" customHeight="1" s="289">
      <c r="C55" s="295" t="n"/>
      <c r="D55" s="191" t="n"/>
      <c r="E55" s="191" t="n"/>
      <c r="F55" s="295" t="n"/>
    </row>
    <row r="56" ht="12.75" customHeight="1" s="289">
      <c r="C56" s="295" t="n"/>
      <c r="D56" s="191" t="n"/>
      <c r="E56" s="191" t="n"/>
      <c r="F56" s="295" t="n"/>
    </row>
    <row r="57" ht="12.75" customHeight="1" s="289">
      <c r="C57" s="295" t="n"/>
      <c r="D57" s="191" t="n"/>
      <c r="E57" s="191" t="n"/>
      <c r="F57" s="295" t="n"/>
    </row>
    <row r="58" ht="12.75" customHeight="1" s="289">
      <c r="C58" s="295" t="n"/>
      <c r="D58" s="191" t="n"/>
      <c r="E58" s="191" t="n"/>
      <c r="F58" s="295" t="n"/>
    </row>
    <row r="59" ht="12.75" customHeight="1" s="289">
      <c r="C59" s="295" t="n"/>
      <c r="D59" s="191" t="n"/>
      <c r="E59" s="191" t="n"/>
      <c r="F59" s="295" t="n"/>
    </row>
    <row r="60" ht="12.75" customHeight="1" s="289">
      <c r="C60" s="295" t="n"/>
      <c r="D60" s="191" t="n"/>
      <c r="E60" s="191" t="n"/>
      <c r="F60" s="295" t="n"/>
    </row>
    <row r="61" ht="12.75" customHeight="1" s="289">
      <c r="C61" s="295" t="n"/>
      <c r="D61" s="191" t="n"/>
      <c r="E61" s="191" t="n"/>
      <c r="F61" s="295" t="n"/>
    </row>
    <row r="62" ht="12.75" customHeight="1" s="289">
      <c r="C62" s="295" t="n"/>
      <c r="D62" s="191" t="n"/>
      <c r="E62" s="191" t="n"/>
      <c r="F62" s="295" t="n"/>
    </row>
    <row r="63" ht="12.75" customHeight="1" s="289">
      <c r="C63" s="295" t="n"/>
      <c r="D63" s="191" t="n"/>
      <c r="E63" s="191" t="n"/>
      <c r="F63" s="295" t="n"/>
    </row>
    <row r="64" ht="12.75" customHeight="1" s="289">
      <c r="C64" s="295" t="n"/>
      <c r="D64" s="191" t="n"/>
      <c r="E64" s="191" t="n"/>
      <c r="F64" s="295" t="n"/>
    </row>
    <row r="65" ht="12.75" customHeight="1" s="289">
      <c r="C65" s="295" t="n"/>
      <c r="D65" s="191" t="n"/>
      <c r="E65" s="191" t="n"/>
      <c r="F65" s="295" t="n"/>
    </row>
    <row r="66" ht="12.75" customHeight="1" s="289">
      <c r="C66" s="295" t="n"/>
      <c r="D66" s="191" t="n"/>
      <c r="E66" s="191" t="n"/>
      <c r="F66" s="295" t="n"/>
    </row>
    <row r="67" ht="12.75" customHeight="1" s="289">
      <c r="C67" s="295" t="n"/>
      <c r="D67" s="191" t="n"/>
      <c r="E67" s="191" t="n"/>
      <c r="F67" s="295" t="n"/>
    </row>
    <row r="68" ht="12.75" customHeight="1" s="289">
      <c r="C68" s="295" t="n"/>
      <c r="D68" s="191" t="n"/>
      <c r="E68" s="191" t="n"/>
      <c r="F68" s="295" t="n"/>
    </row>
    <row r="69" ht="12.75" customHeight="1" s="289">
      <c r="C69" s="295" t="n"/>
      <c r="D69" s="191" t="n"/>
      <c r="E69" s="191" t="n"/>
      <c r="F69" s="295" t="n"/>
    </row>
    <row r="70" ht="12.75" customHeight="1" s="289">
      <c r="C70" s="295" t="n"/>
      <c r="D70" s="191" t="n"/>
      <c r="E70" s="191" t="n"/>
      <c r="F70" s="295" t="n"/>
    </row>
    <row r="71" ht="12.75" customHeight="1" s="289">
      <c r="C71" s="295" t="n"/>
      <c r="D71" s="191" t="n"/>
      <c r="E71" s="191" t="n"/>
      <c r="F71" s="295" t="n"/>
    </row>
    <row r="72" ht="12.75" customHeight="1" s="289">
      <c r="C72" s="295" t="n"/>
      <c r="D72" s="191" t="n"/>
      <c r="E72" s="191" t="n"/>
      <c r="F72" s="295" t="n"/>
    </row>
    <row r="73" ht="12.75" customHeight="1" s="289">
      <c r="C73" s="295" t="n"/>
      <c r="D73" s="191" t="n"/>
      <c r="E73" s="191" t="n"/>
      <c r="F73" s="295" t="n"/>
    </row>
    <row r="74" ht="12.75" customHeight="1" s="289">
      <c r="C74" s="295" t="n"/>
      <c r="D74" s="191" t="n"/>
      <c r="E74" s="191" t="n"/>
      <c r="F74" s="295" t="n"/>
    </row>
    <row r="75" ht="12.75" customHeight="1" s="289">
      <c r="C75" s="295" t="n"/>
      <c r="D75" s="191" t="n"/>
      <c r="E75" s="191" t="n"/>
      <c r="F75" s="295" t="n"/>
    </row>
    <row r="76" ht="12.75" customHeight="1" s="289">
      <c r="C76" s="295" t="n"/>
      <c r="D76" s="191" t="n"/>
      <c r="E76" s="191" t="n"/>
      <c r="F76" s="295" t="n"/>
    </row>
    <row r="77" ht="12.75" customHeight="1" s="289">
      <c r="C77" s="295" t="n"/>
      <c r="D77" s="191" t="n"/>
      <c r="E77" s="191" t="n"/>
      <c r="F77" s="295" t="n"/>
    </row>
    <row r="78" ht="12.75" customHeight="1" s="289">
      <c r="C78" s="295" t="n"/>
      <c r="D78" s="191" t="n"/>
      <c r="E78" s="191" t="n"/>
      <c r="F78" s="295" t="n"/>
    </row>
    <row r="79" ht="12.75" customHeight="1" s="289">
      <c r="C79" s="295" t="n"/>
      <c r="D79" s="191" t="n"/>
      <c r="E79" s="191" t="n"/>
      <c r="F79" s="295" t="n"/>
    </row>
    <row r="80" ht="12.75" customHeight="1" s="289">
      <c r="C80" s="295" t="n"/>
      <c r="D80" s="191" t="n"/>
      <c r="E80" s="191" t="n"/>
      <c r="F80" s="295" t="n"/>
    </row>
    <row r="81" ht="12.75" customHeight="1" s="289">
      <c r="C81" s="295" t="n"/>
      <c r="D81" s="191" t="n"/>
      <c r="E81" s="191" t="n"/>
      <c r="F81" s="295" t="n"/>
    </row>
    <row r="82" ht="12.75" customHeight="1" s="289">
      <c r="C82" s="295" t="n"/>
      <c r="D82" s="191" t="n"/>
      <c r="E82" s="191" t="n"/>
      <c r="F82" s="295" t="n"/>
    </row>
    <row r="83" ht="12.75" customHeight="1" s="289">
      <c r="C83" s="295" t="n"/>
      <c r="D83" s="191" t="n"/>
      <c r="E83" s="191" t="n"/>
      <c r="F83" s="295" t="n"/>
    </row>
    <row r="84" ht="12.75" customHeight="1" s="289">
      <c r="C84" s="295" t="n"/>
      <c r="D84" s="191" t="n"/>
      <c r="E84" s="191" t="n"/>
      <c r="F84" s="295" t="n"/>
    </row>
    <row r="85" ht="12.75" customHeight="1" s="289">
      <c r="C85" s="295" t="n"/>
      <c r="D85" s="191" t="n"/>
      <c r="E85" s="191" t="n"/>
      <c r="F85" s="295" t="n"/>
    </row>
    <row r="86" ht="12.75" customHeight="1" s="289">
      <c r="C86" s="295" t="n"/>
      <c r="D86" s="191" t="n"/>
      <c r="E86" s="191" t="n"/>
      <c r="F86" s="295" t="n"/>
    </row>
    <row r="87" ht="12.75" customHeight="1" s="289">
      <c r="C87" s="295" t="n"/>
      <c r="D87" s="191" t="n"/>
      <c r="E87" s="191" t="n"/>
      <c r="F87" s="295" t="n"/>
    </row>
    <row r="88" ht="12.75" customHeight="1" s="289">
      <c r="C88" s="295" t="n"/>
      <c r="D88" s="191" t="n"/>
      <c r="E88" s="191" t="n"/>
      <c r="F88" s="295" t="n"/>
    </row>
    <row r="89" ht="12.75" customHeight="1" s="289">
      <c r="C89" s="295" t="n"/>
      <c r="D89" s="191" t="n"/>
      <c r="E89" s="191" t="n"/>
      <c r="F89" s="295" t="n"/>
    </row>
    <row r="90" ht="12.75" customHeight="1" s="289">
      <c r="C90" s="295" t="n"/>
      <c r="D90" s="191" t="n"/>
      <c r="E90" s="191" t="n"/>
      <c r="F90" s="295" t="n"/>
    </row>
    <row r="91" ht="12.75" customHeight="1" s="289">
      <c r="C91" s="295" t="n"/>
      <c r="D91" s="191" t="n"/>
      <c r="E91" s="191" t="n"/>
      <c r="F91" s="295" t="n"/>
    </row>
    <row r="92" ht="12.75" customHeight="1" s="289">
      <c r="C92" s="295" t="n"/>
      <c r="D92" s="191" t="n"/>
      <c r="E92" s="191" t="n"/>
      <c r="F92" s="295" t="n"/>
    </row>
    <row r="93" ht="12.75" customHeight="1" s="289">
      <c r="C93" s="295" t="n"/>
      <c r="D93" s="191" t="n"/>
      <c r="E93" s="191" t="n"/>
      <c r="F93" s="295" t="n"/>
    </row>
    <row r="94" ht="12.75" customHeight="1" s="289">
      <c r="C94" s="295" t="n"/>
      <c r="D94" s="191" t="n"/>
      <c r="E94" s="191" t="n"/>
      <c r="F94" s="295" t="n"/>
    </row>
    <row r="95" ht="12.75" customHeight="1" s="289">
      <c r="C95" s="295" t="n"/>
      <c r="D95" s="191" t="n"/>
      <c r="E95" s="191" t="n"/>
      <c r="F95" s="295" t="n"/>
    </row>
    <row r="96" ht="12.75" customHeight="1" s="289">
      <c r="C96" s="295" t="n"/>
      <c r="D96" s="191" t="n"/>
      <c r="E96" s="191" t="n"/>
      <c r="F96" s="295" t="n"/>
    </row>
    <row r="97" ht="12.75" customHeight="1" s="289">
      <c r="C97" s="295" t="n"/>
      <c r="D97" s="191" t="n"/>
      <c r="E97" s="191" t="n"/>
      <c r="F97" s="295" t="n"/>
    </row>
    <row r="98" ht="12.75" customHeight="1" s="289">
      <c r="C98" s="295" t="n"/>
      <c r="D98" s="191" t="n"/>
      <c r="E98" s="191" t="n"/>
      <c r="F98" s="295" t="n"/>
    </row>
    <row r="99" ht="12.75" customHeight="1" s="289">
      <c r="C99" s="295" t="n"/>
      <c r="D99" s="191" t="n"/>
      <c r="E99" s="191" t="n"/>
      <c r="F99" s="295" t="n"/>
    </row>
    <row r="100" ht="12.75" customHeight="1" s="289">
      <c r="C100" s="295" t="n"/>
      <c r="D100" s="191" t="n"/>
      <c r="E100" s="191" t="n"/>
      <c r="F100" s="295" t="n"/>
    </row>
    <row r="101" ht="12.75" customHeight="1" s="289">
      <c r="C101" s="295" t="n"/>
      <c r="D101" s="191" t="n"/>
      <c r="E101" s="191" t="n"/>
      <c r="F101" s="295" t="n"/>
    </row>
    <row r="102" ht="12.75" customHeight="1" s="289">
      <c r="C102" s="295" t="n"/>
      <c r="D102" s="191" t="n"/>
      <c r="E102" s="191" t="n"/>
      <c r="F102" s="295" t="n"/>
    </row>
    <row r="103" ht="12.75" customHeight="1" s="289">
      <c r="C103" s="295" t="n"/>
      <c r="D103" s="191" t="n"/>
      <c r="E103" s="191" t="n"/>
      <c r="F103" s="295" t="n"/>
    </row>
    <row r="104" ht="12.75" customHeight="1" s="289">
      <c r="C104" s="295" t="n"/>
      <c r="D104" s="191" t="n"/>
      <c r="E104" s="191" t="n"/>
      <c r="F104" s="295" t="n"/>
    </row>
    <row r="105" ht="12.75" customHeight="1" s="289">
      <c r="C105" s="295" t="n"/>
      <c r="D105" s="191" t="n"/>
      <c r="E105" s="191" t="n"/>
      <c r="F105" s="295" t="n"/>
    </row>
    <row r="106" ht="12.75" customHeight="1" s="289">
      <c r="C106" s="295" t="n"/>
      <c r="D106" s="191" t="n"/>
      <c r="E106" s="191" t="n"/>
      <c r="F106" s="295" t="n"/>
    </row>
    <row r="107" ht="12.75" customHeight="1" s="289">
      <c r="C107" s="295" t="n"/>
      <c r="D107" s="191" t="n"/>
      <c r="E107" s="191" t="n"/>
      <c r="F107" s="295" t="n"/>
    </row>
    <row r="108" ht="12.75" customHeight="1" s="289">
      <c r="C108" s="295" t="n"/>
      <c r="D108" s="191" t="n"/>
      <c r="E108" s="191" t="n"/>
      <c r="F108" s="295" t="n"/>
    </row>
    <row r="109" ht="12.75" customHeight="1" s="289">
      <c r="C109" s="295" t="n"/>
      <c r="D109" s="191" t="n"/>
      <c r="E109" s="191" t="n"/>
      <c r="F109" s="295" t="n"/>
    </row>
    <row r="110" ht="12.75" customHeight="1" s="289">
      <c r="C110" s="295" t="n"/>
      <c r="D110" s="191" t="n"/>
      <c r="E110" s="191" t="n"/>
      <c r="F110" s="295" t="n"/>
    </row>
    <row r="111" ht="12.75" customHeight="1" s="289">
      <c r="C111" s="295" t="n"/>
      <c r="D111" s="191" t="n"/>
      <c r="E111" s="191" t="n"/>
      <c r="F111" s="295" t="n"/>
    </row>
    <row r="112" ht="12.75" customHeight="1" s="289">
      <c r="C112" s="295" t="n"/>
      <c r="D112" s="191" t="n"/>
      <c r="E112" s="191" t="n"/>
      <c r="F112" s="295" t="n"/>
    </row>
    <row r="113" ht="12.75" customHeight="1" s="289">
      <c r="C113" s="295" t="n"/>
      <c r="D113" s="191" t="n"/>
      <c r="E113" s="191" t="n"/>
      <c r="F113" s="295" t="n"/>
    </row>
    <row r="114" ht="12.75" customHeight="1" s="289">
      <c r="C114" s="295" t="n"/>
      <c r="D114" s="191" t="n"/>
      <c r="E114" s="191" t="n"/>
      <c r="F114" s="295" t="n"/>
    </row>
    <row r="115" ht="12.75" customHeight="1" s="289">
      <c r="C115" s="295" t="n"/>
      <c r="D115" s="191" t="n"/>
      <c r="E115" s="191" t="n"/>
      <c r="F115" s="295" t="n"/>
    </row>
    <row r="116" ht="12.75" customHeight="1" s="289">
      <c r="C116" s="295" t="n"/>
      <c r="D116" s="191" t="n"/>
      <c r="E116" s="191" t="n"/>
      <c r="F116" s="295" t="n"/>
    </row>
    <row r="117" ht="12.75" customHeight="1" s="289">
      <c r="C117" s="295" t="n"/>
      <c r="D117" s="191" t="n"/>
      <c r="E117" s="191" t="n"/>
      <c r="F117" s="295" t="n"/>
    </row>
    <row r="118" ht="12.75" customHeight="1" s="289">
      <c r="C118" s="295" t="n"/>
      <c r="D118" s="191" t="n"/>
      <c r="E118" s="191" t="n"/>
      <c r="F118" s="295" t="n"/>
    </row>
    <row r="119" ht="12.75" customHeight="1" s="289">
      <c r="C119" s="295" t="n"/>
      <c r="D119" s="191" t="n"/>
      <c r="E119" s="191" t="n"/>
      <c r="F119" s="295" t="n"/>
    </row>
    <row r="120" ht="12.75" customHeight="1" s="289">
      <c r="C120" s="295" t="n"/>
      <c r="D120" s="191" t="n"/>
      <c r="E120" s="191" t="n"/>
      <c r="F120" s="295" t="n"/>
    </row>
    <row r="121" ht="12.75" customHeight="1" s="289">
      <c r="C121" s="295" t="n"/>
      <c r="D121" s="191" t="n"/>
      <c r="E121" s="191" t="n"/>
      <c r="F121" s="295" t="n"/>
    </row>
    <row r="122" ht="12.75" customHeight="1" s="289">
      <c r="C122" s="295" t="n"/>
      <c r="D122" s="191" t="n"/>
      <c r="E122" s="191" t="n"/>
      <c r="F122" s="295" t="n"/>
    </row>
    <row r="123" ht="12.75" customHeight="1" s="289">
      <c r="C123" s="295" t="n"/>
      <c r="D123" s="191" t="n"/>
      <c r="E123" s="191" t="n"/>
      <c r="F123" s="295" t="n"/>
    </row>
    <row r="124" ht="12.75" customHeight="1" s="289">
      <c r="C124" s="295" t="n"/>
      <c r="D124" s="191" t="n"/>
      <c r="E124" s="191" t="n"/>
      <c r="F124" s="295" t="n"/>
    </row>
    <row r="125" ht="12.75" customHeight="1" s="289">
      <c r="C125" s="295" t="n"/>
      <c r="D125" s="191" t="n"/>
      <c r="E125" s="191" t="n"/>
      <c r="F125" s="295" t="n"/>
    </row>
    <row r="126" ht="12.75" customHeight="1" s="289">
      <c r="C126" s="295" t="n"/>
      <c r="D126" s="191" t="n"/>
      <c r="E126" s="191" t="n"/>
      <c r="F126" s="295" t="n"/>
    </row>
    <row r="127" ht="12.75" customHeight="1" s="289">
      <c r="C127" s="295" t="n"/>
      <c r="D127" s="191" t="n"/>
      <c r="E127" s="191" t="n"/>
      <c r="F127" s="295" t="n"/>
    </row>
    <row r="128" ht="12.75" customHeight="1" s="289">
      <c r="C128" s="295" t="n"/>
      <c r="D128" s="191" t="n"/>
      <c r="E128" s="191" t="n"/>
      <c r="F128" s="295" t="n"/>
    </row>
    <row r="129" ht="12.75" customHeight="1" s="289">
      <c r="C129" s="295" t="n"/>
      <c r="D129" s="191" t="n"/>
      <c r="E129" s="191" t="n"/>
      <c r="F129" s="295" t="n"/>
    </row>
    <row r="130" ht="12.75" customHeight="1" s="289">
      <c r="C130" s="295" t="n"/>
      <c r="D130" s="191" t="n"/>
      <c r="E130" s="191" t="n"/>
      <c r="F130" s="295" t="n"/>
    </row>
    <row r="131" ht="12.75" customHeight="1" s="289">
      <c r="C131" s="295" t="n"/>
      <c r="D131" s="191" t="n"/>
      <c r="E131" s="191" t="n"/>
      <c r="F131" s="295" t="n"/>
    </row>
    <row r="132" ht="12.75" customHeight="1" s="289">
      <c r="C132" s="295" t="n"/>
      <c r="D132" s="191" t="n"/>
      <c r="E132" s="191" t="n"/>
      <c r="F132" s="295" t="n"/>
    </row>
    <row r="133" ht="12.75" customHeight="1" s="289">
      <c r="C133" s="295" t="n"/>
      <c r="D133" s="191" t="n"/>
      <c r="E133" s="191" t="n"/>
      <c r="F133" s="295" t="n"/>
    </row>
    <row r="134" ht="12.75" customHeight="1" s="289">
      <c r="C134" s="295" t="n"/>
      <c r="D134" s="191" t="n"/>
      <c r="E134" s="191" t="n"/>
      <c r="F134" s="295" t="n"/>
    </row>
    <row r="135" ht="12.75" customHeight="1" s="289">
      <c r="C135" s="295" t="n"/>
      <c r="D135" s="191" t="n"/>
      <c r="E135" s="191" t="n"/>
      <c r="F135" s="295" t="n"/>
    </row>
    <row r="136" ht="12.75" customHeight="1" s="289">
      <c r="C136" s="295" t="n"/>
      <c r="D136" s="191" t="n"/>
      <c r="E136" s="191" t="n"/>
      <c r="F136" s="295" t="n"/>
    </row>
    <row r="137" ht="12.75" customHeight="1" s="289">
      <c r="C137" s="295" t="n"/>
      <c r="D137" s="191" t="n"/>
      <c r="E137" s="191" t="n"/>
      <c r="F137" s="295" t="n"/>
    </row>
    <row r="138" ht="12.75" customHeight="1" s="289">
      <c r="C138" s="295" t="n"/>
      <c r="D138" s="191" t="n"/>
      <c r="E138" s="191" t="n"/>
      <c r="F138" s="295" t="n"/>
    </row>
    <row r="139" ht="12.75" customHeight="1" s="289">
      <c r="C139" s="295" t="n"/>
      <c r="D139" s="191" t="n"/>
      <c r="E139" s="191" t="n"/>
      <c r="F139" s="295" t="n"/>
    </row>
    <row r="140" ht="12.75" customHeight="1" s="289">
      <c r="C140" s="295" t="n"/>
      <c r="D140" s="191" t="n"/>
      <c r="E140" s="191" t="n"/>
      <c r="F140" s="295" t="n"/>
    </row>
    <row r="141" ht="12.75" customHeight="1" s="289">
      <c r="C141" s="295" t="n"/>
      <c r="D141" s="191" t="n"/>
      <c r="E141" s="191" t="n"/>
      <c r="F141" s="295" t="n"/>
    </row>
    <row r="142" ht="12.75" customHeight="1" s="289">
      <c r="C142" s="295" t="n"/>
      <c r="D142" s="191" t="n"/>
      <c r="E142" s="191" t="n"/>
      <c r="F142" s="295" t="n"/>
    </row>
    <row r="143" ht="12.75" customHeight="1" s="289">
      <c r="C143" s="295" t="n"/>
      <c r="D143" s="191" t="n"/>
      <c r="E143" s="191" t="n"/>
      <c r="F143" s="295" t="n"/>
    </row>
    <row r="144" ht="12.75" customHeight="1" s="289">
      <c r="C144" s="295" t="n"/>
      <c r="D144" s="191" t="n"/>
      <c r="E144" s="191" t="n"/>
      <c r="F144" s="295" t="n"/>
    </row>
    <row r="145" ht="12.75" customHeight="1" s="289">
      <c r="C145" s="295" t="n"/>
      <c r="D145" s="191" t="n"/>
      <c r="E145" s="191" t="n"/>
      <c r="F145" s="295" t="n"/>
    </row>
    <row r="146" ht="12.75" customHeight="1" s="289">
      <c r="C146" s="295" t="n"/>
      <c r="D146" s="191" t="n"/>
      <c r="E146" s="191" t="n"/>
      <c r="F146" s="295" t="n"/>
    </row>
    <row r="147" ht="12.75" customHeight="1" s="289">
      <c r="C147" s="295" t="n"/>
      <c r="D147" s="191" t="n"/>
      <c r="E147" s="191" t="n"/>
      <c r="F147" s="295" t="n"/>
    </row>
    <row r="148" ht="12.75" customHeight="1" s="289">
      <c r="C148" s="295" t="n"/>
      <c r="D148" s="191" t="n"/>
      <c r="E148" s="191" t="n"/>
      <c r="F148" s="295" t="n"/>
    </row>
    <row r="149" ht="12.75" customHeight="1" s="289">
      <c r="C149" s="295" t="n"/>
      <c r="D149" s="191" t="n"/>
      <c r="E149" s="191" t="n"/>
      <c r="F149" s="295" t="n"/>
    </row>
    <row r="150" ht="12.75" customHeight="1" s="289">
      <c r="C150" s="295" t="n"/>
      <c r="D150" s="191" t="n"/>
      <c r="E150" s="191" t="n"/>
      <c r="F150" s="295" t="n"/>
    </row>
    <row r="151" ht="12.75" customHeight="1" s="289">
      <c r="C151" s="295" t="n"/>
      <c r="D151" s="191" t="n"/>
      <c r="E151" s="191" t="n"/>
      <c r="F151" s="295" t="n"/>
    </row>
    <row r="152" ht="12.75" customHeight="1" s="289">
      <c r="C152" s="295" t="n"/>
      <c r="D152" s="191" t="n"/>
      <c r="E152" s="191" t="n"/>
      <c r="F152" s="295" t="n"/>
    </row>
    <row r="153" ht="12.75" customHeight="1" s="289">
      <c r="C153" s="295" t="n"/>
      <c r="D153" s="191" t="n"/>
      <c r="E153" s="191" t="n"/>
      <c r="F153" s="295" t="n"/>
    </row>
    <row r="154" ht="12.75" customHeight="1" s="289">
      <c r="C154" s="295" t="n"/>
      <c r="D154" s="191" t="n"/>
      <c r="E154" s="191" t="n"/>
      <c r="F154" s="295" t="n"/>
    </row>
    <row r="155" ht="12.75" customHeight="1" s="289">
      <c r="C155" s="295" t="n"/>
      <c r="D155" s="191" t="n"/>
      <c r="E155" s="191" t="n"/>
      <c r="F155" s="295" t="n"/>
    </row>
    <row r="156" ht="12.75" customHeight="1" s="289">
      <c r="C156" s="295" t="n"/>
      <c r="D156" s="191" t="n"/>
      <c r="E156" s="191" t="n"/>
      <c r="F156" s="295" t="n"/>
    </row>
    <row r="157" ht="12.75" customHeight="1" s="289">
      <c r="C157" s="295" t="n"/>
      <c r="D157" s="191" t="n"/>
      <c r="E157" s="191" t="n"/>
      <c r="F157" s="295" t="n"/>
    </row>
    <row r="158" ht="12.75" customHeight="1" s="289">
      <c r="C158" s="295" t="n"/>
      <c r="D158" s="191" t="n"/>
      <c r="E158" s="191" t="n"/>
      <c r="F158" s="295" t="n"/>
    </row>
    <row r="159" ht="12.75" customHeight="1" s="289">
      <c r="C159" s="295" t="n"/>
      <c r="D159" s="191" t="n"/>
      <c r="E159" s="191" t="n"/>
      <c r="F159" s="295" t="n"/>
    </row>
    <row r="160" ht="12.75" customHeight="1" s="289">
      <c r="C160" s="295" t="n"/>
      <c r="D160" s="191" t="n"/>
      <c r="E160" s="191" t="n"/>
      <c r="F160" s="295" t="n"/>
    </row>
    <row r="161" ht="12.75" customHeight="1" s="289">
      <c r="C161" s="295" t="n"/>
      <c r="D161" s="191" t="n"/>
      <c r="E161" s="191" t="n"/>
      <c r="F161" s="295" t="n"/>
    </row>
    <row r="162" ht="12.75" customHeight="1" s="289">
      <c r="C162" s="295" t="n"/>
      <c r="D162" s="191" t="n"/>
      <c r="E162" s="191" t="n"/>
      <c r="F162" s="295" t="n"/>
    </row>
    <row r="163" ht="12.75" customHeight="1" s="289">
      <c r="C163" s="295" t="n"/>
      <c r="D163" s="191" t="n"/>
      <c r="E163" s="191" t="n"/>
      <c r="F163" s="295" t="n"/>
    </row>
    <row r="164" ht="12.75" customHeight="1" s="289">
      <c r="C164" s="295" t="n"/>
      <c r="D164" s="191" t="n"/>
      <c r="E164" s="191" t="n"/>
      <c r="F164" s="295" t="n"/>
    </row>
    <row r="165" ht="12.75" customHeight="1" s="289">
      <c r="C165" s="295" t="n"/>
      <c r="D165" s="191" t="n"/>
      <c r="E165" s="191" t="n"/>
      <c r="F165" s="295" t="n"/>
    </row>
    <row r="166" ht="12.75" customHeight="1" s="289">
      <c r="C166" s="295" t="n"/>
      <c r="D166" s="191" t="n"/>
      <c r="E166" s="191" t="n"/>
      <c r="F166" s="295" t="n"/>
    </row>
    <row r="167" ht="12.75" customHeight="1" s="289">
      <c r="C167" s="295" t="n"/>
      <c r="D167" s="191" t="n"/>
      <c r="E167" s="191" t="n"/>
      <c r="F167" s="295" t="n"/>
    </row>
    <row r="168" ht="12.75" customHeight="1" s="289">
      <c r="C168" s="295" t="n"/>
      <c r="D168" s="191" t="n"/>
      <c r="E168" s="191" t="n"/>
      <c r="F168" s="295" t="n"/>
    </row>
    <row r="169" ht="12.75" customHeight="1" s="289">
      <c r="C169" s="295" t="n"/>
      <c r="D169" s="191" t="n"/>
      <c r="E169" s="191" t="n"/>
      <c r="F169" s="295" t="n"/>
    </row>
    <row r="170" ht="12.75" customHeight="1" s="289">
      <c r="C170" s="295" t="n"/>
      <c r="D170" s="191" t="n"/>
      <c r="E170" s="191" t="n"/>
      <c r="F170" s="295" t="n"/>
    </row>
    <row r="171" ht="12.75" customHeight="1" s="289">
      <c r="C171" s="295" t="n"/>
      <c r="D171" s="191" t="n"/>
      <c r="E171" s="191" t="n"/>
      <c r="F171" s="295" t="n"/>
    </row>
    <row r="172" ht="12.75" customHeight="1" s="289">
      <c r="C172" s="295" t="n"/>
      <c r="D172" s="191" t="n"/>
      <c r="E172" s="191" t="n"/>
      <c r="F172" s="295" t="n"/>
    </row>
    <row r="173" ht="12.75" customHeight="1" s="289">
      <c r="C173" s="295" t="n"/>
      <c r="D173" s="191" t="n"/>
      <c r="E173" s="191" t="n"/>
      <c r="F173" s="295" t="n"/>
    </row>
    <row r="174" ht="12.75" customHeight="1" s="289">
      <c r="C174" s="295" t="n"/>
      <c r="D174" s="191" t="n"/>
      <c r="E174" s="191" t="n"/>
      <c r="F174" s="295" t="n"/>
    </row>
    <row r="175" ht="12.75" customHeight="1" s="289">
      <c r="C175" s="295" t="n"/>
      <c r="D175" s="191" t="n"/>
      <c r="E175" s="191" t="n"/>
      <c r="F175" s="295" t="n"/>
    </row>
    <row r="176" ht="12.75" customHeight="1" s="289">
      <c r="C176" s="295" t="n"/>
      <c r="D176" s="191" t="n"/>
      <c r="E176" s="191" t="n"/>
      <c r="F176" s="295" t="n"/>
    </row>
    <row r="177" ht="12.75" customHeight="1" s="289">
      <c r="C177" s="295" t="n"/>
      <c r="D177" s="191" t="n"/>
      <c r="E177" s="191" t="n"/>
      <c r="F177" s="295" t="n"/>
    </row>
    <row r="178" ht="12.75" customHeight="1" s="289">
      <c r="C178" s="295" t="n"/>
      <c r="D178" s="191" t="n"/>
      <c r="E178" s="191" t="n"/>
      <c r="F178" s="295" t="n"/>
    </row>
    <row r="179" ht="12.75" customHeight="1" s="289">
      <c r="C179" s="295" t="n"/>
      <c r="D179" s="191" t="n"/>
      <c r="E179" s="191" t="n"/>
      <c r="F179" s="295" t="n"/>
    </row>
    <row r="180" ht="12.75" customHeight="1" s="289">
      <c r="C180" s="295" t="n"/>
      <c r="D180" s="191" t="n"/>
      <c r="E180" s="191" t="n"/>
      <c r="F180" s="295" t="n"/>
    </row>
    <row r="181" ht="12.75" customHeight="1" s="289">
      <c r="C181" s="295" t="n"/>
      <c r="D181" s="191" t="n"/>
      <c r="E181" s="191" t="n"/>
      <c r="F181" s="295" t="n"/>
    </row>
    <row r="182" ht="12.75" customHeight="1" s="289">
      <c r="C182" s="295" t="n"/>
      <c r="D182" s="191" t="n"/>
      <c r="E182" s="191" t="n"/>
      <c r="F182" s="295" t="n"/>
    </row>
    <row r="183" ht="12.75" customHeight="1" s="289">
      <c r="C183" s="295" t="n"/>
      <c r="D183" s="191" t="n"/>
      <c r="E183" s="191" t="n"/>
      <c r="F183" s="295" t="n"/>
    </row>
    <row r="184" ht="12.75" customHeight="1" s="289">
      <c r="C184" s="295" t="n"/>
      <c r="D184" s="191" t="n"/>
      <c r="E184" s="191" t="n"/>
      <c r="F184" s="295" t="n"/>
    </row>
    <row r="185" ht="12.75" customHeight="1" s="289">
      <c r="C185" s="295" t="n"/>
      <c r="D185" s="191" t="n"/>
      <c r="E185" s="191" t="n"/>
      <c r="F185" s="295" t="n"/>
    </row>
    <row r="186" ht="12.75" customHeight="1" s="289">
      <c r="C186" s="295" t="n"/>
      <c r="D186" s="191" t="n"/>
      <c r="E186" s="191" t="n"/>
      <c r="F186" s="295" t="n"/>
    </row>
    <row r="187" ht="12.75" customHeight="1" s="289">
      <c r="C187" s="295" t="n"/>
      <c r="D187" s="191" t="n"/>
      <c r="E187" s="191" t="n"/>
      <c r="F187" s="295" t="n"/>
    </row>
    <row r="188" ht="12.75" customHeight="1" s="289">
      <c r="C188" s="295" t="n"/>
      <c r="D188" s="191" t="n"/>
      <c r="E188" s="191" t="n"/>
      <c r="F188" s="295" t="n"/>
    </row>
    <row r="189" ht="12.75" customHeight="1" s="289">
      <c r="C189" s="295" t="n"/>
      <c r="D189" s="191" t="n"/>
      <c r="E189" s="191" t="n"/>
      <c r="F189" s="295" t="n"/>
    </row>
    <row r="190" ht="12.75" customHeight="1" s="289">
      <c r="C190" s="295" t="n"/>
      <c r="D190" s="191" t="n"/>
      <c r="E190" s="191" t="n"/>
      <c r="F190" s="295" t="n"/>
    </row>
    <row r="191" ht="12.75" customHeight="1" s="289">
      <c r="C191" s="295" t="n"/>
      <c r="D191" s="191" t="n"/>
      <c r="E191" s="191" t="n"/>
      <c r="F191" s="295" t="n"/>
    </row>
    <row r="192" ht="12.75" customHeight="1" s="289">
      <c r="C192" s="295" t="n"/>
      <c r="D192" s="191" t="n"/>
      <c r="E192" s="191" t="n"/>
      <c r="F192" s="295" t="n"/>
    </row>
    <row r="193" ht="12.75" customHeight="1" s="289">
      <c r="C193" s="295" t="n"/>
      <c r="D193" s="191" t="n"/>
      <c r="E193" s="191" t="n"/>
      <c r="F193" s="295" t="n"/>
    </row>
    <row r="194" ht="12.75" customHeight="1" s="289">
      <c r="C194" s="295" t="n"/>
      <c r="D194" s="191" t="n"/>
      <c r="E194" s="191" t="n"/>
      <c r="F194" s="295" t="n"/>
    </row>
    <row r="195" ht="12.75" customHeight="1" s="289">
      <c r="C195" s="295" t="n"/>
      <c r="D195" s="191" t="n"/>
      <c r="E195" s="191" t="n"/>
      <c r="F195" s="295" t="n"/>
    </row>
    <row r="196" ht="12.75" customHeight="1" s="289">
      <c r="C196" s="295" t="n"/>
      <c r="D196" s="191" t="n"/>
      <c r="E196" s="191" t="n"/>
      <c r="F196" s="295" t="n"/>
    </row>
    <row r="197" ht="12.75" customHeight="1" s="289">
      <c r="C197" s="295" t="n"/>
      <c r="D197" s="191" t="n"/>
      <c r="E197" s="191" t="n"/>
      <c r="F197" s="295" t="n"/>
    </row>
    <row r="198" ht="12.75" customHeight="1" s="289">
      <c r="C198" s="295" t="n"/>
      <c r="D198" s="191" t="n"/>
      <c r="E198" s="191" t="n"/>
      <c r="F198" s="295" t="n"/>
    </row>
    <row r="199" ht="12.75" customHeight="1" s="289">
      <c r="C199" s="295" t="n"/>
      <c r="D199" s="191" t="n"/>
      <c r="E199" s="191" t="n"/>
      <c r="F199" s="295" t="n"/>
    </row>
    <row r="200" ht="12.75" customHeight="1" s="289">
      <c r="C200" s="295" t="n"/>
      <c r="D200" s="191" t="n"/>
      <c r="E200" s="191" t="n"/>
      <c r="F200" s="295" t="n"/>
    </row>
    <row r="201" ht="12.75" customHeight="1" s="289">
      <c r="C201" s="295" t="n"/>
      <c r="D201" s="191" t="n"/>
      <c r="E201" s="191" t="n"/>
      <c r="F201" s="295" t="n"/>
    </row>
    <row r="202" ht="12.75" customHeight="1" s="289">
      <c r="C202" s="295" t="n"/>
      <c r="D202" s="191" t="n"/>
      <c r="E202" s="191" t="n"/>
      <c r="F202" s="295" t="n"/>
    </row>
    <row r="203" ht="12.75" customHeight="1" s="289">
      <c r="C203" s="295" t="n"/>
      <c r="D203" s="191" t="n"/>
      <c r="E203" s="191" t="n"/>
      <c r="F203" s="295" t="n"/>
    </row>
    <row r="204" ht="12.75" customHeight="1" s="289">
      <c r="C204" s="295" t="n"/>
      <c r="D204" s="191" t="n"/>
      <c r="E204" s="191" t="n"/>
      <c r="F204" s="295" t="n"/>
    </row>
    <row r="205" ht="12.75" customHeight="1" s="289">
      <c r="C205" s="295" t="n"/>
      <c r="D205" s="191" t="n"/>
      <c r="E205" s="191" t="n"/>
      <c r="F205" s="295" t="n"/>
    </row>
    <row r="206" ht="12.75" customHeight="1" s="289">
      <c r="C206" s="295" t="n"/>
      <c r="D206" s="191" t="n"/>
      <c r="E206" s="191" t="n"/>
      <c r="F206" s="295" t="n"/>
    </row>
    <row r="207" ht="12.75" customHeight="1" s="289">
      <c r="C207" s="295" t="n"/>
      <c r="D207" s="191" t="n"/>
      <c r="E207" s="191" t="n"/>
      <c r="F207" s="295" t="n"/>
    </row>
    <row r="208" ht="12.75" customHeight="1" s="289">
      <c r="C208" s="295" t="n"/>
      <c r="D208" s="191" t="n"/>
      <c r="E208" s="191" t="n"/>
      <c r="F208" s="295" t="n"/>
    </row>
    <row r="209" ht="12.75" customHeight="1" s="289">
      <c r="C209" s="295" t="n"/>
      <c r="D209" s="191" t="n"/>
      <c r="E209" s="191" t="n"/>
      <c r="F209" s="295" t="n"/>
    </row>
    <row r="210" ht="12.75" customHeight="1" s="289">
      <c r="C210" s="295" t="n"/>
      <c r="D210" s="191" t="n"/>
      <c r="E210" s="191" t="n"/>
      <c r="F210" s="295" t="n"/>
    </row>
    <row r="211" ht="12.75" customHeight="1" s="289">
      <c r="C211" s="295" t="n"/>
      <c r="D211" s="191" t="n"/>
      <c r="E211" s="191" t="n"/>
      <c r="F211" s="295" t="n"/>
    </row>
    <row r="212" ht="12.75" customHeight="1" s="289">
      <c r="C212" s="295" t="n"/>
      <c r="D212" s="191" t="n"/>
      <c r="E212" s="191" t="n"/>
      <c r="F212" s="295" t="n"/>
    </row>
    <row r="213" ht="12.75" customHeight="1" s="289">
      <c r="C213" s="295" t="n"/>
      <c r="D213" s="191" t="n"/>
      <c r="E213" s="191" t="n"/>
      <c r="F213" s="295" t="n"/>
    </row>
    <row r="214" ht="12.75" customHeight="1" s="289">
      <c r="C214" s="295" t="n"/>
      <c r="D214" s="191" t="n"/>
      <c r="E214" s="191" t="n"/>
      <c r="F214" s="295" t="n"/>
    </row>
    <row r="215" ht="12.75" customHeight="1" s="289">
      <c r="C215" s="295" t="n"/>
      <c r="D215" s="191" t="n"/>
      <c r="E215" s="191" t="n"/>
      <c r="F215" s="295" t="n"/>
    </row>
    <row r="216" ht="12.75" customHeight="1" s="289">
      <c r="C216" s="295" t="n"/>
      <c r="D216" s="191" t="n"/>
      <c r="E216" s="191" t="n"/>
      <c r="F216" s="295" t="n"/>
    </row>
    <row r="217" ht="12.75" customHeight="1" s="289">
      <c r="C217" s="295" t="n"/>
      <c r="D217" s="191" t="n"/>
      <c r="E217" s="191" t="n"/>
      <c r="F217" s="295" t="n"/>
    </row>
    <row r="218" ht="12.75" customHeight="1" s="289">
      <c r="C218" s="295" t="n"/>
      <c r="D218" s="191" t="n"/>
      <c r="E218" s="191" t="n"/>
      <c r="F218" s="295" t="n"/>
    </row>
    <row r="219" ht="12.75" customHeight="1" s="289">
      <c r="C219" s="295" t="n"/>
      <c r="D219" s="191" t="n"/>
      <c r="E219" s="191" t="n"/>
      <c r="F219" s="295" t="n"/>
    </row>
    <row r="220" ht="12.75" customHeight="1" s="289">
      <c r="C220" s="295" t="n"/>
      <c r="D220" s="191" t="n"/>
      <c r="E220" s="191" t="n"/>
      <c r="F220" s="295" t="n"/>
    </row>
    <row r="221" ht="12.75" customHeight="1" s="289">
      <c r="C221" s="295" t="n"/>
      <c r="D221" s="191" t="n"/>
      <c r="E221" s="191" t="n"/>
      <c r="F221" s="295" t="n"/>
    </row>
    <row r="222" ht="12.75" customHeight="1" s="289">
      <c r="C222" s="295" t="n"/>
      <c r="D222" s="191" t="n"/>
      <c r="E222" s="191" t="n"/>
      <c r="F222" s="295" t="n"/>
    </row>
    <row r="223" ht="12.75" customHeight="1" s="289">
      <c r="C223" s="295" t="n"/>
      <c r="D223" s="191" t="n"/>
      <c r="E223" s="191" t="n"/>
      <c r="F223" s="295" t="n"/>
    </row>
    <row r="224" ht="12.75" customHeight="1" s="289">
      <c r="C224" s="295" t="n"/>
      <c r="D224" s="191" t="n"/>
      <c r="E224" s="191" t="n"/>
      <c r="F224" s="295" t="n"/>
    </row>
    <row r="225" ht="12.75" customHeight="1" s="289">
      <c r="C225" s="295" t="n"/>
      <c r="D225" s="191" t="n"/>
      <c r="E225" s="191" t="n"/>
      <c r="F225" s="295" t="n"/>
    </row>
    <row r="226" ht="12.75" customHeight="1" s="289">
      <c r="C226" s="295" t="n"/>
      <c r="D226" s="191" t="n"/>
      <c r="E226" s="191" t="n"/>
      <c r="F226" s="295" t="n"/>
    </row>
    <row r="227" ht="12.75" customHeight="1" s="289">
      <c r="C227" s="295" t="n"/>
      <c r="D227" s="191" t="n"/>
      <c r="E227" s="191" t="n"/>
      <c r="F227" s="295" t="n"/>
    </row>
    <row r="228" ht="12.75" customHeight="1" s="289">
      <c r="C228" s="295" t="n"/>
      <c r="D228" s="191" t="n"/>
      <c r="E228" s="191" t="n"/>
      <c r="F228" s="295" t="n"/>
    </row>
    <row r="229" ht="12.75" customHeight="1" s="289">
      <c r="C229" s="295" t="n"/>
      <c r="D229" s="191" t="n"/>
      <c r="E229" s="191" t="n"/>
      <c r="F229" s="295" t="n"/>
    </row>
    <row r="230" ht="12.75" customHeight="1" s="289">
      <c r="C230" s="295" t="n"/>
      <c r="D230" s="191" t="n"/>
      <c r="E230" s="191" t="n"/>
      <c r="F230" s="295" t="n"/>
    </row>
    <row r="231" ht="12.75" customHeight="1" s="289">
      <c r="C231" s="295" t="n"/>
      <c r="D231" s="191" t="n"/>
      <c r="E231" s="191" t="n"/>
      <c r="F231" s="295" t="n"/>
    </row>
    <row r="232" ht="12.75" customHeight="1" s="289">
      <c r="C232" s="295" t="n"/>
      <c r="D232" s="191" t="n"/>
      <c r="E232" s="191" t="n"/>
      <c r="F232" s="295" t="n"/>
    </row>
    <row r="233" ht="12.75" customHeight="1" s="289">
      <c r="C233" s="295" t="n"/>
      <c r="D233" s="191" t="n"/>
      <c r="E233" s="191" t="n"/>
      <c r="F233" s="295" t="n"/>
    </row>
    <row r="234" ht="12.75" customHeight="1" s="289">
      <c r="C234" s="295" t="n"/>
      <c r="D234" s="191" t="n"/>
      <c r="E234" s="191" t="n"/>
      <c r="F234" s="295" t="n"/>
    </row>
    <row r="235" ht="12.75" customHeight="1" s="289">
      <c r="C235" s="295" t="n"/>
      <c r="D235" s="191" t="n"/>
      <c r="E235" s="191" t="n"/>
      <c r="F235" s="295" t="n"/>
    </row>
    <row r="236" ht="12.75" customHeight="1" s="289">
      <c r="C236" s="295" t="n"/>
      <c r="D236" s="191" t="n"/>
      <c r="E236" s="191" t="n"/>
      <c r="F236" s="295" t="n"/>
    </row>
    <row r="237" ht="12.75" customHeight="1" s="289">
      <c r="C237" s="295" t="n"/>
      <c r="D237" s="191" t="n"/>
      <c r="E237" s="191" t="n"/>
      <c r="F237" s="295" t="n"/>
    </row>
    <row r="238" ht="12.75" customHeight="1" s="289">
      <c r="C238" s="295" t="n"/>
      <c r="D238" s="191" t="n"/>
      <c r="E238" s="191" t="n"/>
      <c r="F238" s="295" t="n"/>
    </row>
    <row r="239" ht="12.75" customHeight="1" s="289">
      <c r="C239" s="295" t="n"/>
      <c r="D239" s="191" t="n"/>
      <c r="E239" s="191" t="n"/>
      <c r="F239" s="295" t="n"/>
    </row>
    <row r="240" ht="12.75" customHeight="1" s="289">
      <c r="C240" s="295" t="n"/>
      <c r="D240" s="191" t="n"/>
      <c r="E240" s="191" t="n"/>
      <c r="F240" s="295" t="n"/>
    </row>
    <row r="241" ht="12.75" customHeight="1" s="289">
      <c r="C241" s="295" t="n"/>
      <c r="D241" s="191" t="n"/>
      <c r="E241" s="191" t="n"/>
      <c r="F241" s="295" t="n"/>
    </row>
    <row r="242" ht="12.75" customHeight="1" s="289">
      <c r="C242" s="295" t="n"/>
      <c r="D242" s="191" t="n"/>
      <c r="E242" s="191" t="n"/>
      <c r="F242" s="295" t="n"/>
    </row>
    <row r="243" ht="12.75" customHeight="1" s="289">
      <c r="C243" s="295" t="n"/>
      <c r="D243" s="191" t="n"/>
      <c r="E243" s="191" t="n"/>
      <c r="F243" s="295" t="n"/>
    </row>
    <row r="244" ht="12.75" customHeight="1" s="289">
      <c r="C244" s="295" t="n"/>
      <c r="D244" s="191" t="n"/>
      <c r="E244" s="191" t="n"/>
      <c r="F244" s="295" t="n"/>
    </row>
    <row r="245" ht="12.75" customHeight="1" s="289">
      <c r="C245" s="295" t="n"/>
      <c r="D245" s="191" t="n"/>
      <c r="E245" s="191" t="n"/>
      <c r="F245" s="295" t="n"/>
    </row>
    <row r="246" ht="12.75" customHeight="1" s="289">
      <c r="C246" s="295" t="n"/>
      <c r="D246" s="191" t="n"/>
      <c r="E246" s="191" t="n"/>
      <c r="F246" s="295" t="n"/>
    </row>
    <row r="247" ht="12.75" customHeight="1" s="289">
      <c r="C247" s="295" t="n"/>
      <c r="D247" s="191" t="n"/>
      <c r="E247" s="191" t="n"/>
      <c r="F247" s="295" t="n"/>
    </row>
    <row r="248" ht="12.75" customHeight="1" s="289">
      <c r="C248" s="295" t="n"/>
      <c r="D248" s="191" t="n"/>
      <c r="E248" s="191" t="n"/>
      <c r="F248" s="295" t="n"/>
    </row>
    <row r="249" ht="12.75" customHeight="1" s="289">
      <c r="C249" s="295" t="n"/>
      <c r="D249" s="191" t="n"/>
      <c r="E249" s="191" t="n"/>
      <c r="F249" s="295" t="n"/>
    </row>
    <row r="250" ht="12.75" customHeight="1" s="289">
      <c r="C250" s="295" t="n"/>
      <c r="D250" s="191" t="n"/>
      <c r="E250" s="191" t="n"/>
      <c r="F250" s="295" t="n"/>
    </row>
    <row r="251" ht="12.75" customHeight="1" s="289">
      <c r="C251" s="295" t="n"/>
      <c r="D251" s="191" t="n"/>
      <c r="E251" s="191" t="n"/>
      <c r="F251" s="295" t="n"/>
    </row>
    <row r="252" ht="12.75" customHeight="1" s="289">
      <c r="C252" s="295" t="n"/>
      <c r="D252" s="191" t="n"/>
      <c r="E252" s="191" t="n"/>
      <c r="F252" s="295" t="n"/>
    </row>
    <row r="253" ht="12.75" customHeight="1" s="289">
      <c r="C253" s="295" t="n"/>
      <c r="D253" s="191" t="n"/>
      <c r="E253" s="191" t="n"/>
      <c r="F253" s="295" t="n"/>
    </row>
    <row r="254" ht="12.75" customHeight="1" s="289">
      <c r="C254" s="295" t="n"/>
      <c r="D254" s="191" t="n"/>
      <c r="E254" s="191" t="n"/>
      <c r="F254" s="295" t="n"/>
    </row>
    <row r="255" ht="12.75" customHeight="1" s="289">
      <c r="C255" s="295" t="n"/>
      <c r="D255" s="191" t="n"/>
      <c r="E255" s="191" t="n"/>
      <c r="F255" s="295" t="n"/>
    </row>
    <row r="256" ht="12.75" customHeight="1" s="289">
      <c r="C256" s="295" t="n"/>
      <c r="D256" s="191" t="n"/>
      <c r="E256" s="191" t="n"/>
      <c r="F256" s="295" t="n"/>
    </row>
    <row r="257" ht="12.75" customHeight="1" s="289">
      <c r="C257" s="295" t="n"/>
      <c r="D257" s="191" t="n"/>
      <c r="E257" s="191" t="n"/>
      <c r="F257" s="295" t="n"/>
    </row>
    <row r="258" ht="12.75" customHeight="1" s="289">
      <c r="C258" s="295" t="n"/>
      <c r="D258" s="191" t="n"/>
      <c r="E258" s="191" t="n"/>
      <c r="F258" s="295" t="n"/>
    </row>
    <row r="259" ht="12.75" customHeight="1" s="289">
      <c r="C259" s="295" t="n"/>
      <c r="D259" s="191" t="n"/>
      <c r="E259" s="191" t="n"/>
      <c r="F259" s="295" t="n"/>
    </row>
    <row r="260" ht="12.75" customHeight="1" s="289">
      <c r="C260" s="295" t="n"/>
      <c r="D260" s="191" t="n"/>
      <c r="E260" s="191" t="n"/>
      <c r="F260" s="295" t="n"/>
    </row>
    <row r="261" ht="12.75" customHeight="1" s="289">
      <c r="C261" s="295" t="n"/>
      <c r="D261" s="191" t="n"/>
      <c r="E261" s="191" t="n"/>
      <c r="F261" s="295" t="n"/>
    </row>
    <row r="262" ht="12.75" customHeight="1" s="289">
      <c r="C262" s="295" t="n"/>
      <c r="D262" s="191" t="n"/>
      <c r="E262" s="191" t="n"/>
      <c r="F262" s="295" t="n"/>
    </row>
    <row r="263" ht="12.75" customHeight="1" s="289">
      <c r="C263" s="295" t="n"/>
      <c r="D263" s="191" t="n"/>
      <c r="E263" s="191" t="n"/>
      <c r="F263" s="295" t="n"/>
    </row>
    <row r="264" ht="12.75" customHeight="1" s="289">
      <c r="C264" s="295" t="n"/>
      <c r="D264" s="191" t="n"/>
      <c r="E264" s="191" t="n"/>
      <c r="F264" s="295" t="n"/>
    </row>
    <row r="265" ht="12.75" customHeight="1" s="289">
      <c r="C265" s="295" t="n"/>
      <c r="D265" s="191" t="n"/>
      <c r="E265" s="191" t="n"/>
      <c r="F265" s="295" t="n"/>
    </row>
    <row r="266" ht="12.75" customHeight="1" s="289">
      <c r="C266" s="295" t="n"/>
      <c r="D266" s="191" t="n"/>
      <c r="E266" s="191" t="n"/>
      <c r="F266" s="295" t="n"/>
    </row>
    <row r="267" ht="12.75" customHeight="1" s="289">
      <c r="C267" s="295" t="n"/>
      <c r="D267" s="191" t="n"/>
      <c r="E267" s="191" t="n"/>
      <c r="F267" s="295" t="n"/>
    </row>
    <row r="268" ht="12.75" customHeight="1" s="289">
      <c r="C268" s="295" t="n"/>
      <c r="D268" s="191" t="n"/>
      <c r="E268" s="191" t="n"/>
      <c r="F268" s="295" t="n"/>
    </row>
    <row r="269" ht="12.75" customHeight="1" s="289">
      <c r="C269" s="295" t="n"/>
      <c r="D269" s="191" t="n"/>
      <c r="E269" s="191" t="n"/>
      <c r="F269" s="295" t="n"/>
    </row>
    <row r="270" ht="12.75" customHeight="1" s="289">
      <c r="C270" s="295" t="n"/>
      <c r="D270" s="191" t="n"/>
      <c r="E270" s="191" t="n"/>
      <c r="F270" s="295" t="n"/>
    </row>
    <row r="271" ht="12.75" customHeight="1" s="289">
      <c r="C271" s="295" t="n"/>
      <c r="D271" s="191" t="n"/>
      <c r="E271" s="191" t="n"/>
      <c r="F271" s="295" t="n"/>
    </row>
    <row r="272" ht="12.75" customHeight="1" s="289">
      <c r="C272" s="295" t="n"/>
      <c r="D272" s="191" t="n"/>
      <c r="E272" s="191" t="n"/>
      <c r="F272" s="295" t="n"/>
    </row>
    <row r="273" ht="12.75" customHeight="1" s="289">
      <c r="C273" s="295" t="n"/>
      <c r="D273" s="191" t="n"/>
      <c r="E273" s="191" t="n"/>
      <c r="F273" s="295" t="n"/>
    </row>
    <row r="274" ht="12.75" customHeight="1" s="289">
      <c r="C274" s="295" t="n"/>
      <c r="D274" s="191" t="n"/>
      <c r="E274" s="191" t="n"/>
      <c r="F274" s="295" t="n"/>
    </row>
    <row r="275" ht="12.75" customHeight="1" s="289">
      <c r="C275" s="295" t="n"/>
      <c r="D275" s="191" t="n"/>
      <c r="E275" s="191" t="n"/>
      <c r="F275" s="295" t="n"/>
    </row>
    <row r="276" ht="12.75" customHeight="1" s="289">
      <c r="C276" s="295" t="n"/>
      <c r="D276" s="191" t="n"/>
      <c r="E276" s="191" t="n"/>
      <c r="F276" s="295" t="n"/>
    </row>
    <row r="277" ht="12.75" customHeight="1" s="289">
      <c r="C277" s="295" t="n"/>
      <c r="D277" s="191" t="n"/>
      <c r="E277" s="191" t="n"/>
      <c r="F277" s="295" t="n"/>
    </row>
    <row r="278" ht="12.75" customHeight="1" s="289">
      <c r="C278" s="295" t="n"/>
      <c r="D278" s="191" t="n"/>
      <c r="E278" s="191" t="n"/>
      <c r="F278" s="295" t="n"/>
    </row>
    <row r="279" ht="12.75" customHeight="1" s="289">
      <c r="C279" s="295" t="n"/>
      <c r="D279" s="191" t="n"/>
      <c r="E279" s="191" t="n"/>
      <c r="F279" s="295" t="n"/>
    </row>
    <row r="280" ht="12.75" customHeight="1" s="289">
      <c r="C280" s="295" t="n"/>
      <c r="D280" s="191" t="n"/>
      <c r="E280" s="191" t="n"/>
      <c r="F280" s="295" t="n"/>
    </row>
    <row r="281" ht="12.75" customHeight="1" s="289">
      <c r="C281" s="295" t="n"/>
      <c r="D281" s="191" t="n"/>
      <c r="E281" s="191" t="n"/>
      <c r="F281" s="295" t="n"/>
    </row>
    <row r="282" ht="12.75" customHeight="1" s="289">
      <c r="C282" s="295" t="n"/>
      <c r="D282" s="191" t="n"/>
      <c r="E282" s="191" t="n"/>
      <c r="F282" s="295" t="n"/>
    </row>
    <row r="283" ht="12.75" customHeight="1" s="289">
      <c r="C283" s="295" t="n"/>
      <c r="D283" s="191" t="n"/>
      <c r="E283" s="191" t="n"/>
      <c r="F283" s="295" t="n"/>
    </row>
    <row r="284" ht="12.75" customHeight="1" s="289">
      <c r="C284" s="295" t="n"/>
      <c r="D284" s="191" t="n"/>
      <c r="E284" s="191" t="n"/>
      <c r="F284" s="295" t="n"/>
    </row>
    <row r="285" ht="12.75" customHeight="1" s="289">
      <c r="C285" s="295" t="n"/>
      <c r="D285" s="191" t="n"/>
      <c r="E285" s="191" t="n"/>
      <c r="F285" s="295" t="n"/>
    </row>
    <row r="286" ht="12.75" customHeight="1" s="289">
      <c r="C286" s="295" t="n"/>
      <c r="D286" s="191" t="n"/>
      <c r="E286" s="191" t="n"/>
      <c r="F286" s="295" t="n"/>
    </row>
    <row r="287" ht="12.75" customHeight="1" s="289">
      <c r="C287" s="295" t="n"/>
      <c r="D287" s="191" t="n"/>
      <c r="E287" s="191" t="n"/>
      <c r="F287" s="295" t="n"/>
    </row>
    <row r="288" ht="12.75" customHeight="1" s="289">
      <c r="C288" s="295" t="n"/>
      <c r="D288" s="191" t="n"/>
      <c r="E288" s="191" t="n"/>
      <c r="F288" s="295" t="n"/>
    </row>
    <row r="289" ht="12.75" customHeight="1" s="289">
      <c r="C289" s="297" t="n"/>
      <c r="D289" s="187" t="n"/>
      <c r="E289" s="186" t="n"/>
      <c r="F289" s="297" t="n"/>
    </row>
    <row r="290" ht="12.75" customHeight="1" s="289">
      <c r="C290" s="297" t="n"/>
      <c r="D290" s="187" t="n"/>
      <c r="E290" s="186" t="n"/>
      <c r="F290" s="297" t="n"/>
    </row>
    <row r="291" ht="12.75" customHeight="1" s="289">
      <c r="C291" s="297" t="n"/>
      <c r="D291" s="187" t="n"/>
      <c r="E291" s="186" t="n"/>
      <c r="F291" s="297" t="n"/>
    </row>
    <row r="292" ht="12.75" customHeight="1" s="289">
      <c r="C292" s="297" t="n"/>
      <c r="D292" s="187" t="n"/>
      <c r="E292" s="186" t="n"/>
      <c r="F292" s="297" t="n"/>
    </row>
    <row r="293" ht="12.75" customHeight="1" s="289">
      <c r="C293" s="297" t="n"/>
      <c r="D293" s="187" t="n"/>
      <c r="E293" s="186" t="n"/>
      <c r="F293" s="297" t="n"/>
    </row>
    <row r="294" ht="12.75" customHeight="1" s="289">
      <c r="C294" s="297" t="n"/>
      <c r="D294" s="187" t="n"/>
      <c r="E294" s="186" t="n"/>
      <c r="F294" s="297" t="n"/>
    </row>
    <row r="295" ht="12.75" customHeight="1" s="289">
      <c r="C295" s="297" t="n"/>
      <c r="D295" s="187" t="n"/>
      <c r="E295" s="186" t="n"/>
      <c r="F295" s="297" t="n"/>
    </row>
    <row r="296" ht="12.75" customHeight="1" s="289">
      <c r="C296" s="297" t="n"/>
      <c r="D296" s="187" t="n"/>
      <c r="E296" s="186" t="n"/>
      <c r="F296" s="297" t="n"/>
    </row>
    <row r="297" ht="12.75" customHeight="1" s="289">
      <c r="C297" s="297" t="n"/>
      <c r="D297" s="187" t="n"/>
      <c r="E297" s="186" t="n"/>
      <c r="F297" s="297" t="n"/>
    </row>
    <row r="298" ht="12.75" customHeight="1" s="289">
      <c r="C298" s="297" t="n"/>
      <c r="D298" s="187" t="n"/>
      <c r="E298" s="186" t="n"/>
      <c r="F298" s="297" t="n"/>
    </row>
    <row r="299" ht="12.75" customHeight="1" s="289">
      <c r="C299" s="297" t="n"/>
      <c r="D299" s="187" t="n"/>
      <c r="E299" s="186" t="n"/>
      <c r="F299" s="297" t="n"/>
    </row>
    <row r="300" ht="12.75" customHeight="1" s="289">
      <c r="C300" s="297" t="n"/>
      <c r="D300" s="187" t="n"/>
      <c r="E300" s="186" t="n"/>
      <c r="F300" s="297" t="n"/>
    </row>
    <row r="301">
      <c r="C301" s="297" t="n"/>
      <c r="D301" s="187" t="n"/>
      <c r="E301" s="186" t="n"/>
      <c r="F301" s="297" t="n"/>
    </row>
    <row r="302">
      <c r="C302" s="297" t="n"/>
      <c r="D302" s="187" t="n"/>
      <c r="E302" s="186" t="n"/>
      <c r="F302" s="297" t="n"/>
    </row>
    <row r="303">
      <c r="C303" s="297" t="n"/>
      <c r="D303" s="187" t="n"/>
      <c r="E303" s="186" t="n"/>
      <c r="F303" s="297" t="n"/>
    </row>
    <row r="304">
      <c r="C304" s="297" t="n"/>
      <c r="D304" s="187" t="n"/>
      <c r="E304" s="186" t="n"/>
      <c r="F304" s="297" t="n"/>
    </row>
    <row r="305">
      <c r="C305" s="297" t="n"/>
      <c r="D305" s="187" t="n"/>
      <c r="E305" s="186" t="n"/>
      <c r="F305" s="297" t="n"/>
    </row>
    <row r="306">
      <c r="C306" s="297" t="n"/>
      <c r="D306" s="187" t="n"/>
      <c r="E306" s="186" t="n"/>
      <c r="F306" s="297" t="n"/>
    </row>
    <row r="307">
      <c r="C307" s="297" t="n"/>
      <c r="D307" s="187" t="n"/>
      <c r="E307" s="186" t="n"/>
      <c r="F307" s="297" t="n"/>
    </row>
    <row r="308">
      <c r="C308" s="297" t="n"/>
      <c r="D308" s="187" t="n"/>
      <c r="E308" s="186" t="n"/>
      <c r="F308" s="297" t="n"/>
    </row>
    <row r="309">
      <c r="C309" s="297" t="n"/>
      <c r="D309" s="187" t="n"/>
      <c r="E309" s="186" t="n"/>
      <c r="F309" s="297" t="n"/>
    </row>
    <row r="310">
      <c r="C310" s="297" t="n"/>
      <c r="D310" s="187" t="n"/>
      <c r="E310" s="186" t="n"/>
      <c r="F310" s="297" t="n"/>
    </row>
    <row r="311">
      <c r="C311" s="297" t="n"/>
      <c r="D311" s="187" t="n"/>
      <c r="E311" s="186" t="n"/>
      <c r="F311" s="297" t="n"/>
    </row>
    <row r="312">
      <c r="C312" s="297" t="n"/>
      <c r="D312" s="187" t="n"/>
      <c r="E312" s="186" t="n"/>
      <c r="F312" s="297" t="n"/>
    </row>
    <row r="313">
      <c r="C313" s="297" t="n"/>
      <c r="D313" s="187" t="n"/>
      <c r="E313" s="186" t="n"/>
      <c r="F313" s="297" t="n"/>
    </row>
    <row r="314">
      <c r="C314" s="297" t="n"/>
      <c r="D314" s="187" t="n"/>
      <c r="E314" s="186" t="n"/>
      <c r="F314" s="297" t="n"/>
    </row>
    <row r="315">
      <c r="C315" s="297" t="n"/>
      <c r="D315" s="187" t="n"/>
      <c r="E315" s="186" t="n"/>
      <c r="F315" s="297" t="n"/>
    </row>
    <row r="316">
      <c r="C316" s="297" t="n"/>
      <c r="D316" s="187" t="n"/>
      <c r="E316" s="186" t="n"/>
      <c r="F316" s="297" t="n"/>
    </row>
    <row r="317">
      <c r="C317" s="297" t="n"/>
      <c r="D317" s="187" t="n"/>
      <c r="E317" s="186" t="n"/>
      <c r="F317" s="297" t="n"/>
    </row>
    <row r="318">
      <c r="C318" s="297" t="n"/>
      <c r="D318" s="187" t="n"/>
      <c r="E318" s="186" t="n"/>
      <c r="F318" s="297" t="n"/>
    </row>
    <row r="319">
      <c r="C319" s="297" t="n"/>
      <c r="D319" s="187" t="n"/>
      <c r="E319" s="186" t="n"/>
      <c r="F319" s="297" t="n"/>
    </row>
    <row r="320">
      <c r="C320" s="297" t="n"/>
      <c r="D320" s="187" t="n"/>
      <c r="E320" s="186" t="n"/>
      <c r="F320" s="297" t="n"/>
    </row>
    <row r="321">
      <c r="C321" s="297" t="n"/>
      <c r="D321" s="187" t="n"/>
      <c r="E321" s="186" t="n"/>
      <c r="F321" s="297" t="n"/>
    </row>
    <row r="322">
      <c r="C322" s="297" t="n"/>
      <c r="D322" s="187" t="n"/>
      <c r="E322" s="186" t="n"/>
      <c r="F322" s="297" t="n"/>
    </row>
    <row r="323">
      <c r="C323" s="297" t="n"/>
      <c r="D323" s="187" t="n"/>
      <c r="E323" s="186" t="n"/>
      <c r="F323" s="297" t="n"/>
    </row>
    <row r="324">
      <c r="C324" s="297" t="n"/>
      <c r="D324" s="187" t="n"/>
      <c r="E324" s="186" t="n"/>
      <c r="F324" s="297" t="n"/>
    </row>
    <row r="325">
      <c r="C325" s="297" t="n"/>
      <c r="D325" s="187" t="n"/>
      <c r="E325" s="186" t="n"/>
      <c r="F325" s="297" t="n"/>
    </row>
    <row r="326">
      <c r="C326" s="297" t="n"/>
      <c r="D326" s="187" t="n"/>
      <c r="E326" s="186" t="n"/>
      <c r="F326" s="297" t="n"/>
    </row>
    <row r="327">
      <c r="C327" s="297" t="n"/>
      <c r="D327" s="187" t="n"/>
      <c r="E327" s="186" t="n"/>
      <c r="F327" s="297" t="n"/>
    </row>
    <row r="328">
      <c r="C328" s="297" t="n"/>
      <c r="D328" s="187" t="n"/>
      <c r="E328" s="186" t="n"/>
      <c r="F328" s="297" t="n"/>
    </row>
    <row r="329">
      <c r="C329" s="297" t="n"/>
      <c r="D329" s="187" t="n"/>
      <c r="E329" s="186" t="n"/>
      <c r="F329" s="297" t="n"/>
    </row>
    <row r="330">
      <c r="C330" s="297" t="n"/>
      <c r="D330" s="187" t="n"/>
      <c r="E330" s="186" t="n"/>
      <c r="F330" s="297" t="n"/>
    </row>
    <row r="331">
      <c r="C331" s="297" t="n"/>
      <c r="D331" s="187" t="n"/>
      <c r="E331" s="186" t="n"/>
      <c r="F331" s="297" t="n"/>
    </row>
    <row r="332">
      <c r="C332" s="297" t="n"/>
      <c r="D332" s="187" t="n"/>
      <c r="E332" s="186" t="n"/>
      <c r="F332" s="297" t="n"/>
    </row>
    <row r="333">
      <c r="C333" s="297" t="n"/>
      <c r="D333" s="187" t="n"/>
      <c r="E333" s="186" t="n"/>
      <c r="F333" s="297" t="n"/>
    </row>
    <row r="334">
      <c r="C334" s="297" t="n"/>
      <c r="D334" s="187" t="n"/>
      <c r="E334" s="186" t="n"/>
      <c r="F334" s="297" t="n"/>
    </row>
    <row r="335">
      <c r="C335" s="297" t="n"/>
      <c r="D335" s="187" t="n"/>
      <c r="E335" s="186" t="n"/>
      <c r="F335" s="297" t="n"/>
    </row>
    <row r="336">
      <c r="C336" s="297" t="n"/>
      <c r="D336" s="187" t="n"/>
      <c r="E336" s="186" t="n"/>
      <c r="F336" s="297" t="n"/>
    </row>
    <row r="337">
      <c r="C337" s="297" t="n"/>
      <c r="D337" s="187" t="n"/>
      <c r="E337" s="186" t="n"/>
      <c r="F337" s="297" t="n"/>
    </row>
    <row r="338">
      <c r="C338" s="297" t="n"/>
      <c r="D338" s="187" t="n"/>
      <c r="E338" s="186" t="n"/>
      <c r="F338" s="297" t="n"/>
    </row>
    <row r="339">
      <c r="C339" s="297" t="n"/>
      <c r="D339" s="187" t="n"/>
      <c r="E339" s="186" t="n"/>
      <c r="F339" s="297" t="n"/>
    </row>
    <row r="340">
      <c r="C340" s="297" t="n"/>
      <c r="D340" s="187" t="n"/>
      <c r="E340" s="186" t="n"/>
      <c r="F340" s="297" t="n"/>
    </row>
    <row r="341">
      <c r="C341" s="297" t="n"/>
      <c r="D341" s="187" t="n"/>
      <c r="E341" s="186" t="n"/>
      <c r="F341" s="297" t="n"/>
    </row>
    <row r="342">
      <c r="C342" s="297" t="n"/>
      <c r="D342" s="187" t="n"/>
      <c r="E342" s="186" t="n"/>
      <c r="F342" s="297" t="n"/>
    </row>
    <row r="343">
      <c r="C343" s="297" t="n"/>
      <c r="D343" s="187" t="n"/>
      <c r="E343" s="186" t="n"/>
      <c r="F343" s="297" t="n"/>
    </row>
    <row r="344">
      <c r="C344" s="297" t="n"/>
      <c r="D344" s="187" t="n"/>
      <c r="E344" s="186" t="n"/>
      <c r="F344" s="297" t="n"/>
    </row>
    <row r="345">
      <c r="C345" s="297" t="n"/>
      <c r="D345" s="187" t="n"/>
      <c r="E345" s="186" t="n"/>
      <c r="F345" s="297" t="n"/>
    </row>
    <row r="346">
      <c r="C346" s="297" t="n"/>
      <c r="D346" s="187" t="n"/>
      <c r="E346" s="186" t="n"/>
      <c r="F346" s="297" t="n"/>
    </row>
    <row r="347">
      <c r="C347" s="297" t="n"/>
      <c r="D347" s="187" t="n"/>
      <c r="E347" s="186" t="n"/>
      <c r="F347" s="297" t="n"/>
    </row>
    <row r="348">
      <c r="C348" s="297" t="n"/>
      <c r="D348" s="187" t="n"/>
      <c r="E348" s="186" t="n"/>
      <c r="F348" s="297" t="n"/>
    </row>
    <row r="349">
      <c r="C349" s="297" t="n"/>
      <c r="D349" s="187" t="n"/>
      <c r="E349" s="186" t="n"/>
      <c r="F349" s="297" t="n"/>
    </row>
    <row r="350">
      <c r="C350" s="297" t="n"/>
      <c r="D350" s="187" t="n"/>
      <c r="E350" s="186" t="n"/>
      <c r="F350" s="297" t="n"/>
    </row>
    <row r="351">
      <c r="C351" s="297" t="n"/>
      <c r="D351" s="187" t="n"/>
      <c r="E351" s="186" t="n"/>
      <c r="F351" s="297" t="n"/>
    </row>
    <row r="352">
      <c r="C352" s="297" t="n"/>
      <c r="D352" s="187" t="n"/>
      <c r="E352" s="186" t="n"/>
      <c r="F352" s="297" t="n"/>
    </row>
    <row r="353">
      <c r="C353" s="297" t="n"/>
      <c r="D353" s="187" t="n"/>
      <c r="E353" s="186" t="n"/>
      <c r="F353" s="297" t="n"/>
    </row>
    <row r="354">
      <c r="C354" s="297" t="n"/>
      <c r="D354" s="187" t="n"/>
      <c r="E354" s="186" t="n"/>
      <c r="F354" s="297" t="n"/>
    </row>
    <row r="355">
      <c r="C355" s="297" t="n"/>
      <c r="D355" s="187" t="n"/>
      <c r="E355" s="186" t="n"/>
      <c r="F355" s="297" t="n"/>
    </row>
    <row r="356">
      <c r="C356" s="297" t="n"/>
      <c r="D356" s="187" t="n"/>
      <c r="E356" s="186" t="n"/>
      <c r="F356" s="297" t="n"/>
    </row>
    <row r="357">
      <c r="C357" s="297" t="n"/>
      <c r="D357" s="187" t="n"/>
      <c r="E357" s="186" t="n"/>
      <c r="F357" s="297" t="n"/>
    </row>
    <row r="358">
      <c r="C358" s="297" t="n"/>
      <c r="D358" s="187" t="n"/>
      <c r="E358" s="186" t="n"/>
      <c r="F358" s="297" t="n"/>
    </row>
    <row r="359">
      <c r="C359" s="297" t="n"/>
      <c r="D359" s="187" t="n"/>
      <c r="E359" s="186" t="n"/>
      <c r="F359" s="297" t="n"/>
    </row>
    <row r="360">
      <c r="C360" s="297" t="n"/>
      <c r="D360" s="187" t="n"/>
      <c r="E360" s="186" t="n"/>
      <c r="F360" s="297" t="n"/>
    </row>
    <row r="361">
      <c r="C361" s="297" t="n"/>
      <c r="D361" s="187" t="n"/>
      <c r="E361" s="186" t="n"/>
      <c r="F361" s="297" t="n"/>
    </row>
    <row r="362">
      <c r="C362" s="297" t="n"/>
      <c r="D362" s="187" t="n"/>
      <c r="E362" s="186" t="n"/>
      <c r="F362" s="297" t="n"/>
    </row>
    <row r="363">
      <c r="C363" s="297" t="n"/>
      <c r="D363" s="187" t="n"/>
      <c r="E363" s="186" t="n"/>
      <c r="F363" s="297" t="n"/>
    </row>
    <row r="364">
      <c r="C364" s="297" t="n"/>
      <c r="D364" s="187" t="n"/>
      <c r="E364" s="186" t="n"/>
      <c r="F364" s="297" t="n"/>
    </row>
    <row r="365">
      <c r="C365" s="297" t="n"/>
      <c r="D365" s="187" t="n"/>
      <c r="E365" s="186" t="n"/>
      <c r="F365" s="297" t="n"/>
    </row>
    <row r="366">
      <c r="C366" s="297" t="n"/>
      <c r="D366" s="187" t="n"/>
      <c r="E366" s="186" t="n"/>
      <c r="F366" s="297" t="n"/>
    </row>
    <row r="367">
      <c r="C367" s="297" t="n"/>
      <c r="D367" s="187" t="n"/>
      <c r="E367" s="186" t="n"/>
      <c r="F367" s="297" t="n"/>
    </row>
    <row r="368">
      <c r="C368" s="297" t="n"/>
      <c r="D368" s="187" t="n"/>
      <c r="E368" s="186" t="n"/>
      <c r="F368" s="297" t="n"/>
    </row>
    <row r="369">
      <c r="C369" s="297" t="n"/>
      <c r="D369" s="187" t="n"/>
      <c r="E369" s="186" t="n"/>
      <c r="F369" s="297" t="n"/>
    </row>
    <row r="370">
      <c r="C370" s="297" t="n"/>
      <c r="D370" s="187" t="n"/>
      <c r="E370" s="186" t="n"/>
      <c r="F370" s="297" t="n"/>
    </row>
    <row r="371">
      <c r="C371" s="297" t="n"/>
      <c r="D371" s="187" t="n"/>
      <c r="E371" s="186" t="n"/>
      <c r="F371" s="297" t="n"/>
    </row>
    <row r="372">
      <c r="C372" s="297" t="n"/>
      <c r="D372" s="187" t="n"/>
      <c r="E372" s="186" t="n"/>
      <c r="F372" s="297" t="n"/>
    </row>
    <row r="373">
      <c r="C373" s="297" t="n"/>
      <c r="D373" s="187" t="n"/>
      <c r="E373" s="186" t="n"/>
      <c r="F373" s="297" t="n"/>
    </row>
    <row r="374">
      <c r="C374" s="297" t="n"/>
      <c r="D374" s="187" t="n"/>
      <c r="E374" s="186" t="n"/>
      <c r="F374" s="297" t="n"/>
    </row>
    <row r="375">
      <c r="C375" s="297" t="n"/>
      <c r="D375" s="187" t="n"/>
      <c r="E375" s="186" t="n"/>
      <c r="F375" s="297" t="n"/>
    </row>
    <row r="376">
      <c r="C376" s="297" t="n"/>
      <c r="D376" s="187" t="n"/>
      <c r="E376" s="186" t="n"/>
      <c r="F376" s="297" t="n"/>
    </row>
    <row r="377">
      <c r="C377" s="297" t="n"/>
      <c r="D377" s="187" t="n"/>
      <c r="E377" s="186" t="n"/>
      <c r="F377" s="297" t="n"/>
    </row>
    <row r="378">
      <c r="C378" s="297" t="n"/>
      <c r="D378" s="187" t="n"/>
      <c r="E378" s="186" t="n"/>
      <c r="F378" s="297" t="n"/>
    </row>
    <row r="379">
      <c r="C379" s="297" t="n"/>
      <c r="D379" s="187" t="n"/>
      <c r="E379" s="186" t="n"/>
      <c r="F379" s="297" t="n"/>
    </row>
    <row r="380">
      <c r="C380" s="297" t="n"/>
      <c r="D380" s="187" t="n"/>
      <c r="E380" s="186" t="n"/>
      <c r="F380" s="297" t="n"/>
    </row>
    <row r="381">
      <c r="C381" s="297" t="n"/>
      <c r="D381" s="187" t="n"/>
      <c r="E381" s="186" t="n"/>
      <c r="F381" s="297" t="n"/>
    </row>
    <row r="382">
      <c r="C382" s="297" t="n"/>
      <c r="D382" s="187" t="n"/>
      <c r="E382" s="186" t="n"/>
      <c r="F382" s="297" t="n"/>
    </row>
    <row r="383">
      <c r="C383" s="297" t="n"/>
      <c r="D383" s="187" t="n"/>
      <c r="E383" s="186" t="n"/>
      <c r="F383" s="297" t="n"/>
    </row>
    <row r="384">
      <c r="C384" s="297" t="n"/>
      <c r="D384" s="187" t="n"/>
      <c r="E384" s="186" t="n"/>
      <c r="F384" s="297" t="n"/>
    </row>
    <row r="385">
      <c r="C385" s="297" t="n"/>
      <c r="D385" s="187" t="n"/>
      <c r="E385" s="186" t="n"/>
      <c r="F385" s="297" t="n"/>
    </row>
    <row r="386">
      <c r="C386" s="297" t="n"/>
      <c r="D386" s="187" t="n"/>
      <c r="E386" s="186" t="n"/>
      <c r="F386" s="297" t="n"/>
    </row>
    <row r="387">
      <c r="C387" s="297" t="n"/>
      <c r="D387" s="187" t="n"/>
      <c r="E387" s="186" t="n"/>
      <c r="F387" s="297" t="n"/>
    </row>
    <row r="388">
      <c r="C388" s="297" t="n"/>
      <c r="D388" s="187" t="n"/>
      <c r="E388" s="186" t="n"/>
      <c r="F388" s="297" t="n"/>
    </row>
    <row r="389">
      <c r="C389" s="297" t="n"/>
      <c r="D389" s="187" t="n"/>
      <c r="E389" s="186" t="n"/>
      <c r="F389" s="297" t="n"/>
    </row>
    <row r="390">
      <c r="C390" s="297" t="n"/>
      <c r="D390" s="187" t="n"/>
      <c r="E390" s="186" t="n"/>
      <c r="F390" s="297" t="n"/>
    </row>
    <row r="391">
      <c r="C391" s="297" t="n"/>
      <c r="D391" s="187" t="n"/>
      <c r="E391" s="186" t="n"/>
      <c r="F391" s="297" t="n"/>
    </row>
    <row r="392">
      <c r="C392" s="297" t="n"/>
      <c r="D392" s="187" t="n"/>
      <c r="E392" s="186" t="n"/>
      <c r="F392" s="297" t="n"/>
    </row>
    <row r="393">
      <c r="C393" s="297" t="n"/>
      <c r="D393" s="187" t="n"/>
      <c r="E393" s="186" t="n"/>
      <c r="F393" s="297" t="n"/>
    </row>
    <row r="394">
      <c r="C394" s="297" t="n"/>
      <c r="D394" s="187" t="n"/>
      <c r="E394" s="186" t="n"/>
      <c r="F394" s="297" t="n"/>
    </row>
    <row r="395">
      <c r="C395" s="297" t="n"/>
      <c r="D395" s="187" t="n"/>
      <c r="E395" s="186" t="n"/>
      <c r="F395" s="297" t="n"/>
    </row>
    <row r="396">
      <c r="C396" s="297" t="n"/>
      <c r="D396" s="187" t="n"/>
      <c r="E396" s="186" t="n"/>
      <c r="F396" s="297" t="n"/>
    </row>
    <row r="397">
      <c r="C397" s="297" t="n"/>
      <c r="D397" s="187" t="n"/>
      <c r="E397" s="186" t="n"/>
      <c r="F397" s="297" t="n"/>
    </row>
    <row r="398">
      <c r="C398" s="297" t="n"/>
      <c r="D398" s="187" t="n"/>
      <c r="E398" s="186" t="n"/>
      <c r="F398" s="297" t="n"/>
    </row>
    <row r="399">
      <c r="C399" s="297" t="n"/>
      <c r="D399" s="187" t="n"/>
      <c r="E399" s="186" t="n"/>
      <c r="F399" s="297" t="n"/>
    </row>
    <row r="400">
      <c r="C400" s="297" t="n"/>
      <c r="D400" s="187" t="n"/>
      <c r="E400" s="186" t="n"/>
      <c r="F400" s="297" t="n"/>
    </row>
    <row r="401">
      <c r="C401" s="297" t="n"/>
      <c r="D401" s="187" t="n"/>
      <c r="E401" s="186" t="n"/>
      <c r="F401" s="297" t="n"/>
    </row>
    <row r="402">
      <c r="C402" s="297" t="n"/>
      <c r="D402" s="187" t="n"/>
      <c r="E402" s="186" t="n"/>
      <c r="F402" s="297" t="n"/>
    </row>
    <row r="403">
      <c r="C403" s="297" t="n"/>
      <c r="D403" s="187" t="n"/>
      <c r="E403" s="186" t="n"/>
      <c r="F403" s="297" t="n"/>
    </row>
    <row r="404">
      <c r="C404" s="297" t="n"/>
      <c r="D404" s="187" t="n"/>
      <c r="E404" s="186" t="n"/>
      <c r="F404" s="297" t="n"/>
    </row>
    <row r="405">
      <c r="C405" s="297" t="n"/>
      <c r="D405" s="187" t="n"/>
      <c r="E405" s="186" t="n"/>
      <c r="F405" s="297" t="n"/>
    </row>
    <row r="406">
      <c r="C406" s="297" t="n"/>
      <c r="D406" s="187" t="n"/>
      <c r="E406" s="186" t="n"/>
      <c r="F406" s="297" t="n"/>
    </row>
    <row r="407">
      <c r="C407" s="297" t="n"/>
      <c r="D407" s="187" t="n"/>
      <c r="E407" s="186" t="n"/>
      <c r="F407" s="297" t="n"/>
    </row>
    <row r="408">
      <c r="C408" s="297" t="n"/>
      <c r="D408" s="187" t="n"/>
      <c r="E408" s="186" t="n"/>
      <c r="F408" s="297" t="n"/>
    </row>
    <row r="409">
      <c r="C409" s="297" t="n"/>
      <c r="D409" s="187" t="n"/>
      <c r="E409" s="186" t="n"/>
      <c r="F409" s="297" t="n"/>
    </row>
    <row r="410">
      <c r="C410" s="297" t="n"/>
      <c r="D410" s="187" t="n"/>
      <c r="E410" s="186" t="n"/>
      <c r="F410" s="297" t="n"/>
    </row>
    <row r="411">
      <c r="C411" s="297" t="n"/>
      <c r="D411" s="187" t="n"/>
      <c r="E411" s="186" t="n"/>
      <c r="F411" s="297" t="n"/>
    </row>
    <row r="412">
      <c r="C412" s="297" t="n"/>
      <c r="D412" s="187" t="n"/>
      <c r="E412" s="186" t="n"/>
      <c r="F412" s="297" t="n"/>
    </row>
    <row r="413">
      <c r="C413" s="297" t="n"/>
      <c r="D413" s="187" t="n"/>
      <c r="E413" s="186" t="n"/>
      <c r="F413" s="297" t="n"/>
    </row>
    <row r="414">
      <c r="C414" s="297" t="n"/>
      <c r="D414" s="187" t="n"/>
      <c r="E414" s="186" t="n"/>
      <c r="F414" s="297" t="n"/>
    </row>
    <row r="415">
      <c r="C415" s="297" t="n"/>
      <c r="D415" s="187" t="n"/>
      <c r="E415" s="186" t="n"/>
      <c r="F415" s="297" t="n"/>
    </row>
    <row r="416">
      <c r="C416" s="297" t="n"/>
      <c r="D416" s="187" t="n"/>
      <c r="E416" s="186" t="n"/>
      <c r="F416" s="297" t="n"/>
    </row>
    <row r="417">
      <c r="C417" s="297" t="n"/>
      <c r="D417" s="187" t="n"/>
      <c r="E417" s="186" t="n"/>
      <c r="F417" s="297" t="n"/>
    </row>
    <row r="418">
      <c r="C418" s="297" t="n"/>
      <c r="D418" s="187" t="n"/>
      <c r="E418" s="186" t="n"/>
      <c r="F418" s="297" t="n"/>
    </row>
    <row r="419">
      <c r="C419" s="297" t="n"/>
      <c r="D419" s="187" t="n"/>
      <c r="E419" s="186" t="n"/>
      <c r="F419" s="297" t="n"/>
    </row>
    <row r="420">
      <c r="C420" s="297" t="n"/>
      <c r="D420" s="187" t="n"/>
      <c r="E420" s="186" t="n"/>
      <c r="F420" s="297" t="n"/>
    </row>
    <row r="421">
      <c r="C421" s="297" t="n"/>
      <c r="D421" s="187" t="n"/>
      <c r="E421" s="186" t="n"/>
      <c r="F421" s="297" t="n"/>
    </row>
    <row r="422">
      <c r="C422" s="297" t="n"/>
      <c r="D422" s="187" t="n"/>
      <c r="E422" s="186" t="n"/>
      <c r="F422" s="297" t="n"/>
    </row>
    <row r="423">
      <c r="C423" s="297" t="n"/>
      <c r="D423" s="187" t="n"/>
      <c r="E423" s="186" t="n"/>
      <c r="F423" s="297" t="n"/>
    </row>
    <row r="424">
      <c r="C424" s="297" t="n"/>
      <c r="D424" s="187" t="n"/>
      <c r="E424" s="186" t="n"/>
      <c r="F424" s="297" t="n"/>
    </row>
    <row r="425">
      <c r="C425" s="297" t="n"/>
      <c r="D425" s="187" t="n"/>
      <c r="E425" s="186" t="n"/>
      <c r="F425" s="297" t="n"/>
    </row>
    <row r="426">
      <c r="C426" s="297" t="n"/>
      <c r="D426" s="187" t="n"/>
      <c r="E426" s="186" t="n"/>
      <c r="F426" s="297" t="n"/>
    </row>
    <row r="427">
      <c r="C427" s="297" t="n"/>
      <c r="D427" s="187" t="n"/>
      <c r="E427" s="186" t="n"/>
      <c r="F427" s="297" t="n"/>
    </row>
    <row r="428">
      <c r="C428" s="297" t="n"/>
      <c r="D428" s="187" t="n"/>
      <c r="E428" s="186" t="n"/>
      <c r="F428" s="297" t="n"/>
    </row>
    <row r="429">
      <c r="C429" s="297" t="n"/>
      <c r="D429" s="187" t="n"/>
      <c r="E429" s="186" t="n"/>
      <c r="F429" s="297" t="n"/>
    </row>
    <row r="430">
      <c r="C430" s="297" t="n"/>
      <c r="D430" s="187" t="n"/>
      <c r="E430" s="186" t="n"/>
      <c r="F430" s="297" t="n"/>
    </row>
    <row r="431">
      <c r="C431" s="297" t="n"/>
      <c r="D431" s="187" t="n"/>
      <c r="E431" s="186" t="n"/>
      <c r="F431" s="297" t="n"/>
    </row>
    <row r="432">
      <c r="C432" s="297" t="n"/>
      <c r="D432" s="187" t="n"/>
      <c r="E432" s="186" t="n"/>
      <c r="F432" s="297" t="n"/>
    </row>
    <row r="433">
      <c r="C433" s="297" t="n"/>
      <c r="D433" s="187" t="n"/>
      <c r="E433" s="186" t="n"/>
      <c r="F433" s="297" t="n"/>
    </row>
    <row r="434">
      <c r="C434" s="297" t="n"/>
      <c r="D434" s="187" t="n"/>
      <c r="E434" s="186" t="n"/>
      <c r="F434" s="297" t="n"/>
    </row>
    <row r="435">
      <c r="C435" s="297" t="n"/>
      <c r="D435" s="187" t="n"/>
      <c r="E435" s="186" t="n"/>
      <c r="F435" s="297" t="n"/>
    </row>
    <row r="436">
      <c r="C436" s="297" t="n"/>
      <c r="D436" s="187" t="n"/>
      <c r="E436" s="186" t="n"/>
      <c r="F436" s="297" t="n"/>
    </row>
    <row r="437">
      <c r="C437" s="297" t="n"/>
      <c r="D437" s="187" t="n"/>
      <c r="E437" s="186" t="n"/>
      <c r="F437" s="297" t="n"/>
    </row>
    <row r="438">
      <c r="C438" s="297" t="n"/>
      <c r="D438" s="187" t="n"/>
      <c r="E438" s="186" t="n"/>
      <c r="F438" s="297" t="n"/>
    </row>
    <row r="439">
      <c r="C439" s="297" t="n"/>
      <c r="D439" s="187" t="n"/>
      <c r="E439" s="186" t="n"/>
      <c r="F439" s="297" t="n"/>
    </row>
    <row r="440">
      <c r="C440" s="297" t="n"/>
      <c r="D440" s="187" t="n"/>
      <c r="E440" s="186" t="n"/>
      <c r="F440" s="297" t="n"/>
    </row>
    <row r="441">
      <c r="C441" s="297" t="n"/>
      <c r="D441" s="187" t="n"/>
      <c r="E441" s="186" t="n"/>
      <c r="F441" s="297" t="n"/>
    </row>
    <row r="442">
      <c r="C442" s="297" t="n"/>
      <c r="D442" s="187" t="n"/>
      <c r="E442" s="186" t="n"/>
      <c r="F442" s="297" t="n"/>
    </row>
    <row r="443">
      <c r="C443" s="297" t="n"/>
      <c r="D443" s="187" t="n"/>
      <c r="E443" s="186" t="n"/>
      <c r="F443" s="297" t="n"/>
    </row>
    <row r="444">
      <c r="C444" s="297" t="n"/>
      <c r="D444" s="187" t="n"/>
      <c r="E444" s="186" t="n"/>
      <c r="F444" s="297" t="n"/>
    </row>
    <row r="445">
      <c r="C445" s="297" t="n"/>
      <c r="D445" s="187" t="n"/>
      <c r="E445" s="186" t="n"/>
      <c r="F445" s="297" t="n"/>
    </row>
    <row r="446">
      <c r="C446" s="297" t="n"/>
      <c r="D446" s="187" t="n"/>
      <c r="E446" s="186" t="n"/>
      <c r="F446" s="297" t="n"/>
    </row>
    <row r="447">
      <c r="C447" s="297" t="n"/>
      <c r="D447" s="187" t="n"/>
      <c r="E447" s="186" t="n"/>
      <c r="F447" s="297" t="n"/>
    </row>
    <row r="448">
      <c r="C448" s="297" t="n"/>
      <c r="D448" s="187" t="n"/>
      <c r="E448" s="186" t="n"/>
      <c r="F448" s="297" t="n"/>
    </row>
    <row r="449">
      <c r="C449" s="297" t="n"/>
      <c r="D449" s="187" t="n"/>
      <c r="E449" s="186" t="n"/>
      <c r="F449" s="297" t="n"/>
    </row>
    <row r="450">
      <c r="C450" s="297" t="n"/>
      <c r="D450" s="187" t="n"/>
      <c r="E450" s="186" t="n"/>
      <c r="F450" s="297" t="n"/>
    </row>
    <row r="451">
      <c r="C451" s="297" t="n"/>
      <c r="D451" s="187" t="n"/>
      <c r="E451" s="186" t="n"/>
      <c r="F451" s="297" t="n"/>
    </row>
    <row r="452">
      <c r="C452" s="297" t="n"/>
      <c r="D452" s="187" t="n"/>
      <c r="E452" s="186" t="n"/>
      <c r="F452" s="297" t="n"/>
    </row>
    <row r="453">
      <c r="C453" s="297" t="n"/>
      <c r="D453" s="187" t="n"/>
      <c r="E453" s="186" t="n"/>
      <c r="F453" s="297" t="n"/>
    </row>
    <row r="454">
      <c r="C454" s="297" t="n"/>
      <c r="D454" s="187" t="n"/>
      <c r="E454" s="186" t="n"/>
      <c r="F454" s="297" t="n"/>
    </row>
    <row r="455">
      <c r="C455" s="297" t="n"/>
      <c r="D455" s="187" t="n"/>
      <c r="E455" s="186" t="n"/>
      <c r="F455" s="297" t="n"/>
    </row>
    <row r="456">
      <c r="C456" s="297" t="n"/>
      <c r="D456" s="187" t="n"/>
      <c r="E456" s="186" t="n"/>
      <c r="F456" s="297" t="n"/>
    </row>
    <row r="457">
      <c r="C457" s="297" t="n"/>
      <c r="D457" s="187" t="n"/>
      <c r="E457" s="186" t="n"/>
      <c r="F457" s="297" t="n"/>
    </row>
    <row r="458">
      <c r="C458" s="297" t="n"/>
      <c r="D458" s="187" t="n"/>
      <c r="E458" s="186" t="n"/>
      <c r="F458" s="297" t="n"/>
    </row>
    <row r="459">
      <c r="C459" s="297" t="n"/>
      <c r="D459" s="187" t="n"/>
      <c r="E459" s="186" t="n"/>
      <c r="F459" s="297" t="n"/>
    </row>
    <row r="460">
      <c r="C460" s="297" t="n"/>
      <c r="D460" s="187" t="n"/>
      <c r="E460" s="186" t="n"/>
      <c r="F460" s="297" t="n"/>
    </row>
    <row r="461">
      <c r="C461" s="297" t="n"/>
      <c r="D461" s="187" t="n"/>
      <c r="E461" s="186" t="n"/>
      <c r="F461" s="297" t="n"/>
    </row>
    <row r="462">
      <c r="C462" s="297" t="n"/>
      <c r="D462" s="187" t="n"/>
      <c r="E462" s="186" t="n"/>
      <c r="F462" s="297" t="n"/>
    </row>
    <row r="463">
      <c r="C463" s="297" t="n"/>
      <c r="D463" s="187" t="n"/>
      <c r="E463" s="186" t="n"/>
      <c r="F463" s="297" t="n"/>
    </row>
    <row r="464">
      <c r="C464" s="297" t="n"/>
      <c r="D464" s="187" t="n"/>
      <c r="E464" s="186" t="n"/>
      <c r="F464" s="297" t="n"/>
    </row>
    <row r="465">
      <c r="C465" s="297" t="n"/>
      <c r="D465" s="187" t="n"/>
      <c r="E465" s="186" t="n"/>
      <c r="F465" s="297" t="n"/>
    </row>
    <row r="466">
      <c r="C466" s="297" t="n"/>
      <c r="D466" s="187" t="n"/>
      <c r="E466" s="186" t="n"/>
      <c r="F466" s="297" t="n"/>
    </row>
    <row r="467">
      <c r="C467" s="297" t="n"/>
      <c r="D467" s="187" t="n"/>
      <c r="E467" s="186" t="n"/>
      <c r="F467" s="297" t="n"/>
    </row>
    <row r="468">
      <c r="C468" s="297" t="n"/>
      <c r="D468" s="187" t="n"/>
      <c r="E468" s="186" t="n"/>
      <c r="F468" s="297" t="n"/>
    </row>
    <row r="469">
      <c r="C469" s="297" t="n"/>
      <c r="D469" s="187" t="n"/>
      <c r="E469" s="186" t="n"/>
      <c r="F469" s="297" t="n"/>
    </row>
    <row r="470">
      <c r="C470" s="297" t="n"/>
      <c r="D470" s="187" t="n"/>
      <c r="E470" s="186" t="n"/>
      <c r="F470" s="297" t="n"/>
    </row>
    <row r="471">
      <c r="C471" s="297" t="n"/>
      <c r="D471" s="187" t="n"/>
      <c r="E471" s="186" t="n"/>
      <c r="F471" s="297" t="n"/>
    </row>
    <row r="472">
      <c r="C472" s="297" t="n"/>
      <c r="D472" s="187" t="n"/>
      <c r="E472" s="186" t="n"/>
      <c r="F472" s="297" t="n"/>
    </row>
    <row r="473">
      <c r="C473" s="297" t="n"/>
      <c r="D473" s="187" t="n"/>
      <c r="E473" s="186" t="n"/>
      <c r="F473" s="297" t="n"/>
    </row>
    <row r="474">
      <c r="C474" s="297" t="n"/>
      <c r="D474" s="187" t="n"/>
      <c r="E474" s="186" t="n"/>
      <c r="F474" s="297" t="n"/>
    </row>
    <row r="475">
      <c r="C475" s="297" t="n"/>
      <c r="D475" s="187" t="n"/>
      <c r="E475" s="186" t="n"/>
      <c r="F475" s="297" t="n"/>
    </row>
    <row r="476">
      <c r="C476" s="297" t="n"/>
      <c r="D476" s="187" t="n"/>
      <c r="E476" s="186" t="n"/>
      <c r="F476" s="297" t="n"/>
    </row>
    <row r="477">
      <c r="C477" s="297" t="n"/>
      <c r="D477" s="187" t="n"/>
      <c r="E477" s="186" t="n"/>
      <c r="F477" s="297" t="n"/>
    </row>
    <row r="478">
      <c r="C478" s="297" t="n"/>
      <c r="D478" s="187" t="n"/>
      <c r="E478" s="186" t="n"/>
      <c r="F478" s="297" t="n"/>
    </row>
    <row r="479">
      <c r="C479" s="297" t="n"/>
      <c r="D479" s="187" t="n"/>
      <c r="E479" s="186" t="n"/>
      <c r="F479" s="297" t="n"/>
    </row>
    <row r="480">
      <c r="C480" s="297" t="n"/>
      <c r="D480" s="187" t="n"/>
      <c r="E480" s="186" t="n"/>
      <c r="F480" s="297" t="n"/>
    </row>
    <row r="481">
      <c r="C481" s="297" t="n"/>
      <c r="D481" s="187" t="n"/>
      <c r="E481" s="186" t="n"/>
      <c r="F481" s="297" t="n"/>
    </row>
    <row r="482">
      <c r="C482" s="297" t="n"/>
      <c r="D482" s="187" t="n"/>
      <c r="E482" s="186" t="n"/>
      <c r="F482" s="297" t="n"/>
    </row>
    <row r="483">
      <c r="C483" s="297" t="n"/>
      <c r="D483" s="187" t="n"/>
      <c r="E483" s="186" t="n"/>
      <c r="F483" s="297" t="n"/>
    </row>
    <row r="484">
      <c r="C484" s="297" t="n"/>
      <c r="D484" s="187" t="n"/>
      <c r="E484" s="186" t="n"/>
      <c r="F484" s="297" t="n"/>
    </row>
    <row r="485">
      <c r="C485" s="297" t="n"/>
      <c r="D485" s="187" t="n"/>
      <c r="E485" s="186" t="n"/>
      <c r="F485" s="297" t="n"/>
    </row>
    <row r="486">
      <c r="C486" s="297" t="n"/>
      <c r="D486" s="187" t="n"/>
      <c r="E486" s="186" t="n"/>
      <c r="F486" s="297" t="n"/>
    </row>
    <row r="487">
      <c r="C487" s="297" t="n"/>
      <c r="D487" s="187" t="n"/>
      <c r="E487" s="186" t="n"/>
      <c r="F487" s="297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124" min="1" max="1"/>
    <col width="14.42578125" customWidth="1" style="124" min="2" max="2"/>
    <col width="27.140625" customWidth="1" style="124" min="3" max="3"/>
    <col width="28.5703125" customWidth="1" style="124" min="4" max="4"/>
    <col width="5.85546875" customWidth="1" style="124" min="5" max="5"/>
    <col width="4.7109375" customWidth="1" style="124" min="6" max="6"/>
    <col width="8.7109375" customWidth="1" style="124" min="7" max="7"/>
    <col width="13.42578125" customWidth="1" style="124" min="8" max="8"/>
    <col width="9.28515625" customWidth="1" style="124" min="9" max="9"/>
    <col width="8.5703125" customWidth="1" style="124" min="10" max="10"/>
    <col width="9.7109375" customWidth="1" style="125" min="11" max="11"/>
    <col width="8.85546875" customWidth="1" style="125" min="12" max="12"/>
    <col width="8.42578125" customWidth="1" style="124" min="13" max="13"/>
    <col width="10.28515625" customWidth="1" style="124" min="14" max="14"/>
    <col width="11.28515625" customWidth="1" style="124" min="15" max="15"/>
    <col width="11.42578125" customWidth="1" style="124" min="16" max="17"/>
    <col width="9.7109375" customWidth="1" style="124" min="18" max="18"/>
    <col width="11.42578125" customWidth="1" style="124" min="19" max="16384"/>
  </cols>
  <sheetData>
    <row r="1" ht="16.5" customFormat="1" customHeight="1" s="141">
      <c r="A1" s="141" t="inlineStr">
        <is>
          <t>MADEC S.A</t>
        </is>
      </c>
      <c r="D1" s="141" t="n"/>
      <c r="E1" s="141" t="n"/>
      <c r="F1" s="141" t="n"/>
      <c r="G1" s="141" t="n"/>
      <c r="H1" s="141" t="n"/>
      <c r="K1" s="140" t="n"/>
      <c r="L1" s="140" t="n"/>
    </row>
    <row r="2" ht="16.5" customFormat="1" customHeight="1" s="141">
      <c r="A2" s="141" t="inlineStr">
        <is>
          <t>Direction commerciale</t>
        </is>
      </c>
      <c r="D2" s="141" t="n"/>
      <c r="E2" s="141" t="n"/>
      <c r="F2" s="141" t="n"/>
      <c r="G2" s="141" t="n"/>
      <c r="H2" s="141" t="n"/>
      <c r="K2" s="140" t="n"/>
      <c r="L2" s="140" t="n"/>
    </row>
    <row r="3" ht="13.5" customHeight="1" s="289" thickBot="1">
      <c r="I3" s="138" t="n"/>
      <c r="J3" s="138" t="inlineStr">
        <is>
          <t>SUIVI QUALI FDV SOM-VMM AU 8 AOUT 2022</t>
        </is>
      </c>
      <c r="K3" s="124" t="n"/>
      <c r="L3" s="124" t="n"/>
    </row>
    <row r="4" ht="18.75" customHeight="1" s="289">
      <c r="H4" s="137" t="n"/>
      <c r="I4" s="259" t="inlineStr">
        <is>
          <t>ACM</t>
        </is>
      </c>
      <c r="J4" s="298" t="n"/>
      <c r="K4" s="259" t="inlineStr">
        <is>
          <t>TSM</t>
        </is>
      </c>
      <c r="L4" s="298" t="n"/>
      <c r="M4" s="259" t="inlineStr">
        <is>
          <t>TCM</t>
        </is>
      </c>
      <c r="N4" s="298" t="n"/>
      <c r="O4" s="259" t="inlineStr">
        <is>
          <t>TPR</t>
        </is>
      </c>
      <c r="P4" s="299" t="n"/>
      <c r="Q4" s="298" t="n"/>
      <c r="R4" s="259" t="inlineStr">
        <is>
          <t>L/BL</t>
        </is>
      </c>
      <c r="S4" s="299" t="n"/>
      <c r="T4" s="298" t="n"/>
    </row>
    <row r="5" ht="30.75" customHeight="1" s="289" thickBot="1">
      <c r="A5" s="136" t="inlineStr">
        <is>
          <t>REG.</t>
        </is>
      </c>
      <c r="B5" s="136" t="inlineStr">
        <is>
          <t>AGENCE</t>
        </is>
      </c>
      <c r="C5" s="136" t="inlineStr">
        <is>
          <t>SEC.</t>
        </is>
      </c>
      <c r="D5" s="136" t="inlineStr">
        <is>
          <t>REP.</t>
        </is>
      </c>
      <c r="E5" s="136" t="inlineStr">
        <is>
          <t>Cat.</t>
        </is>
      </c>
      <c r="F5" s="136" t="inlineStr">
        <is>
          <t>T</t>
        </is>
      </c>
      <c r="G5" s="135" t="inlineStr">
        <is>
          <t>CIR.</t>
        </is>
      </c>
      <c r="H5" s="134" t="inlineStr">
        <is>
          <t>CLT PROGRAMME</t>
        </is>
      </c>
      <c r="I5" s="132" t="inlineStr">
        <is>
          <t>CLT FACTURE</t>
        </is>
      </c>
      <c r="J5" s="133" t="inlineStr">
        <is>
          <t>ACM</t>
        </is>
      </c>
      <c r="K5" s="132" t="inlineStr">
        <is>
          <t>Nbres BL</t>
        </is>
      </c>
      <c r="L5" s="133" t="inlineStr">
        <is>
          <t>TSM</t>
        </is>
      </c>
      <c r="M5" s="132" t="inlineStr">
        <is>
          <t>CLIENT VISITE</t>
        </is>
      </c>
      <c r="N5" s="133" t="inlineStr">
        <is>
          <t>TCM</t>
        </is>
      </c>
      <c r="O5" s="132" t="inlineStr">
        <is>
          <t>Nbres DE REFERENCE</t>
        </is>
      </c>
      <c r="P5" s="131" t="inlineStr">
        <is>
          <t>REF MVT</t>
        </is>
      </c>
      <c r="Q5" s="130" t="inlineStr">
        <is>
          <t>TPR</t>
        </is>
      </c>
      <c r="R5" s="132" t="inlineStr">
        <is>
          <t>Moy L/BL</t>
        </is>
      </c>
      <c r="S5" s="131" t="inlineStr">
        <is>
          <t>Obj L/BL</t>
        </is>
      </c>
      <c r="T5" s="130" t="inlineStr">
        <is>
          <t>%</t>
        </is>
      </c>
    </row>
    <row r="6" ht="1.5" customFormat="1" customHeight="1" s="128">
      <c r="O6" s="129" t="n"/>
    </row>
    <row r="7">
      <c r="J7" s="126" t="n"/>
      <c r="L7" s="127" t="n"/>
      <c r="N7" s="126" t="n"/>
      <c r="Q7" s="126" t="n"/>
      <c r="R7" s="161" t="n"/>
    </row>
    <row r="8">
      <c r="J8" s="126" t="n"/>
      <c r="L8" s="127" t="n"/>
      <c r="N8" s="126" t="n"/>
      <c r="Q8" s="126" t="n"/>
      <c r="R8" s="161" t="n"/>
    </row>
    <row r="9">
      <c r="J9" s="126" t="n"/>
      <c r="L9" s="127" t="n"/>
      <c r="N9" s="126" t="n"/>
      <c r="Q9" s="126" t="n"/>
      <c r="R9" s="161" t="n"/>
    </row>
    <row r="10">
      <c r="J10" s="126" t="n"/>
      <c r="L10" s="127" t="n"/>
      <c r="N10" s="126" t="n"/>
      <c r="Q10" s="126" t="n"/>
      <c r="R10" s="161" t="n"/>
      <c r="T10" s="126" t="n"/>
    </row>
    <row r="11">
      <c r="J11" s="126" t="n"/>
      <c r="L11" s="127" t="n"/>
      <c r="N11" s="126" t="n"/>
      <c r="Q11" s="126" t="n"/>
      <c r="R11" s="161" t="n"/>
      <c r="T11" s="126" t="n"/>
    </row>
    <row r="12">
      <c r="J12" s="126" t="n"/>
      <c r="L12" s="127" t="n"/>
      <c r="N12" s="126" t="n"/>
      <c r="Q12" s="126" t="n"/>
      <c r="R12" s="161" t="n"/>
      <c r="T12" s="126" t="n"/>
    </row>
    <row r="13">
      <c r="J13" s="126" t="n"/>
      <c r="L13" s="127" t="n"/>
      <c r="N13" s="126" t="n"/>
      <c r="Q13" s="126" t="n"/>
      <c r="R13" s="161" t="n"/>
      <c r="T13" s="126" t="n"/>
    </row>
    <row r="14">
      <c r="J14" s="126" t="n"/>
      <c r="L14" s="127" t="n"/>
      <c r="N14" s="126" t="n"/>
      <c r="Q14" s="126" t="n"/>
      <c r="R14" s="161" t="n"/>
      <c r="T14" s="126" t="n"/>
    </row>
    <row r="15">
      <c r="J15" s="126" t="n"/>
      <c r="L15" s="127" t="n"/>
      <c r="N15" s="126" t="n"/>
      <c r="Q15" s="126" t="n"/>
      <c r="R15" s="161" t="n"/>
      <c r="T15" s="126" t="n"/>
    </row>
    <row r="16">
      <c r="J16" s="126" t="n"/>
      <c r="L16" s="127" t="n"/>
      <c r="N16" s="126" t="n"/>
      <c r="Q16" s="126" t="n"/>
      <c r="R16" s="161" t="n"/>
      <c r="T16" s="126" t="n"/>
    </row>
    <row r="17">
      <c r="J17" s="126" t="n"/>
      <c r="L17" s="127" t="n"/>
      <c r="N17" s="126" t="n"/>
      <c r="Q17" s="126" t="n"/>
      <c r="R17" s="161" t="n"/>
      <c r="T17" s="126" t="n"/>
    </row>
    <row r="18">
      <c r="J18" s="126" t="n"/>
      <c r="L18" s="127" t="n"/>
      <c r="N18" s="126" t="n"/>
      <c r="Q18" s="126" t="n"/>
      <c r="R18" s="161" t="n"/>
      <c r="T18" s="126" t="n"/>
    </row>
    <row r="19">
      <c r="J19" s="126" t="n"/>
      <c r="L19" s="127" t="n"/>
      <c r="N19" s="126" t="n"/>
      <c r="Q19" s="126" t="n"/>
      <c r="R19" s="161" t="n"/>
      <c r="T19" s="126" t="n"/>
    </row>
    <row r="20">
      <c r="J20" s="126" t="n"/>
      <c r="L20" s="127" t="n"/>
      <c r="N20" s="126" t="n"/>
      <c r="Q20" s="126" t="n"/>
      <c r="R20" s="161" t="n"/>
      <c r="T20" s="126" t="n"/>
    </row>
    <row r="21">
      <c r="J21" s="126" t="n"/>
      <c r="L21" s="127" t="n"/>
      <c r="N21" s="126" t="n"/>
      <c r="Q21" s="126" t="n"/>
      <c r="R21" s="161" t="n"/>
      <c r="T21" s="126" t="n"/>
    </row>
    <row r="22">
      <c r="J22" s="126" t="n"/>
      <c r="L22" s="127" t="n"/>
      <c r="N22" s="126" t="n"/>
      <c r="Q22" s="126" t="n"/>
      <c r="R22" s="161" t="n"/>
      <c r="T22" s="126" t="n"/>
    </row>
    <row r="23">
      <c r="J23" s="126" t="n"/>
      <c r="L23" s="127" t="n"/>
      <c r="N23" s="126" t="n"/>
      <c r="Q23" s="126" t="n"/>
      <c r="R23" s="161" t="n"/>
      <c r="T23" s="126" t="n"/>
    </row>
    <row r="24">
      <c r="J24" s="126" t="n"/>
      <c r="L24" s="163" t="n"/>
      <c r="N24" s="126" t="n"/>
      <c r="Q24" s="126" t="n"/>
      <c r="T24" s="126" t="n"/>
    </row>
    <row r="25">
      <c r="J25" s="126" t="n"/>
      <c r="L25" s="163" t="n"/>
      <c r="N25" s="126" t="n"/>
      <c r="Q25" s="126" t="n"/>
      <c r="T25" s="126" t="n"/>
    </row>
    <row r="26">
      <c r="J26" s="126" t="n"/>
      <c r="L26" s="163" t="n"/>
      <c r="N26" s="126" t="n"/>
      <c r="Q26" s="126" t="n"/>
      <c r="T26" s="126" t="n"/>
    </row>
    <row r="27">
      <c r="J27" s="126" t="n"/>
      <c r="L27" s="163" t="n"/>
      <c r="N27" s="126" t="n"/>
      <c r="Q27" s="126" t="n"/>
      <c r="T27" s="126" t="n"/>
    </row>
    <row r="28">
      <c r="J28" s="126" t="n"/>
      <c r="L28" s="163" t="n"/>
      <c r="N28" s="126" t="n"/>
      <c r="Q28" s="126" t="n"/>
      <c r="T28" s="126" t="n"/>
    </row>
    <row r="29">
      <c r="J29" s="126" t="n"/>
      <c r="L29" s="163" t="n"/>
      <c r="N29" s="126" t="n"/>
      <c r="Q29" s="126" t="n"/>
      <c r="T29" s="126" t="n"/>
    </row>
    <row r="30">
      <c r="Q30" s="126" t="n"/>
    </row>
    <row r="31">
      <c r="Q31" s="126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5.85546875" bestFit="1" customWidth="1" style="289" min="4" max="4"/>
    <col width="9.140625" customWidth="1" style="289" min="5" max="5"/>
    <col width="8" customWidth="1" style="289" min="6" max="6"/>
    <col width="7.7109375" customWidth="1" style="289" min="7" max="7"/>
    <col width="8.42578125" customWidth="1" style="289" min="8" max="8"/>
    <col width="9.85546875" customWidth="1" style="289" min="9" max="9"/>
    <col width="8.5703125" customWidth="1" style="289" min="10" max="10"/>
    <col width="8.28515625" customWidth="1" style="289" min="11" max="11"/>
    <col width="8" customWidth="1" style="289" min="12" max="12"/>
    <col width="8.5703125" customWidth="1" style="289" min="13" max="13"/>
    <col width="8.85546875" customWidth="1" style="289" min="14" max="14"/>
    <col width="7.28515625" customWidth="1" style="289" min="15" max="15"/>
    <col width="7.7109375" customWidth="1" style="289" min="16" max="16"/>
    <col width="8" customWidth="1" style="289" min="17" max="17"/>
    <col width="7.85546875" customWidth="1" style="289" min="18" max="18"/>
    <col width="8.28515625" customWidth="1" style="289" min="19" max="19"/>
    <col width="8.7109375" customWidth="1" style="289" min="20" max="20"/>
    <col width="7.85546875" customWidth="1" style="289" min="21" max="21"/>
    <col width="8" customWidth="1" style="289" min="22" max="22"/>
    <col width="7.85546875" customWidth="1" style="289" min="23" max="23"/>
    <col hidden="1" width="10" customWidth="1" style="289" min="24" max="24"/>
    <col width="11.42578125" customWidth="1" style="289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 xml:space="preserve">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9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9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9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9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9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9" t="n">
        <v>4525</v>
      </c>
      <c r="F8" s="9" t="n">
        <v>28459.669921875</v>
      </c>
      <c r="G8" s="9" t="n">
        <v>41093.23828125</v>
      </c>
      <c r="H8" s="9" t="n">
        <v>18747.189453125</v>
      </c>
      <c r="I8" s="9" t="n">
        <v>14610</v>
      </c>
      <c r="J8" s="9" t="n">
        <v>4242.5</v>
      </c>
      <c r="K8" s="9" t="n"/>
      <c r="L8" s="9" t="n">
        <v>124675.5</v>
      </c>
      <c r="M8" s="9" t="n">
        <v>81977.34375</v>
      </c>
      <c r="N8" s="9" t="n">
        <v>305224.5625</v>
      </c>
      <c r="O8" s="9" t="n"/>
      <c r="P8" s="9" t="n">
        <v>9199</v>
      </c>
      <c r="Q8" s="9" t="n">
        <v>12347.4999389648</v>
      </c>
      <c r="R8" s="9" t="n">
        <v>38427.6015625</v>
      </c>
      <c r="S8" s="9" t="n">
        <v>108659.5625</v>
      </c>
      <c r="T8" s="9" t="n">
        <v>5233.5</v>
      </c>
      <c r="U8" s="9" t="n">
        <v>1376</v>
      </c>
      <c r="V8" s="9" t="n">
        <v>11965.4697265625</v>
      </c>
      <c r="W8" s="9" t="n">
        <v>4313.78002929688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1150</v>
      </c>
      <c r="F9" s="11" t="n"/>
      <c r="G9" s="11" t="n">
        <v>-210.830001831055</v>
      </c>
      <c r="H9" s="11" t="n">
        <v>2925</v>
      </c>
      <c r="I9" s="11" t="n">
        <v>2032</v>
      </c>
      <c r="J9" s="11" t="n"/>
      <c r="K9" s="11" t="n"/>
      <c r="L9" s="11" t="n"/>
      <c r="M9" s="11" t="n">
        <v>15860</v>
      </c>
      <c r="N9" s="11" t="n">
        <v>49400</v>
      </c>
      <c r="O9" s="11" t="n"/>
      <c r="P9" s="11" t="n">
        <v>-12.5</v>
      </c>
      <c r="Q9" s="11" t="n">
        <v>4998</v>
      </c>
      <c r="R9" s="11" t="n">
        <v>5904.93017578125</v>
      </c>
      <c r="S9" s="11" t="n">
        <v>21066.19921875</v>
      </c>
      <c r="T9" s="11" t="n"/>
      <c r="U9" s="11" t="n"/>
      <c r="V9" s="11" t="n">
        <v>5762</v>
      </c>
      <c r="W9" s="11" t="n"/>
      <c r="X9" s="11" t="n"/>
    </row>
    <row r="10" ht="13.5" customHeight="1" s="289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-0.75</v>
      </c>
      <c r="F10" s="13" t="n">
        <v>-1</v>
      </c>
      <c r="G10" s="13" t="n">
        <v>-1.01</v>
      </c>
      <c r="H10" s="13" t="n">
        <v>-0.84</v>
      </c>
      <c r="I10" s="13" t="n">
        <v>-0.86</v>
      </c>
      <c r="J10" s="13" t="n">
        <v>-1</v>
      </c>
      <c r="K10" s="13" t="inlineStr">
        <is>
          <t>%%</t>
        </is>
      </c>
      <c r="L10" s="13" t="n">
        <v>-1</v>
      </c>
      <c r="M10" s="13" t="n">
        <v>-0.8100000000000001</v>
      </c>
      <c r="N10" s="13" t="n">
        <v>-0.84</v>
      </c>
      <c r="O10" s="13" t="inlineStr">
        <is>
          <t>%%</t>
        </is>
      </c>
      <c r="P10" s="13" t="n">
        <v>-1</v>
      </c>
      <c r="Q10" s="13" t="n">
        <v>-0.6</v>
      </c>
      <c r="R10" s="13" t="n">
        <v>-0.85</v>
      </c>
      <c r="S10" s="13" t="n">
        <v>-0.8100000000000001</v>
      </c>
      <c r="T10" s="13" t="n">
        <v>-1</v>
      </c>
      <c r="U10" s="13" t="n">
        <v>-1</v>
      </c>
      <c r="V10" s="13" t="n">
        <v>-0.52</v>
      </c>
      <c r="W10" s="13" t="n">
        <v>-1</v>
      </c>
      <c r="X10" s="13" t="n"/>
    </row>
    <row r="11" ht="12.75" customHeight="1" s="289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9" t="n"/>
      <c r="F11" s="9" t="n"/>
      <c r="G11" s="9" t="n"/>
      <c r="H11" s="9" t="n"/>
      <c r="I11" s="9" t="n"/>
      <c r="J11" s="9" t="n"/>
      <c r="K11" s="9" t="n"/>
      <c r="L11" s="9" t="n">
        <v>7006.5</v>
      </c>
      <c r="M11" s="9" t="n">
        <v>2200</v>
      </c>
      <c r="N11" s="9" t="n">
        <v>9750</v>
      </c>
      <c r="O11" s="9" t="n"/>
      <c r="P11" s="9" t="n">
        <v>472</v>
      </c>
      <c r="Q11" s="9" t="n"/>
      <c r="R11" s="9" t="n">
        <v>1300</v>
      </c>
      <c r="S11" s="9" t="n">
        <v>6720</v>
      </c>
      <c r="T11" s="9" t="n">
        <v>540</v>
      </c>
      <c r="U11" s="9" t="n"/>
      <c r="V11" s="9" t="n">
        <v>344</v>
      </c>
      <c r="W11" s="9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</row>
    <row r="13" ht="13.5" customHeight="1" s="289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inlineStr">
        <is>
          <t>%%</t>
        </is>
      </c>
      <c r="F13" s="13" t="inlineStr">
        <is>
          <t>%%</t>
        </is>
      </c>
      <c r="G13" s="13" t="inlineStr">
        <is>
          <t>%%</t>
        </is>
      </c>
      <c r="H13" s="13" t="inlineStr">
        <is>
          <t>%%</t>
        </is>
      </c>
      <c r="I13" s="13" t="inlineStr">
        <is>
          <t>%%</t>
        </is>
      </c>
      <c r="J13" s="13" t="inlineStr">
        <is>
          <t>%%</t>
        </is>
      </c>
      <c r="K13" s="13" t="inlineStr">
        <is>
          <t>%%</t>
        </is>
      </c>
      <c r="L13" s="13" t="n">
        <v>-1</v>
      </c>
      <c r="M13" s="13" t="n">
        <v>-1</v>
      </c>
      <c r="N13" s="13" t="n">
        <v>-1</v>
      </c>
      <c r="O13" s="13" t="inlineStr">
        <is>
          <t>%%</t>
        </is>
      </c>
      <c r="P13" s="13" t="n">
        <v>-1</v>
      </c>
      <c r="Q13" s="13" t="inlineStr">
        <is>
          <t>%%</t>
        </is>
      </c>
      <c r="R13" s="13" t="n">
        <v>-1</v>
      </c>
      <c r="S13" s="13" t="n">
        <v>-1</v>
      </c>
      <c r="T13" s="13" t="n">
        <v>-1</v>
      </c>
      <c r="U13" s="13" t="inlineStr">
        <is>
          <t>%%</t>
        </is>
      </c>
      <c r="V13" s="13" t="n">
        <v>-1</v>
      </c>
      <c r="W13" s="13" t="inlineStr">
        <is>
          <t>%%</t>
        </is>
      </c>
      <c r="X13" s="13" t="n"/>
    </row>
    <row r="14" ht="12.75" customHeight="1" s="289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9" t="n">
        <v>28474</v>
      </c>
      <c r="F14" s="9" t="n">
        <v>29419.599609375</v>
      </c>
      <c r="G14" s="9" t="n">
        <v>5574</v>
      </c>
      <c r="H14" s="9" t="n">
        <v>2146.5</v>
      </c>
      <c r="I14" s="9" t="n">
        <v>7050</v>
      </c>
      <c r="J14" s="9" t="n">
        <v>2897.5</v>
      </c>
      <c r="K14" s="9" t="n"/>
      <c r="L14" s="9" t="n">
        <v>171346.5</v>
      </c>
      <c r="M14" s="9" t="n">
        <v>165799.328125</v>
      </c>
      <c r="N14" s="9" t="n">
        <v>144045</v>
      </c>
      <c r="O14" s="9" t="n"/>
      <c r="P14" s="9" t="n">
        <v>29208</v>
      </c>
      <c r="Q14" s="9" t="n">
        <v>13335</v>
      </c>
      <c r="R14" s="9" t="n">
        <v>36505.19921875</v>
      </c>
      <c r="S14" s="9" t="n">
        <v>110812.75</v>
      </c>
      <c r="T14" s="9" t="n"/>
      <c r="U14" s="9" t="n">
        <v>172</v>
      </c>
      <c r="V14" s="9" t="n">
        <v>19221</v>
      </c>
      <c r="W14" s="9" t="n">
        <v>2912.85998535156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</row>
    <row r="16" ht="13.5" customHeight="1" s="289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-1</v>
      </c>
      <c r="F16" s="13" t="n">
        <v>-1</v>
      </c>
      <c r="G16" s="13" t="n">
        <v>-1</v>
      </c>
      <c r="H16" s="13" t="n">
        <v>-1</v>
      </c>
      <c r="I16" s="13" t="n">
        <v>-1</v>
      </c>
      <c r="J16" s="13" t="n">
        <v>-1</v>
      </c>
      <c r="K16" s="13" t="inlineStr">
        <is>
          <t>%%</t>
        </is>
      </c>
      <c r="L16" s="13" t="n">
        <v>-1</v>
      </c>
      <c r="M16" s="13" t="n">
        <v>-1</v>
      </c>
      <c r="N16" s="13" t="n">
        <v>-1</v>
      </c>
      <c r="O16" s="13" t="inlineStr">
        <is>
          <t>%%</t>
        </is>
      </c>
      <c r="P16" s="13" t="n">
        <v>-1</v>
      </c>
      <c r="Q16" s="13" t="n">
        <v>-1</v>
      </c>
      <c r="R16" s="13" t="n">
        <v>-1</v>
      </c>
      <c r="S16" s="13" t="n">
        <v>-1</v>
      </c>
      <c r="T16" s="13" t="inlineStr">
        <is>
          <t>%%</t>
        </is>
      </c>
      <c r="U16" s="13" t="n">
        <v>-1</v>
      </c>
      <c r="V16" s="13" t="n">
        <v>-1</v>
      </c>
      <c r="W16" s="13" t="n">
        <v>-1</v>
      </c>
      <c r="X16" s="13" t="n"/>
    </row>
    <row r="17" ht="12.75" customHeight="1" s="289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9" t="n">
        <v>3465.60009765625</v>
      </c>
      <c r="F17" s="9" t="n">
        <v>11731.6604690552</v>
      </c>
      <c r="G17" s="9" t="n">
        <v>1984.65002441406</v>
      </c>
      <c r="H17" s="9" t="n">
        <v>1802.25</v>
      </c>
      <c r="I17" s="9" t="n">
        <v>2502.49995422363</v>
      </c>
      <c r="J17" s="9" t="n">
        <v>2295.38999938965</v>
      </c>
      <c r="K17" s="9" t="n"/>
      <c r="L17" s="9" t="n">
        <v>1347.83996582031</v>
      </c>
      <c r="M17" s="9" t="n">
        <v>4136</v>
      </c>
      <c r="N17" s="9" t="n">
        <v>10668.6000003815</v>
      </c>
      <c r="O17" s="9" t="n"/>
      <c r="P17" s="9" t="n">
        <v>2.95000004768372</v>
      </c>
      <c r="Q17" s="9" t="n">
        <v>1920</v>
      </c>
      <c r="R17" s="9" t="n">
        <v>1222</v>
      </c>
      <c r="S17" s="9" t="n">
        <v>11745.740196228</v>
      </c>
      <c r="T17" s="9" t="n">
        <v>540</v>
      </c>
      <c r="U17" s="9" t="n">
        <v>865.280000209808</v>
      </c>
      <c r="V17" s="9" t="n">
        <v>4133.28000020981</v>
      </c>
      <c r="W17" s="9" t="n">
        <v>298.669998168945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/>
      <c r="F18" s="11" t="n">
        <v>8401.77999997139</v>
      </c>
      <c r="G18" s="11" t="n">
        <v>6.3899998664856</v>
      </c>
      <c r="H18" s="11" t="n"/>
      <c r="I18" s="11" t="n">
        <v>15.1599998474121</v>
      </c>
      <c r="J18" s="11" t="n">
        <v>28.2900009155273</v>
      </c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>
        <v>5.28000020980835</v>
      </c>
      <c r="W18" s="11" t="n">
        <v>112</v>
      </c>
      <c r="X18" s="11" t="n"/>
    </row>
    <row r="19" ht="13.5" customHeight="1" s="289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-1</v>
      </c>
      <c r="F19" s="13" t="n">
        <v>-0.28</v>
      </c>
      <c r="G19" s="13" t="n">
        <v>-1</v>
      </c>
      <c r="H19" s="13" t="n">
        <v>-1</v>
      </c>
      <c r="I19" s="13" t="n">
        <v>-0.99</v>
      </c>
      <c r="J19" s="13" t="n">
        <v>-0.99</v>
      </c>
      <c r="K19" s="13" t="inlineStr">
        <is>
          <t>%%</t>
        </is>
      </c>
      <c r="L19" s="13" t="n">
        <v>-1</v>
      </c>
      <c r="M19" s="13" t="n">
        <v>-1</v>
      </c>
      <c r="N19" s="13" t="n">
        <v>-1</v>
      </c>
      <c r="O19" s="13" t="inlineStr">
        <is>
          <t>%%</t>
        </is>
      </c>
      <c r="P19" s="13" t="n">
        <v>-1</v>
      </c>
      <c r="Q19" s="13" t="n">
        <v>-1</v>
      </c>
      <c r="R19" s="13" t="n">
        <v>-1</v>
      </c>
      <c r="S19" s="13" t="n">
        <v>-1</v>
      </c>
      <c r="T19" s="13" t="n">
        <v>-1</v>
      </c>
      <c r="U19" s="13" t="n">
        <v>-1</v>
      </c>
      <c r="V19" s="13" t="n">
        <v>-1</v>
      </c>
      <c r="W19" s="13" t="n">
        <v>-0.63</v>
      </c>
      <c r="X19" s="13" t="n"/>
    </row>
    <row r="20" ht="12.75" customHeight="1" s="289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9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9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9" t="n">
        <v>1314.35998535156</v>
      </c>
      <c r="F23" s="9" t="n">
        <v>2314.05989265442</v>
      </c>
      <c r="G23" s="9" t="n">
        <v>6789</v>
      </c>
      <c r="H23" s="9" t="n">
        <v>1804.94995117188</v>
      </c>
      <c r="I23" s="9" t="n">
        <v>8353.08984375</v>
      </c>
      <c r="J23" s="9" t="n">
        <v>902.640014648438</v>
      </c>
      <c r="K23" s="9" t="n"/>
      <c r="L23" s="9" t="n">
        <v>6222.5</v>
      </c>
      <c r="M23" s="9" t="n">
        <v>3784.8701171875</v>
      </c>
      <c r="N23" s="9" t="n">
        <v>8731.0498046875</v>
      </c>
      <c r="O23" s="9" t="n"/>
      <c r="P23" s="9" t="n">
        <v>1329.44995117188</v>
      </c>
      <c r="Q23" s="9" t="n">
        <v>304.579986572266</v>
      </c>
      <c r="R23" s="232" t="n">
        <v>1184.94995117188</v>
      </c>
      <c r="S23" s="9" t="n">
        <v>3965.09008789063</v>
      </c>
      <c r="T23" s="9" t="n">
        <v>706.289978027344</v>
      </c>
      <c r="U23" s="9" t="n"/>
      <c r="V23" s="9" t="n">
        <v>671.169982910156</v>
      </c>
      <c r="W23" s="9" t="n">
        <v>6145.86010742188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674.140014648438</v>
      </c>
      <c r="F24" s="11" t="n">
        <v>1198.09997558594</v>
      </c>
      <c r="G24" s="11" t="n">
        <v>1801.68005371094</v>
      </c>
      <c r="H24" s="11" t="n">
        <v>406.019989013672</v>
      </c>
      <c r="I24" s="11" t="n">
        <v>3591.580078125</v>
      </c>
      <c r="J24" s="11" t="n">
        <v>184.5</v>
      </c>
      <c r="K24" s="11" t="n"/>
      <c r="L24" s="11" t="n">
        <v>-4.75</v>
      </c>
      <c r="M24" s="11" t="n">
        <v>1626.47998046875</v>
      </c>
      <c r="N24" s="11" t="n">
        <v>3286.57006835938</v>
      </c>
      <c r="O24" s="11" t="n"/>
      <c r="P24" s="11" t="n">
        <v>-65</v>
      </c>
      <c r="Q24" s="11" t="n">
        <v>234.639999389648</v>
      </c>
      <c r="R24" s="173" t="n">
        <v>59.5</v>
      </c>
      <c r="S24" s="11" t="n">
        <v>1350</v>
      </c>
      <c r="T24" s="11" t="n"/>
      <c r="U24" s="173" t="n"/>
      <c r="V24" s="11" t="n">
        <v>618.380004882813</v>
      </c>
      <c r="W24" s="11" t="n">
        <v>1407.32998657227</v>
      </c>
      <c r="X24" s="11" t="n"/>
    </row>
    <row r="25" ht="13.5" customHeight="1" s="289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-0.49</v>
      </c>
      <c r="F25" s="13" t="n">
        <v>-0.48</v>
      </c>
      <c r="G25" s="13" t="n">
        <v>-0.73</v>
      </c>
      <c r="H25" s="13" t="n">
        <v>-0.78</v>
      </c>
      <c r="I25" s="13" t="n">
        <v>-0.57</v>
      </c>
      <c r="J25" s="13" t="n">
        <v>-0.8</v>
      </c>
      <c r="K25" s="13" t="inlineStr">
        <is>
          <t>%%</t>
        </is>
      </c>
      <c r="L25" s="13" t="n">
        <v>-1</v>
      </c>
      <c r="M25" s="13" t="n">
        <v>-0.57</v>
      </c>
      <c r="N25" s="13" t="n">
        <v>-0.62</v>
      </c>
      <c r="O25" s="13" t="inlineStr">
        <is>
          <t>%%</t>
        </is>
      </c>
      <c r="P25" s="13" t="n">
        <v>-1.05</v>
      </c>
      <c r="Q25" s="13" t="n">
        <v>-0.23</v>
      </c>
      <c r="R25" s="13" t="n">
        <v>-0.95</v>
      </c>
      <c r="S25" s="13" t="n">
        <v>-0.66</v>
      </c>
      <c r="T25" s="13" t="n">
        <v>-1</v>
      </c>
      <c r="U25" s="13" t="inlineStr">
        <is>
          <t>%%</t>
        </is>
      </c>
      <c r="V25" s="13" t="n">
        <v>-0.08</v>
      </c>
      <c r="W25" s="13" t="n">
        <v>-0.77</v>
      </c>
      <c r="X25" s="13" t="n"/>
    </row>
    <row r="26" ht="12.75" customHeight="1" s="289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9" t="n">
        <v>44.5900001525879</v>
      </c>
      <c r="F26" s="9" t="n">
        <v>89.75</v>
      </c>
      <c r="G26" s="9" t="n">
        <v>105</v>
      </c>
      <c r="H26" s="9" t="n"/>
      <c r="I26" s="9" t="n"/>
      <c r="J26" s="9" t="n"/>
      <c r="K26" s="9" t="n"/>
      <c r="L26" s="9" t="n">
        <v>318.25</v>
      </c>
      <c r="M26" s="9" t="n"/>
      <c r="N26" s="9" t="n">
        <v>464.670013427734</v>
      </c>
      <c r="O26" s="9" t="n"/>
      <c r="P26" s="9" t="n">
        <v>25.0200004577637</v>
      </c>
      <c r="Q26" s="9" t="n"/>
      <c r="R26" s="9" t="n"/>
      <c r="S26" s="9" t="n">
        <v>236</v>
      </c>
      <c r="T26" s="9" t="n">
        <v>56.5</v>
      </c>
      <c r="U26" s="9" t="n"/>
      <c r="V26" s="9" t="n"/>
      <c r="W26" s="9" t="n">
        <v>480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</row>
    <row r="28" ht="13.5" customHeight="1" s="289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-1</v>
      </c>
      <c r="F28" s="13" t="n">
        <v>-1</v>
      </c>
      <c r="G28" s="13" t="n">
        <v>-1</v>
      </c>
      <c r="H28" s="13" t="inlineStr">
        <is>
          <t>%%</t>
        </is>
      </c>
      <c r="I28" s="13" t="inlineStr">
        <is>
          <t>%%</t>
        </is>
      </c>
      <c r="J28" s="13" t="inlineStr">
        <is>
          <t>%%</t>
        </is>
      </c>
      <c r="K28" s="13" t="inlineStr">
        <is>
          <t>%%</t>
        </is>
      </c>
      <c r="L28" s="13" t="n">
        <v>-1</v>
      </c>
      <c r="M28" s="13" t="inlineStr">
        <is>
          <t>%%</t>
        </is>
      </c>
      <c r="N28" s="13" t="n">
        <v>-1</v>
      </c>
      <c r="O28" s="13" t="inlineStr">
        <is>
          <t>%%</t>
        </is>
      </c>
      <c r="P28" s="13" t="n">
        <v>-1</v>
      </c>
      <c r="Q28" s="13" t="inlineStr">
        <is>
          <t>%%</t>
        </is>
      </c>
      <c r="R28" s="13" t="inlineStr">
        <is>
          <t>%%</t>
        </is>
      </c>
      <c r="S28" s="13" t="n">
        <v>-1</v>
      </c>
      <c r="T28" s="13" t="n">
        <v>-1</v>
      </c>
      <c r="U28" s="13" t="inlineStr">
        <is>
          <t>%%</t>
        </is>
      </c>
      <c r="V28" s="13" t="inlineStr">
        <is>
          <t>%%</t>
        </is>
      </c>
      <c r="W28" s="13" t="n">
        <v>-1</v>
      </c>
      <c r="X28" s="13" t="n"/>
    </row>
    <row r="29" ht="12.75" customHeight="1" s="289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9" t="n">
        <v>1371.82995605469</v>
      </c>
      <c r="F29" s="9" t="n">
        <v>1736.72998046875</v>
      </c>
      <c r="G29" s="9" t="n">
        <v>4563.5</v>
      </c>
      <c r="H29" s="9" t="n">
        <v>2724.15991210938</v>
      </c>
      <c r="I29" s="9" t="n">
        <v>10293.1796875</v>
      </c>
      <c r="J29" s="9" t="n">
        <v>4324.43017578125</v>
      </c>
      <c r="K29" s="9" t="n"/>
      <c r="L29" s="9" t="n">
        <v>7196.25</v>
      </c>
      <c r="M29" s="9" t="n">
        <v>4355.31982421875</v>
      </c>
      <c r="N29" s="9" t="n">
        <v>12746.8503417969</v>
      </c>
      <c r="O29" s="9" t="n"/>
      <c r="P29" s="9" t="n">
        <v>1467.0400390625</v>
      </c>
      <c r="Q29" s="9" t="n">
        <v>290.399993896484</v>
      </c>
      <c r="R29" s="9" t="n">
        <v>1052.03002929688</v>
      </c>
      <c r="S29" s="9" t="n">
        <v>5637.02978515625</v>
      </c>
      <c r="T29" s="9" t="n">
        <v>885.200012207031</v>
      </c>
      <c r="U29" s="9" t="n">
        <v>181.009994506836</v>
      </c>
      <c r="V29" s="9" t="n">
        <v>972.880004882813</v>
      </c>
      <c r="W29" s="9" t="n">
        <v>7728.98999023438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551.609985351563</v>
      </c>
      <c r="F30" s="11" t="n">
        <v>890.760009765625</v>
      </c>
      <c r="G30" s="11" t="n">
        <v>1140.42004394531</v>
      </c>
      <c r="H30" s="11" t="n">
        <v>1167.25</v>
      </c>
      <c r="I30" s="11" t="n">
        <v>1648.42004394531</v>
      </c>
      <c r="J30" s="11" t="n">
        <v>717.5</v>
      </c>
      <c r="K30" s="11" t="n"/>
      <c r="L30" s="11" t="n"/>
      <c r="M30" s="11" t="n">
        <v>2613.1298828125</v>
      </c>
      <c r="N30" s="11" t="n">
        <v>6125.669921875</v>
      </c>
      <c r="O30" s="11" t="n"/>
      <c r="P30" s="11" t="n">
        <v>-43.3300018310547</v>
      </c>
      <c r="Q30" s="11" t="n">
        <v>58.6699981689453</v>
      </c>
      <c r="R30" s="11" t="n">
        <v>812.27001953125</v>
      </c>
      <c r="S30" s="11" t="n">
        <v>3072.5400390625</v>
      </c>
      <c r="T30" s="11" t="n">
        <v>-19.6700000762939</v>
      </c>
      <c r="U30" s="11" t="n"/>
      <c r="V30" s="11" t="n">
        <v>520.380004882813</v>
      </c>
      <c r="W30" s="11" t="n">
        <v>1293.91998291016</v>
      </c>
      <c r="X30" s="11" t="n"/>
    </row>
    <row r="31" ht="13.5" customHeight="1" s="289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-0.6</v>
      </c>
      <c r="F31" s="13" t="n">
        <v>-0.49</v>
      </c>
      <c r="G31" s="13" t="n">
        <v>-0.75</v>
      </c>
      <c r="H31" s="13" t="n">
        <v>-0.57</v>
      </c>
      <c r="I31" s="13" t="n">
        <v>-0.84</v>
      </c>
      <c r="J31" s="13" t="n">
        <v>-0.83</v>
      </c>
      <c r="K31" s="13" t="inlineStr">
        <is>
          <t>%%</t>
        </is>
      </c>
      <c r="L31" s="13" t="n">
        <v>-1</v>
      </c>
      <c r="M31" s="13" t="n">
        <v>-0.4</v>
      </c>
      <c r="N31" s="13" t="n">
        <v>-0.52</v>
      </c>
      <c r="O31" s="13" t="inlineStr">
        <is>
          <t>%%</t>
        </is>
      </c>
      <c r="P31" s="13" t="n">
        <v>-1.03</v>
      </c>
      <c r="Q31" s="13" t="n">
        <v>-0.8</v>
      </c>
      <c r="R31" s="13" t="n">
        <v>-0.23</v>
      </c>
      <c r="S31" s="13" t="n">
        <v>-0.45</v>
      </c>
      <c r="T31" s="13" t="n">
        <v>-1.02</v>
      </c>
      <c r="U31" s="13" t="n">
        <v>-1</v>
      </c>
      <c r="V31" s="13" t="n">
        <v>-0.47</v>
      </c>
      <c r="W31" s="13" t="n">
        <v>-0.83</v>
      </c>
      <c r="X31" s="13" t="n"/>
    </row>
    <row r="32" ht="12.75" customHeight="1" s="289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9" t="n">
        <v>532.97998046875</v>
      </c>
      <c r="F32" s="9" t="n">
        <v>794.219970703125</v>
      </c>
      <c r="G32" s="9" t="n">
        <v>3517.5</v>
      </c>
      <c r="H32" s="9" t="n">
        <v>1804.81994628906</v>
      </c>
      <c r="I32" s="9" t="n">
        <v>3997.13989257813</v>
      </c>
      <c r="J32" s="9" t="n">
        <v>1455.05004882813</v>
      </c>
      <c r="K32" s="9" t="n"/>
      <c r="L32" s="9" t="n">
        <v>2978.25</v>
      </c>
      <c r="M32" s="9" t="n">
        <v>1302.78002929688</v>
      </c>
      <c r="N32" s="9" t="n">
        <v>6235.06982421875</v>
      </c>
      <c r="O32" s="9" t="n"/>
      <c r="P32" s="9" t="n">
        <v>408.489990234375</v>
      </c>
      <c r="Q32" s="9" t="n">
        <v>254.970001220703</v>
      </c>
      <c r="R32" s="9" t="n">
        <v>966.390014648438</v>
      </c>
      <c r="S32" s="9" t="n">
        <v>2357.82006835938</v>
      </c>
      <c r="T32" s="9" t="n">
        <v>419.109985351563</v>
      </c>
      <c r="U32" s="9" t="n"/>
      <c r="V32" s="9" t="n">
        <v>904.929992675781</v>
      </c>
      <c r="W32" s="9" t="n">
        <v>5980.82014465332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126.900001525879</v>
      </c>
      <c r="F33" s="11" t="n">
        <v>283.649993896484</v>
      </c>
      <c r="G33" s="11" t="n">
        <v>948.679992675781</v>
      </c>
      <c r="H33" s="11" t="n">
        <v>203</v>
      </c>
      <c r="I33" s="11" t="n">
        <v>2074.34008789063</v>
      </c>
      <c r="J33" s="11" t="n">
        <v>369</v>
      </c>
      <c r="K33" s="11" t="n"/>
      <c r="L33" s="11" t="n">
        <v>627</v>
      </c>
      <c r="M33" s="11" t="n">
        <v>570.5</v>
      </c>
      <c r="N33" s="11" t="n">
        <v>2402.32006835938</v>
      </c>
      <c r="O33" s="11" t="n"/>
      <c r="P33" s="11" t="n">
        <v>134.289993286133</v>
      </c>
      <c r="Q33" s="173" t="n">
        <v>29.2900009155273</v>
      </c>
      <c r="R33" s="11" t="n">
        <v>-16.7000007629395</v>
      </c>
      <c r="S33" s="11" t="n">
        <v>794.02001953125</v>
      </c>
      <c r="T33" s="11" t="n">
        <v>236.119995117188</v>
      </c>
      <c r="U33" s="11" t="n">
        <v>-90.5</v>
      </c>
      <c r="V33" s="173" t="n">
        <v>580.650024414063</v>
      </c>
      <c r="W33" s="11" t="n">
        <v>1273.34000015259</v>
      </c>
      <c r="X33" s="11" t="n"/>
    </row>
    <row r="34" ht="13.5" customHeight="1" s="289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-0.76</v>
      </c>
      <c r="F34" s="13" t="n">
        <v>-0.64</v>
      </c>
      <c r="G34" s="13" t="n">
        <v>-0.73</v>
      </c>
      <c r="H34" s="13" t="n">
        <v>-0.89</v>
      </c>
      <c r="I34" s="13" t="n">
        <v>-0.48</v>
      </c>
      <c r="J34" s="13" t="n">
        <v>-0.75</v>
      </c>
      <c r="K34" s="13" t="inlineStr">
        <is>
          <t>%%</t>
        </is>
      </c>
      <c r="L34" s="13" t="n">
        <v>-0.79</v>
      </c>
      <c r="M34" s="13" t="n">
        <v>-0.5600000000000001</v>
      </c>
      <c r="N34" s="13" t="n">
        <v>-0.61</v>
      </c>
      <c r="O34" s="13" t="inlineStr">
        <is>
          <t>%%</t>
        </is>
      </c>
      <c r="P34" s="13" t="n">
        <v>-0.67</v>
      </c>
      <c r="Q34" s="13" t="n">
        <v>-0.89</v>
      </c>
      <c r="R34" s="13" t="n">
        <v>-1.02</v>
      </c>
      <c r="S34" s="13" t="n">
        <v>-0.66</v>
      </c>
      <c r="T34" s="13" t="n">
        <v>-0.44</v>
      </c>
      <c r="U34" s="13" t="inlineStr">
        <is>
          <t>%%</t>
        </is>
      </c>
      <c r="V34" s="13" t="n">
        <v>-0.36</v>
      </c>
      <c r="W34" s="13" t="n">
        <v>-0.79</v>
      </c>
      <c r="X34" s="13" t="n"/>
    </row>
    <row r="35" ht="12.75" customHeight="1" s="289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9" t="n">
        <v>761.400024414063</v>
      </c>
      <c r="F35" s="9" t="n">
        <v>1302.25</v>
      </c>
      <c r="G35" s="9" t="n">
        <v>7376.25</v>
      </c>
      <c r="H35" s="9" t="n">
        <v>7209.490234375</v>
      </c>
      <c r="I35" s="9" t="n">
        <v>7877.16015625</v>
      </c>
      <c r="J35" s="9" t="n">
        <v>3105.2900390625</v>
      </c>
      <c r="K35" s="9" t="n"/>
      <c r="L35" s="9" t="n">
        <v>7082.25</v>
      </c>
      <c r="M35" s="9" t="n">
        <v>4571.06982421875</v>
      </c>
      <c r="N35" s="9" t="n">
        <v>22309.0703125</v>
      </c>
      <c r="O35" s="9" t="n"/>
      <c r="P35" s="9" t="n">
        <v>1609.83996582031</v>
      </c>
      <c r="Q35" s="9" t="n">
        <v>742.409973144531</v>
      </c>
      <c r="R35" s="9" t="n">
        <v>2655.80004882813</v>
      </c>
      <c r="S35" s="9" t="n">
        <v>8193.2099609375</v>
      </c>
      <c r="T35" s="9" t="n">
        <v>1539.64001464844</v>
      </c>
      <c r="U35" s="9" t="n"/>
      <c r="V35" s="9" t="n">
        <v>2330.3798828125</v>
      </c>
      <c r="W35" s="9" t="n">
        <v>3561.67004394531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406.079986572266</v>
      </c>
      <c r="F36" s="11" t="n">
        <v>907.679992675781</v>
      </c>
      <c r="G36" s="11" t="n">
        <v>1763.2900390625</v>
      </c>
      <c r="H36" s="11" t="n">
        <v>575.169982910156</v>
      </c>
      <c r="I36" s="11" t="n">
        <v>3100.3798828125</v>
      </c>
      <c r="J36" s="11" t="n">
        <v>1435</v>
      </c>
      <c r="K36" s="11" t="n"/>
      <c r="L36" s="11" t="n">
        <v>2261</v>
      </c>
      <c r="M36" s="11" t="n">
        <v>292.920013427734</v>
      </c>
      <c r="N36" s="11" t="n">
        <v>6933.83984375</v>
      </c>
      <c r="O36" s="11" t="n"/>
      <c r="P36" s="11" t="n">
        <v>342.320007324219</v>
      </c>
      <c r="Q36" s="11" t="n">
        <v>337.329986572266</v>
      </c>
      <c r="R36" s="11" t="n">
        <v>1076.57995605469</v>
      </c>
      <c r="S36" s="11" t="n">
        <v>2960</v>
      </c>
      <c r="T36" s="11" t="n">
        <v>236</v>
      </c>
      <c r="U36" s="11" t="n">
        <v>90.5</v>
      </c>
      <c r="V36" s="11" t="n">
        <v>1153.86999511719</v>
      </c>
      <c r="W36" s="11" t="n">
        <v>2654.93994140625</v>
      </c>
      <c r="X36" s="11" t="n"/>
    </row>
    <row r="37" ht="13.5" customHeight="1" s="289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-0.47</v>
      </c>
      <c r="F37" s="13" t="n">
        <v>-0.3</v>
      </c>
      <c r="G37" s="13" t="n">
        <v>-0.76</v>
      </c>
      <c r="H37" s="13" t="n">
        <v>-0.92</v>
      </c>
      <c r="I37" s="13" t="n">
        <v>-0.61</v>
      </c>
      <c r="J37" s="13" t="n">
        <v>-0.54</v>
      </c>
      <c r="K37" s="13" t="inlineStr">
        <is>
          <t>%%</t>
        </is>
      </c>
      <c r="L37" s="13" t="n">
        <v>-0.68</v>
      </c>
      <c r="M37" s="13" t="n">
        <v>-0.9399999999999999</v>
      </c>
      <c r="N37" s="13" t="n">
        <v>-0.6899999999999999</v>
      </c>
      <c r="O37" s="13" t="inlineStr">
        <is>
          <t>%%</t>
        </is>
      </c>
      <c r="P37" s="13" t="n">
        <v>-0.79</v>
      </c>
      <c r="Q37" s="13" t="n">
        <v>-0.55</v>
      </c>
      <c r="R37" s="13" t="n">
        <v>-0.59</v>
      </c>
      <c r="S37" s="13" t="n">
        <v>-0.64</v>
      </c>
      <c r="T37" s="13" t="n">
        <v>-0.85</v>
      </c>
      <c r="U37" s="13" t="inlineStr">
        <is>
          <t>%%</t>
        </is>
      </c>
      <c r="V37" s="13" t="n">
        <v>-0.5</v>
      </c>
      <c r="W37" s="13" t="n">
        <v>-0.25</v>
      </c>
      <c r="X37" s="13" t="n"/>
    </row>
    <row r="38" ht="12.75" customHeight="1" s="289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9" t="n">
        <v>583.669982910156</v>
      </c>
      <c r="F38" s="9" t="n">
        <v>1248.06005859375</v>
      </c>
      <c r="G38" s="9" t="n">
        <v>9738.75</v>
      </c>
      <c r="H38" s="9" t="n">
        <v>5890</v>
      </c>
      <c r="I38" s="9" t="n">
        <v>9089.169921875</v>
      </c>
      <c r="J38" s="9" t="n">
        <v>3395</v>
      </c>
      <c r="K38" s="9" t="n"/>
      <c r="L38" s="9" t="n">
        <v>6597.75</v>
      </c>
      <c r="M38" s="9" t="n">
        <v>4247.2900390625</v>
      </c>
      <c r="N38" s="9" t="n">
        <v>13074.1298828125</v>
      </c>
      <c r="O38" s="9" t="n"/>
      <c r="P38" s="9" t="n">
        <v>1595.83996582031</v>
      </c>
      <c r="Q38" s="9" t="n">
        <v>495.839996337891</v>
      </c>
      <c r="R38" s="9" t="n">
        <v>1843.03002929688</v>
      </c>
      <c r="S38" s="9" t="n">
        <v>7801.27978515625</v>
      </c>
      <c r="T38" s="9" t="n">
        <v>565</v>
      </c>
      <c r="U38" s="9" t="n">
        <v>271.5</v>
      </c>
      <c r="V38" s="9" t="n">
        <v>1998.56994628906</v>
      </c>
      <c r="W38" s="9" t="n">
        <v>6493.73999023438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253.800003051758</v>
      </c>
      <c r="F39" s="11" t="n">
        <v>510.570007324219</v>
      </c>
      <c r="G39" s="11" t="n">
        <v>2300</v>
      </c>
      <c r="H39" s="11" t="n">
        <v>1979.25</v>
      </c>
      <c r="I39" s="11" t="n">
        <v>3668</v>
      </c>
      <c r="J39" s="11" t="n">
        <v>1968</v>
      </c>
      <c r="K39" s="11" t="n"/>
      <c r="L39" s="11" t="n">
        <v>1767</v>
      </c>
      <c r="M39" s="11" t="n">
        <v>1850</v>
      </c>
      <c r="N39" s="11" t="n">
        <v>8432</v>
      </c>
      <c r="O39" s="11" t="n"/>
      <c r="P39" s="11" t="n">
        <v>416</v>
      </c>
      <c r="Q39" s="11" t="n">
        <v>176</v>
      </c>
      <c r="R39" s="11" t="n">
        <v>950.099975585938</v>
      </c>
      <c r="S39" s="11" t="n">
        <v>3140.0400390625</v>
      </c>
      <c r="T39" s="11" t="n">
        <v>354</v>
      </c>
      <c r="U39" s="11" t="n">
        <v>-7.53999996185303</v>
      </c>
      <c r="V39" s="11" t="n">
        <v>897.460021972656</v>
      </c>
      <c r="W39" s="11" t="n">
        <v>3288.71997070313</v>
      </c>
      <c r="X39" s="11" t="n"/>
    </row>
    <row r="40" ht="13.5" customHeight="1" s="289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-0.57</v>
      </c>
      <c r="F40" s="13" t="n">
        <v>-0.59</v>
      </c>
      <c r="G40" s="13" t="n">
        <v>-0.76</v>
      </c>
      <c r="H40" s="13" t="n">
        <v>-0.66</v>
      </c>
      <c r="I40" s="13" t="n">
        <v>-0.6</v>
      </c>
      <c r="J40" s="13" t="n">
        <v>-0.42</v>
      </c>
      <c r="K40" s="13" t="inlineStr">
        <is>
          <t>%%</t>
        </is>
      </c>
      <c r="L40" s="13" t="n">
        <v>-0.73</v>
      </c>
      <c r="M40" s="13" t="n">
        <v>-0.5600000000000001</v>
      </c>
      <c r="N40" s="13" t="n">
        <v>-0.36</v>
      </c>
      <c r="O40" s="13" t="inlineStr">
        <is>
          <t>%%</t>
        </is>
      </c>
      <c r="P40" s="13" t="n">
        <v>-0.74</v>
      </c>
      <c r="Q40" s="13" t="n">
        <v>-0.65</v>
      </c>
      <c r="R40" s="13" t="n">
        <v>-0.48</v>
      </c>
      <c r="S40" s="13" t="n">
        <v>-0.6</v>
      </c>
      <c r="T40" s="13" t="n">
        <v>-0.37</v>
      </c>
      <c r="U40" s="13" t="n">
        <v>-1.03</v>
      </c>
      <c r="V40" s="13" t="n">
        <v>-0.55</v>
      </c>
      <c r="W40" s="13" t="n">
        <v>-0.49</v>
      </c>
      <c r="X40" s="13" t="n"/>
    </row>
    <row r="41" ht="12.75" customHeight="1" s="289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</row>
    <row r="43" ht="13.5" customHeight="1" s="289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inlineStr">
        <is>
          <t>%%</t>
        </is>
      </c>
      <c r="F43" s="13" t="inlineStr">
        <is>
          <t>%%</t>
        </is>
      </c>
      <c r="G43" s="13" t="inlineStr">
        <is>
          <t>%%</t>
        </is>
      </c>
      <c r="H43" s="13" t="inlineStr">
        <is>
          <t>%%</t>
        </is>
      </c>
      <c r="I43" s="13" t="inlineStr">
        <is>
          <t>%%</t>
        </is>
      </c>
      <c r="J43" s="13" t="inlineStr">
        <is>
          <t>%%</t>
        </is>
      </c>
      <c r="K43" s="13" t="inlineStr">
        <is>
          <t>%%</t>
        </is>
      </c>
      <c r="L43" s="13" t="inlineStr">
        <is>
          <t>%%</t>
        </is>
      </c>
      <c r="M43" s="13" t="inlineStr">
        <is>
          <t>%%</t>
        </is>
      </c>
      <c r="N43" s="13" t="inlineStr">
        <is>
          <t>%%</t>
        </is>
      </c>
      <c r="O43" s="13" t="inlineStr">
        <is>
          <t>%%</t>
        </is>
      </c>
      <c r="P43" s="13" t="inlineStr">
        <is>
          <t>%%</t>
        </is>
      </c>
      <c r="Q43" s="13" t="inlineStr">
        <is>
          <t>%%</t>
        </is>
      </c>
      <c r="R43" s="13" t="inlineStr">
        <is>
          <t>%%</t>
        </is>
      </c>
      <c r="S43" s="13" t="inlineStr">
        <is>
          <t>%%</t>
        </is>
      </c>
      <c r="T43" s="13" t="inlineStr">
        <is>
          <t>%%</t>
        </is>
      </c>
      <c r="U43" s="13" t="inlineStr">
        <is>
          <t>%%</t>
        </is>
      </c>
      <c r="V43" s="13" t="inlineStr">
        <is>
          <t>%%</t>
        </is>
      </c>
      <c r="W43" s="13" t="inlineStr">
        <is>
          <t>%%</t>
        </is>
      </c>
      <c r="X43" s="13" t="n"/>
    </row>
    <row r="44" ht="12.75" customHeight="1" s="289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9" t="n">
        <v>1474.93994140625</v>
      </c>
      <c r="F44" s="9" t="n">
        <v>1737.47998046875</v>
      </c>
      <c r="G44" s="9" t="n">
        <v>4616.5</v>
      </c>
      <c r="H44" s="9" t="n">
        <v>1773.32995605469</v>
      </c>
      <c r="I44" s="9" t="n">
        <v>6515.669921875</v>
      </c>
      <c r="J44" s="9" t="n">
        <v>1212.5</v>
      </c>
      <c r="K44" s="9" t="n"/>
      <c r="L44" s="9" t="n">
        <v>9210.25</v>
      </c>
      <c r="M44" s="9" t="n">
        <v>3676.8798828125</v>
      </c>
      <c r="N44" s="9" t="n">
        <v>12865.58984375</v>
      </c>
      <c r="O44" s="9" t="n"/>
      <c r="P44" s="9" t="n">
        <v>1537.56005859375</v>
      </c>
      <c r="Q44" s="9" t="n">
        <v>290.410003662109</v>
      </c>
      <c r="R44" s="9" t="n">
        <v>821.619995117188</v>
      </c>
      <c r="S44" s="9" t="n">
        <v>5074.06982421875</v>
      </c>
      <c r="T44" s="9" t="n">
        <v>1021.71002197266</v>
      </c>
      <c r="U44" s="9" t="n">
        <v>-128.210006713867</v>
      </c>
      <c r="V44" s="9" t="n">
        <v>708.909973144531</v>
      </c>
      <c r="W44" s="9" t="n">
        <v>5698.98999023438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394.260009765625</v>
      </c>
      <c r="F45" s="11" t="n">
        <v>435.220001220703</v>
      </c>
      <c r="G45" s="11" t="n">
        <v>1389.56005859375</v>
      </c>
      <c r="H45" s="11" t="n">
        <v>812.02001953125</v>
      </c>
      <c r="I45" s="11" t="n">
        <v>3209.5400390625</v>
      </c>
      <c r="J45" s="11" t="n">
        <v>1230</v>
      </c>
      <c r="K45" s="11" t="n"/>
      <c r="L45" s="11" t="n">
        <v>337.25</v>
      </c>
      <c r="M45" s="11" t="n">
        <v>2127.56005859375</v>
      </c>
      <c r="N45" s="11" t="n">
        <v>4091.34008789063</v>
      </c>
      <c r="O45" s="11" t="n"/>
      <c r="P45" s="11" t="n">
        <v>-65</v>
      </c>
      <c r="Q45" s="11" t="n">
        <v>80.6699981689453</v>
      </c>
      <c r="R45" s="11" t="n">
        <v>220.800003051758</v>
      </c>
      <c r="S45" s="11" t="n">
        <v>2046.03002929688</v>
      </c>
      <c r="T45" s="11" t="n"/>
      <c r="U45" s="11" t="n"/>
      <c r="V45" s="11" t="n">
        <v>844.650024414063</v>
      </c>
      <c r="W45" s="11" t="n">
        <v>1200</v>
      </c>
      <c r="X45" s="11" t="n"/>
    </row>
    <row r="46" ht="13.5" customHeight="1" s="289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-0.73</v>
      </c>
      <c r="F46" s="13" t="n">
        <v>-0.75</v>
      </c>
      <c r="G46" s="13" t="n">
        <v>-0.7</v>
      </c>
      <c r="H46" s="13" t="n">
        <v>-0.54</v>
      </c>
      <c r="I46" s="13" t="n">
        <v>-0.51</v>
      </c>
      <c r="J46" s="13" t="n">
        <v>0.01</v>
      </c>
      <c r="K46" s="13" t="inlineStr">
        <is>
          <t>%%</t>
        </is>
      </c>
      <c r="L46" s="13" t="n">
        <v>-0.96</v>
      </c>
      <c r="M46" s="13" t="n">
        <v>-0.42</v>
      </c>
      <c r="N46" s="13" t="n">
        <v>-0.68</v>
      </c>
      <c r="O46" s="13" t="inlineStr">
        <is>
          <t>%%</t>
        </is>
      </c>
      <c r="P46" s="13" t="n">
        <v>-1.04</v>
      </c>
      <c r="Q46" s="13" t="n">
        <v>-0.72</v>
      </c>
      <c r="R46" s="13" t="n">
        <v>-0.73</v>
      </c>
      <c r="S46" s="13" t="n">
        <v>-0.6</v>
      </c>
      <c r="T46" s="13" t="n">
        <v>-1</v>
      </c>
      <c r="U46" s="13" t="n">
        <v>-1</v>
      </c>
      <c r="V46" s="13" t="n">
        <v>0.19</v>
      </c>
      <c r="W46" s="13" t="n">
        <v>-0.79</v>
      </c>
      <c r="X46" s="13" t="n"/>
    </row>
    <row r="47" ht="12.75" customHeight="1" s="289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9" t="n">
        <v>50.7599983215332</v>
      </c>
      <c r="F47" s="9" t="n">
        <v>226.919998168945</v>
      </c>
      <c r="G47" s="9" t="n">
        <v>262.5</v>
      </c>
      <c r="H47" s="9" t="n">
        <v>31.6700000762939</v>
      </c>
      <c r="I47" s="9" t="n">
        <v>227.5</v>
      </c>
      <c r="J47" s="9" t="n">
        <v>60.6300010681152</v>
      </c>
      <c r="K47" s="9" t="n"/>
      <c r="L47" s="9" t="n">
        <v>399</v>
      </c>
      <c r="M47" s="9" t="n">
        <v>462.5</v>
      </c>
      <c r="N47" s="9" t="n">
        <v>884</v>
      </c>
      <c r="O47" s="9" t="n"/>
      <c r="P47" s="9" t="n">
        <v>50</v>
      </c>
      <c r="Q47" s="9" t="n">
        <v>42.5</v>
      </c>
      <c r="R47" s="9" t="n">
        <v>136.5</v>
      </c>
      <c r="S47" s="9" t="n">
        <v>826</v>
      </c>
      <c r="T47" s="9" t="n"/>
      <c r="U47" s="9" t="n"/>
      <c r="V47" s="9" t="n">
        <v>271.5</v>
      </c>
      <c r="W47" s="9" t="n">
        <v>735.579986572266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</row>
    <row r="49" ht="13.5" customHeight="1" s="289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-1</v>
      </c>
      <c r="F49" s="13" t="n">
        <v>-1</v>
      </c>
      <c r="G49" s="13" t="n">
        <v>-1</v>
      </c>
      <c r="H49" s="13" t="n">
        <v>-1</v>
      </c>
      <c r="I49" s="13" t="n">
        <v>-1</v>
      </c>
      <c r="J49" s="13" t="n">
        <v>-1</v>
      </c>
      <c r="K49" s="13" t="inlineStr">
        <is>
          <t>%%</t>
        </is>
      </c>
      <c r="L49" s="13" t="n">
        <v>-1</v>
      </c>
      <c r="M49" s="13" t="n">
        <v>-1</v>
      </c>
      <c r="N49" s="13" t="n">
        <v>-1</v>
      </c>
      <c r="O49" s="13" t="inlineStr">
        <is>
          <t>%%</t>
        </is>
      </c>
      <c r="P49" s="13" t="n">
        <v>-1</v>
      </c>
      <c r="Q49" s="13" t="n">
        <v>-1</v>
      </c>
      <c r="R49" s="13" t="n">
        <v>-1</v>
      </c>
      <c r="S49" s="13" t="n">
        <v>-1</v>
      </c>
      <c r="T49" s="13" t="inlineStr">
        <is>
          <t>%%</t>
        </is>
      </c>
      <c r="U49" s="13" t="inlineStr">
        <is>
          <t>%%</t>
        </is>
      </c>
      <c r="V49" s="13" t="n">
        <v>-1</v>
      </c>
      <c r="W49" s="13" t="n">
        <v>-1</v>
      </c>
      <c r="X49" s="13" t="n"/>
    </row>
    <row r="50" ht="12.75" customHeight="1" s="289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9" t="n">
        <v>2538</v>
      </c>
      <c r="F50" s="9" t="n">
        <v>3797.56005859375</v>
      </c>
      <c r="G50" s="9" t="n">
        <v>8124.919921875</v>
      </c>
      <c r="H50" s="9" t="n">
        <v>2304.919921875</v>
      </c>
      <c r="I50" s="9" t="n">
        <v>9252.0703125</v>
      </c>
      <c r="J50" s="9" t="n">
        <v>2078.10009765625</v>
      </c>
      <c r="K50" s="9" t="n"/>
      <c r="L50" s="9" t="n">
        <v>12668.25</v>
      </c>
      <c r="M50" s="9" t="n">
        <v>8510</v>
      </c>
      <c r="N50" s="9" t="n">
        <v>16636.75</v>
      </c>
      <c r="O50" s="9" t="n"/>
      <c r="P50" s="9" t="n">
        <v>2759.84008789063</v>
      </c>
      <c r="Q50" s="9" t="n">
        <v>1066.58001708984</v>
      </c>
      <c r="R50" s="9" t="n">
        <v>1691.88000488281</v>
      </c>
      <c r="S50" s="9" t="n">
        <v>9733.2001953125</v>
      </c>
      <c r="T50" s="9" t="n">
        <v>1388.9599609375</v>
      </c>
      <c r="U50" s="9" t="n">
        <v>610.880004882813</v>
      </c>
      <c r="V50" s="9" t="n">
        <v>2865.8798828125</v>
      </c>
      <c r="W50" s="9" t="n">
        <v>9471.3798828125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889.919982910156</v>
      </c>
      <c r="F51" s="11" t="n">
        <v>1659.60998535156</v>
      </c>
      <c r="G51" s="11" t="n">
        <v>2271.25</v>
      </c>
      <c r="H51" s="11" t="n">
        <v>845.830017089844</v>
      </c>
      <c r="I51" s="11" t="n">
        <v>3678.92993164063</v>
      </c>
      <c r="J51" s="11" t="n">
        <v>635.5</v>
      </c>
      <c r="K51" s="11" t="n"/>
      <c r="L51" s="11" t="n">
        <v>232.75</v>
      </c>
      <c r="M51" s="11" t="n">
        <v>3376.27001953125</v>
      </c>
      <c r="N51" s="11" t="n">
        <v>4724.5498046875</v>
      </c>
      <c r="O51" s="11" t="n"/>
      <c r="P51" s="11" t="n">
        <v>-4.32999992370605</v>
      </c>
      <c r="Q51" s="11" t="n">
        <v>325.009996414185</v>
      </c>
      <c r="R51" s="11" t="n">
        <v>550.010009765625</v>
      </c>
      <c r="S51" s="11" t="n">
        <v>1638.55004882813</v>
      </c>
      <c r="T51" s="11" t="n">
        <v>-19.6599998474121</v>
      </c>
      <c r="U51" s="11" t="n">
        <v>-7.53999996185303</v>
      </c>
      <c r="V51" s="11" t="n">
        <v>1153.90002441406</v>
      </c>
      <c r="W51" s="11" t="n">
        <v>3155.23010253906</v>
      </c>
      <c r="X51" s="11" t="n"/>
    </row>
    <row r="52" ht="13.5" customHeight="1" s="289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-0.65</v>
      </c>
      <c r="F52" s="13" t="n">
        <v>-0.5600000000000001</v>
      </c>
      <c r="G52" s="13" t="n">
        <v>-0.72</v>
      </c>
      <c r="H52" s="13" t="n">
        <v>-0.63</v>
      </c>
      <c r="I52" s="13" t="n">
        <v>-0.6</v>
      </c>
      <c r="J52" s="13" t="n">
        <v>-0.6899999999999999</v>
      </c>
      <c r="K52" s="13" t="inlineStr">
        <is>
          <t>%%</t>
        </is>
      </c>
      <c r="L52" s="13" t="n">
        <v>-0.98</v>
      </c>
      <c r="M52" s="13" t="n">
        <v>-0.6</v>
      </c>
      <c r="N52" s="13" t="n">
        <v>-0.72</v>
      </c>
      <c r="O52" s="13" t="inlineStr">
        <is>
          <t>%%</t>
        </is>
      </c>
      <c r="P52" s="13" t="n">
        <v>-1</v>
      </c>
      <c r="Q52" s="13" t="n">
        <v>-0.7</v>
      </c>
      <c r="R52" s="13" t="n">
        <v>-0.67</v>
      </c>
      <c r="S52" s="13" t="n">
        <v>-0.83</v>
      </c>
      <c r="T52" s="13" t="n">
        <v>-1.01</v>
      </c>
      <c r="U52" s="13" t="n">
        <v>-1.01</v>
      </c>
      <c r="V52" s="13" t="n">
        <v>-0.6</v>
      </c>
      <c r="W52" s="13" t="n">
        <v>-0.67</v>
      </c>
      <c r="X52" s="13" t="n"/>
    </row>
    <row r="53" ht="12.75" customHeight="1" s="289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9" t="n">
        <v>1749.23999023438</v>
      </c>
      <c r="F53" s="9" t="n">
        <v>2799.27001953125</v>
      </c>
      <c r="G53" s="9" t="n">
        <v>6571.06982421875</v>
      </c>
      <c r="H53" s="9" t="n">
        <v>1932.47998046875</v>
      </c>
      <c r="I53" s="9" t="n">
        <v>12914.3701171875</v>
      </c>
      <c r="J53" s="9" t="n">
        <v>3551.86010742188</v>
      </c>
      <c r="K53" s="9" t="n"/>
      <c r="L53" s="9" t="n">
        <v>11818</v>
      </c>
      <c r="M53" s="9" t="n">
        <v>10375.599609375</v>
      </c>
      <c r="N53" s="9" t="n">
        <v>18927.580078125</v>
      </c>
      <c r="O53" s="9" t="n"/>
      <c r="P53" s="9" t="n">
        <v>1899.94995117188</v>
      </c>
      <c r="Q53" s="9" t="n">
        <v>1260.84997558594</v>
      </c>
      <c r="R53" s="9" t="n">
        <v>2131.98999023438</v>
      </c>
      <c r="S53" s="9" t="n">
        <v>11074.5</v>
      </c>
      <c r="T53" s="9" t="n">
        <v>1431.39001464844</v>
      </c>
      <c r="U53" s="9" t="n">
        <v>211.169998168945</v>
      </c>
      <c r="V53" s="9" t="n">
        <v>3227.82006835938</v>
      </c>
      <c r="W53" s="9" t="n">
        <v>10500.7099609375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358.029998779297</v>
      </c>
      <c r="F54" s="11" t="n">
        <v>417.429992675781</v>
      </c>
      <c r="G54" s="11" t="n">
        <v>1092.51000976563</v>
      </c>
      <c r="H54" s="11" t="n">
        <v>304.5</v>
      </c>
      <c r="I54" s="11" t="n">
        <v>2947.47998046875</v>
      </c>
      <c r="J54" s="11" t="n">
        <v>430.5</v>
      </c>
      <c r="K54" s="11" t="n"/>
      <c r="L54" s="11" t="n"/>
      <c r="M54" s="11" t="n">
        <v>2867.56005859375</v>
      </c>
      <c r="N54" s="11" t="n">
        <v>5933.06982421875</v>
      </c>
      <c r="O54" s="11" t="n"/>
      <c r="P54" s="11" t="n">
        <v>-4.32999992370605</v>
      </c>
      <c r="Q54" s="11" t="n">
        <v>425.329986572266</v>
      </c>
      <c r="R54" s="11" t="n">
        <v>415.529998779297</v>
      </c>
      <c r="S54" s="11" t="n">
        <v>2502.01000976563</v>
      </c>
      <c r="T54" s="11" t="n">
        <v>-49.1699981689453</v>
      </c>
      <c r="U54" s="173" t="n">
        <v>181</v>
      </c>
      <c r="V54" s="11" t="n">
        <v>859.659973144531</v>
      </c>
      <c r="W54" s="11" t="n">
        <v>3182.26000976563</v>
      </c>
      <c r="X54" s="11" t="n"/>
    </row>
    <row r="55" ht="13.5" customHeight="1" s="289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-0.8</v>
      </c>
      <c r="F55" s="13" t="n">
        <v>-0.85</v>
      </c>
      <c r="G55" s="13" t="n">
        <v>-0.83</v>
      </c>
      <c r="H55" s="13" t="n">
        <v>-0.84</v>
      </c>
      <c r="I55" s="13" t="n">
        <v>-0.77</v>
      </c>
      <c r="J55" s="13" t="n">
        <v>-0.88</v>
      </c>
      <c r="K55" s="13" t="inlineStr">
        <is>
          <t>%%</t>
        </is>
      </c>
      <c r="L55" s="13" t="n">
        <v>-1</v>
      </c>
      <c r="M55" s="13" t="n">
        <v>-0.72</v>
      </c>
      <c r="N55" s="13" t="n">
        <v>-0.6899999999999999</v>
      </c>
      <c r="O55" s="13" t="inlineStr">
        <is>
          <t>%%</t>
        </is>
      </c>
      <c r="P55" s="13" t="n">
        <v>-1</v>
      </c>
      <c r="Q55" s="13" t="n">
        <v>-0.66</v>
      </c>
      <c r="R55" s="13" t="n">
        <v>-0.8100000000000001</v>
      </c>
      <c r="S55" s="13" t="n">
        <v>-0.77</v>
      </c>
      <c r="T55" s="13" t="n">
        <v>-1.03</v>
      </c>
      <c r="U55" s="13" t="n">
        <v>-0.14</v>
      </c>
      <c r="V55" s="13" t="n">
        <v>-0.73</v>
      </c>
      <c r="W55" s="13" t="n">
        <v>-0.7</v>
      </c>
      <c r="X55" s="13" t="n"/>
    </row>
    <row r="56" ht="12.75" customHeight="1" s="289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9" t="n"/>
      <c r="F56" s="9" t="n"/>
      <c r="G56" s="9" t="n"/>
      <c r="H56" s="9" t="n"/>
      <c r="I56" s="9" t="n"/>
      <c r="J56" s="9" t="n"/>
      <c r="K56" s="9" t="n"/>
      <c r="L56" s="9" t="n">
        <v>399</v>
      </c>
      <c r="M56" s="9" t="n"/>
      <c r="N56" s="9" t="n"/>
      <c r="O56" s="9" t="n"/>
      <c r="P56" s="9" t="n"/>
      <c r="Q56" s="9" t="n"/>
      <c r="R56" s="9" t="n"/>
      <c r="S56" s="9" t="n">
        <v>236</v>
      </c>
      <c r="T56" s="9" t="n"/>
      <c r="U56" s="9" t="n"/>
      <c r="V56" s="9" t="n"/>
      <c r="W56" s="9" t="n"/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</row>
    <row r="58" ht="13.5" customHeight="1" s="289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inlineStr">
        <is>
          <t>%%</t>
        </is>
      </c>
      <c r="F58" s="13" t="inlineStr">
        <is>
          <t>%%</t>
        </is>
      </c>
      <c r="G58" s="13" t="inlineStr">
        <is>
          <t>%%</t>
        </is>
      </c>
      <c r="H58" s="13" t="inlineStr">
        <is>
          <t>%%</t>
        </is>
      </c>
      <c r="I58" s="13" t="inlineStr">
        <is>
          <t>%%</t>
        </is>
      </c>
      <c r="J58" s="13" t="inlineStr">
        <is>
          <t>%%</t>
        </is>
      </c>
      <c r="K58" s="13" t="inlineStr">
        <is>
          <t>%%</t>
        </is>
      </c>
      <c r="L58" s="13" t="n">
        <v>-1</v>
      </c>
      <c r="M58" s="13" t="inlineStr">
        <is>
          <t>%%</t>
        </is>
      </c>
      <c r="N58" s="13" t="inlineStr">
        <is>
          <t>%%</t>
        </is>
      </c>
      <c r="O58" s="13" t="inlineStr">
        <is>
          <t>%%</t>
        </is>
      </c>
      <c r="P58" s="13" t="inlineStr">
        <is>
          <t>%%</t>
        </is>
      </c>
      <c r="Q58" s="13" t="inlineStr">
        <is>
          <t>%%</t>
        </is>
      </c>
      <c r="R58" s="13" t="inlineStr">
        <is>
          <t>%%</t>
        </is>
      </c>
      <c r="S58" s="13" t="n">
        <v>-1</v>
      </c>
      <c r="T58" s="13" t="inlineStr">
        <is>
          <t>%%</t>
        </is>
      </c>
      <c r="U58" s="13" t="inlineStr">
        <is>
          <t>%%</t>
        </is>
      </c>
      <c r="V58" s="13" t="inlineStr">
        <is>
          <t>%%</t>
        </is>
      </c>
      <c r="W58" s="13" t="inlineStr">
        <is>
          <t>%%</t>
        </is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710.639991760254</v>
      </c>
      <c r="F59" t="n">
        <v>2382.65997314453</v>
      </c>
      <c r="G59" t="n">
        <v>6288.84002685547</v>
      </c>
      <c r="H59" t="n">
        <v>4266</v>
      </c>
      <c r="I59" t="n">
        <v>5878.16998291016</v>
      </c>
      <c r="J59" t="n">
        <v>3623.96002197266</v>
      </c>
      <c r="L59" t="n">
        <v>7077.5</v>
      </c>
      <c r="M59" t="n">
        <v>5357.31005859375</v>
      </c>
      <c r="N59" t="n">
        <v>14749.1501464844</v>
      </c>
      <c r="P59" t="n">
        <v>1146.84997558594</v>
      </c>
      <c r="Q59" t="n">
        <v>248.5</v>
      </c>
      <c r="R59" t="n">
        <v>2439.0899810791</v>
      </c>
      <c r="S59" t="n">
        <v>6233.2001953125</v>
      </c>
      <c r="T59" t="n">
        <v>1073.5</v>
      </c>
      <c r="U59" t="n">
        <v>181</v>
      </c>
      <c r="V59" t="n">
        <v>1855.22998046875</v>
      </c>
      <c r="W59" t="n">
        <v>5077.9599609375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355.320007324219</v>
      </c>
      <c r="F60" t="n">
        <v>907.679992675781</v>
      </c>
      <c r="G60" t="n">
        <v>3296.65991210938</v>
      </c>
      <c r="H60" t="n">
        <v>4161.5</v>
      </c>
      <c r="I60" t="n">
        <v>4377.60009765625</v>
      </c>
      <c r="J60" t="n">
        <v>2583</v>
      </c>
      <c r="L60" t="n">
        <v>-14.25</v>
      </c>
      <c r="M60" t="n">
        <v>1410.65002441406</v>
      </c>
      <c r="N60" t="n">
        <v>9791.990234375</v>
      </c>
      <c r="P60" t="n">
        <v>151.669998168945</v>
      </c>
      <c r="Q60" s="225" t="n">
        <v>88</v>
      </c>
      <c r="R60" t="n">
        <v>170.610000610352</v>
      </c>
      <c r="S60" t="n">
        <v>2544.02001953125</v>
      </c>
      <c r="T60" t="n">
        <v>98.3399963378906</v>
      </c>
      <c r="U60" t="n">
        <v>271.5</v>
      </c>
      <c r="V60" t="n">
        <v>1161.42004394531</v>
      </c>
      <c r="W60" t="n">
        <v>66.6699981689453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-0.5</v>
      </c>
      <c r="F61" s="166" t="n">
        <v>-0.62</v>
      </c>
      <c r="G61" s="166" t="n">
        <v>-0.48</v>
      </c>
      <c r="H61" s="166" t="n">
        <v>-0.02</v>
      </c>
      <c r="I61" s="166" t="n">
        <v>-0.26</v>
      </c>
      <c r="J61" s="166" t="n">
        <v>-0.29</v>
      </c>
      <c r="K61" s="166" t="inlineStr">
        <is>
          <t>%%</t>
        </is>
      </c>
      <c r="L61" s="166" t="n">
        <v>-1</v>
      </c>
      <c r="M61" s="166" t="n">
        <v>-0.74</v>
      </c>
      <c r="N61" s="166" t="n">
        <v>-0.34</v>
      </c>
      <c r="O61" t="inlineStr">
        <is>
          <t>%%</t>
        </is>
      </c>
      <c r="P61" s="166" t="n">
        <v>-0.87</v>
      </c>
      <c r="Q61" s="166" t="n">
        <v>-0.65</v>
      </c>
      <c r="R61" s="166" t="n">
        <v>-0.93</v>
      </c>
      <c r="S61" s="166" t="n">
        <v>-0.59</v>
      </c>
      <c r="T61" s="166" t="n">
        <v>-0.91</v>
      </c>
      <c r="U61" s="166" t="n">
        <v>0.5</v>
      </c>
      <c r="V61" s="166" t="n">
        <v>-0.37</v>
      </c>
      <c r="W61" s="166" t="n">
        <v>-0.99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382.329986572266</v>
      </c>
      <c r="F62" t="n">
        <v>1702.07995605469</v>
      </c>
      <c r="G62" t="n">
        <v>8708.75</v>
      </c>
      <c r="H62" t="n">
        <v>4082.60009765625</v>
      </c>
      <c r="I62" t="n">
        <v>7304.8701171875</v>
      </c>
      <c r="J62" t="n">
        <v>3657.56005859375</v>
      </c>
      <c r="L62" t="n">
        <v>7980</v>
      </c>
      <c r="M62" t="n">
        <v>5426.830078125</v>
      </c>
      <c r="N62" t="n">
        <v>13984.8095703125</v>
      </c>
      <c r="P62" t="n">
        <v>5238.7099609375</v>
      </c>
      <c r="Q62" t="n">
        <v>2032.83996582031</v>
      </c>
      <c r="R62" t="n">
        <v>1272.46997070313</v>
      </c>
      <c r="S62" t="n">
        <v>6828.56982421875</v>
      </c>
      <c r="T62" t="n">
        <v>941.75</v>
      </c>
      <c r="U62" t="n">
        <v>422.269989013672</v>
      </c>
      <c r="V62" t="n">
        <v>2571.61010742188</v>
      </c>
      <c r="W62" t="n">
        <v>11774.4501953125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279.179992675781</v>
      </c>
      <c r="F63" t="n">
        <v>907.679992675781</v>
      </c>
      <c r="G63" t="n">
        <v>2807.89990234375</v>
      </c>
      <c r="H63" t="n">
        <v>812</v>
      </c>
      <c r="I63" t="n">
        <v>3133.080078125</v>
      </c>
      <c r="J63" t="n">
        <v>1353</v>
      </c>
      <c r="L63" t="n">
        <v>2356</v>
      </c>
      <c r="M63" t="n">
        <v>2127.56005859375</v>
      </c>
      <c r="N63" t="n">
        <v>6278.669921875</v>
      </c>
      <c r="P63" t="n">
        <v>884.02001953125</v>
      </c>
      <c r="Q63" s="225" t="n">
        <v>997.349975585938</v>
      </c>
      <c r="R63" t="n">
        <v>749.400024414063</v>
      </c>
      <c r="S63" t="n">
        <v>3820</v>
      </c>
      <c r="T63" t="n">
        <v>432.660003662109</v>
      </c>
      <c r="U63" t="n">
        <v>90.5</v>
      </c>
      <c r="V63" t="n">
        <v>859.739990234375</v>
      </c>
      <c r="W63" t="n">
        <v>748.910003662109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-0.27</v>
      </c>
      <c r="F64" s="166" t="n">
        <v>-0.47</v>
      </c>
      <c r="G64" s="166" t="n">
        <v>-0.68</v>
      </c>
      <c r="H64" s="166" t="n">
        <v>-0.8</v>
      </c>
      <c r="I64" s="166" t="n">
        <v>-0.57</v>
      </c>
      <c r="J64" s="166" t="n">
        <v>-0.63</v>
      </c>
      <c r="K64" s="166" t="inlineStr">
        <is>
          <t>%%</t>
        </is>
      </c>
      <c r="L64" s="166" t="n">
        <v>-0.7</v>
      </c>
      <c r="M64" s="166" t="n">
        <v>-0.61</v>
      </c>
      <c r="N64" s="166" t="n">
        <v>-0.55</v>
      </c>
      <c r="O64" t="inlineStr">
        <is>
          <t>%%</t>
        </is>
      </c>
      <c r="P64" s="166" t="n">
        <v>-0.83</v>
      </c>
      <c r="Q64" s="166" t="n">
        <v>-0.51</v>
      </c>
      <c r="R64" s="166" t="n">
        <v>-0.41</v>
      </c>
      <c r="S64" s="166" t="n">
        <v>-0.44</v>
      </c>
      <c r="T64" s="166" t="n">
        <v>-0.54</v>
      </c>
      <c r="U64" s="166" t="n">
        <v>-0.79</v>
      </c>
      <c r="V64" s="166" t="n">
        <v>-0.67</v>
      </c>
      <c r="W64" s="166" t="n">
        <v>-0.9399999999999999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2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inlineStr">
        <is>
          <t>%%</t>
        </is>
      </c>
      <c r="F67" s="166" t="inlineStr">
        <is>
          <t>%%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1393.08000004292</v>
      </c>
      <c r="F68" t="n">
        <v>3268.3798828125</v>
      </c>
      <c r="G68" t="n">
        <v>6724.08984375</v>
      </c>
      <c r="H68" t="n">
        <v>822.840026855469</v>
      </c>
      <c r="I68" t="n">
        <v>8561.75</v>
      </c>
      <c r="J68" t="n">
        <v>646.679992675781</v>
      </c>
      <c r="L68" t="n">
        <v>11100.75</v>
      </c>
      <c r="M68" t="n">
        <v>8425.2099609375</v>
      </c>
      <c r="N68" t="n">
        <v>10587.580078125</v>
      </c>
      <c r="P68" t="n">
        <v>2650.98999023438</v>
      </c>
      <c r="Q68" t="n">
        <v>1698.5</v>
      </c>
      <c r="R68" t="n">
        <v>1090.89001464844</v>
      </c>
      <c r="S68" t="n">
        <v>6659.740234375</v>
      </c>
      <c r="T68" t="n">
        <v>1355.98999023438</v>
      </c>
      <c r="U68" t="n">
        <v>135.75</v>
      </c>
      <c r="V68" t="n">
        <v>3220.31005859375</v>
      </c>
      <c r="W68" t="n">
        <v>9891.3798828125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-1</v>
      </c>
      <c r="F70" s="166" t="n">
        <v>-1</v>
      </c>
      <c r="G70" s="166" t="n">
        <v>-1</v>
      </c>
      <c r="H70" s="166" t="n">
        <v>-1</v>
      </c>
      <c r="I70" s="166" t="n">
        <v>-1</v>
      </c>
      <c r="J70" s="166" t="n">
        <v>-1</v>
      </c>
      <c r="K70" t="inlineStr">
        <is>
          <t>%%</t>
        </is>
      </c>
      <c r="L70" s="166" t="n">
        <v>-1</v>
      </c>
      <c r="M70" s="166" t="n">
        <v>-1</v>
      </c>
      <c r="N70" s="166" t="n">
        <v>-1</v>
      </c>
      <c r="O70" t="inlineStr">
        <is>
          <t>%%</t>
        </is>
      </c>
      <c r="P70" s="166" t="n">
        <v>-1</v>
      </c>
      <c r="Q70" s="166" t="n">
        <v>-1</v>
      </c>
      <c r="R70" s="166" t="n">
        <v>-1</v>
      </c>
      <c r="S70" s="166" t="n">
        <v>-1</v>
      </c>
      <c r="T70" s="166" t="n">
        <v>-1</v>
      </c>
      <c r="U70" s="166" t="n">
        <v>-1</v>
      </c>
      <c r="V70" s="166" t="n">
        <v>-1</v>
      </c>
      <c r="W70" s="166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542.02001953125</v>
      </c>
      <c r="F72" t="n">
        <v>1376.76000976563</v>
      </c>
      <c r="G72" t="n">
        <v>2002.93994140625</v>
      </c>
      <c r="H72" t="n">
        <v>1522.5</v>
      </c>
      <c r="I72" t="n">
        <v>2816.47998046875</v>
      </c>
      <c r="J72" t="n">
        <v>123</v>
      </c>
      <c r="L72" t="n">
        <v>-4.75</v>
      </c>
      <c r="M72" t="n">
        <v>2112.11010742188</v>
      </c>
      <c r="N72" t="n">
        <v>2878.5</v>
      </c>
      <c r="P72" t="n">
        <v>-8.659999847412109</v>
      </c>
      <c r="Q72" t="n">
        <v>271.329986572266</v>
      </c>
      <c r="R72" t="n">
        <v>511.850006103516</v>
      </c>
      <c r="S72" t="n">
        <v>1647</v>
      </c>
      <c r="T72" t="n">
        <v>-63.9199981689453</v>
      </c>
      <c r="U72" t="n">
        <v>67.870002746582</v>
      </c>
      <c r="V72" t="n">
        <v>844.650024414063</v>
      </c>
      <c r="W72" t="n">
        <v>3360.76989746094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36464.6000976563</v>
      </c>
      <c r="F74" t="n">
        <v>69610.9300003052</v>
      </c>
      <c r="G74" t="n">
        <v>48651.8883056641</v>
      </c>
      <c r="H74" t="n">
        <v>22695.939453125</v>
      </c>
      <c r="I74" t="n">
        <v>24162.4999542236</v>
      </c>
      <c r="J74" t="n">
        <v>9435.38999938965</v>
      </c>
      <c r="K74" t="n">
        <v>0</v>
      </c>
      <c r="L74" t="n">
        <v>304376.33996582</v>
      </c>
      <c r="M74" t="n">
        <v>254112.671875</v>
      </c>
      <c r="N74" t="n">
        <v>469688.162500382</v>
      </c>
      <c r="O74" t="n">
        <v>0</v>
      </c>
      <c r="P74" t="n">
        <v>38881.9500000477</v>
      </c>
      <c r="Q74" t="n">
        <v>27602.4999389648</v>
      </c>
      <c r="R74" t="n">
        <v>77454.80078125</v>
      </c>
      <c r="S74" t="n">
        <v>237938.052696228</v>
      </c>
      <c r="T74" t="n">
        <v>6313.5</v>
      </c>
      <c r="U74" t="n">
        <v>2413.28000020981</v>
      </c>
      <c r="V74" t="n">
        <v>35663.7497267723</v>
      </c>
      <c r="W74" t="n">
        <v>7525.31001281738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1150</v>
      </c>
      <c r="F75" t="n">
        <v>8401.77999997139</v>
      </c>
      <c r="G75" t="n">
        <v>-204.440001964569</v>
      </c>
      <c r="H75" t="n">
        <v>2925</v>
      </c>
      <c r="I75" t="n">
        <v>2047.15999984741</v>
      </c>
      <c r="J75" t="n">
        <v>28.2900009155273</v>
      </c>
      <c r="K75" t="n">
        <v>0</v>
      </c>
      <c r="L75" t="n">
        <v>0</v>
      </c>
      <c r="M75" t="n">
        <v>15860</v>
      </c>
      <c r="N75" t="n">
        <v>49400</v>
      </c>
      <c r="O75" t="n">
        <v>0</v>
      </c>
      <c r="P75" t="n">
        <v>-12.5</v>
      </c>
      <c r="Q75" t="n">
        <v>4998</v>
      </c>
      <c r="R75" t="n">
        <v>5904.93017578125</v>
      </c>
      <c r="S75" t="n">
        <v>21066.19921875</v>
      </c>
      <c r="T75" t="n">
        <v>0</v>
      </c>
      <c r="U75" t="n">
        <v>0</v>
      </c>
      <c r="V75" t="n">
        <v>5767.28000020981</v>
      </c>
      <c r="W75" t="n">
        <v>112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-0.97</v>
      </c>
      <c r="F76" s="166" t="n">
        <v>-0.88</v>
      </c>
      <c r="G76" s="166" t="n">
        <v>-1</v>
      </c>
      <c r="H76" s="166" t="n">
        <v>-0.87</v>
      </c>
      <c r="I76" s="166" t="n">
        <v>-0.92</v>
      </c>
      <c r="J76" s="166" t="n">
        <v>-1</v>
      </c>
      <c r="K76" t="inlineStr">
        <is>
          <t>%%</t>
        </is>
      </c>
      <c r="L76" s="166" t="n">
        <v>-1</v>
      </c>
      <c r="M76" s="166" t="n">
        <v>-0.9399999999999999</v>
      </c>
      <c r="N76" s="166" t="n">
        <v>-0.89</v>
      </c>
      <c r="O76" t="inlineStr">
        <is>
          <t>%%</t>
        </is>
      </c>
      <c r="P76" s="166" t="n">
        <v>-1</v>
      </c>
      <c r="Q76" s="166" t="n">
        <v>-0.82</v>
      </c>
      <c r="R76" s="166" t="n">
        <v>-0.92</v>
      </c>
      <c r="S76" s="166" t="n">
        <v>-0.91</v>
      </c>
      <c r="T76" s="166" t="n">
        <v>-1</v>
      </c>
      <c r="U76" s="166" t="n">
        <v>-1</v>
      </c>
      <c r="V76" s="166" t="n">
        <v>-0.84</v>
      </c>
      <c r="W76" s="166" t="n">
        <v>-0.99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6083.76987075806</v>
      </c>
      <c r="F77" t="n">
        <v>9222.54988288879</v>
      </c>
      <c r="G77" t="n">
        <v>36706.5</v>
      </c>
      <c r="H77" t="n">
        <v>21206.75</v>
      </c>
      <c r="I77" t="n">
        <v>46125.4094238281</v>
      </c>
      <c r="J77" t="n">
        <v>14394.9102783203</v>
      </c>
      <c r="K77" t="n">
        <v>0</v>
      </c>
      <c r="L77" t="n">
        <v>39605.5</v>
      </c>
      <c r="M77" t="n">
        <v>21938.2097167969</v>
      </c>
      <c r="N77" t="n">
        <v>76426.4300231934</v>
      </c>
      <c r="O77" t="n">
        <v>0</v>
      </c>
      <c r="P77" t="n">
        <v>7973.23997116089</v>
      </c>
      <c r="Q77" t="n">
        <v>2378.60995483398</v>
      </c>
      <c r="R77" t="n">
        <v>8523.8200683594</v>
      </c>
      <c r="S77" t="n">
        <v>33264.4995117188</v>
      </c>
      <c r="T77" t="n">
        <v>5193.45001220704</v>
      </c>
      <c r="U77" t="n">
        <v>324.299987792969</v>
      </c>
      <c r="V77" t="n">
        <v>7586.83978271484</v>
      </c>
      <c r="W77" t="n">
        <v>36090.0702667236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2406.79000091553</v>
      </c>
      <c r="F78" t="n">
        <v>4225.97998046875</v>
      </c>
      <c r="G78" t="n">
        <v>9343.630187988279</v>
      </c>
      <c r="H78" t="n">
        <v>5142.70999145508</v>
      </c>
      <c r="I78" t="n">
        <v>17292.2601318359</v>
      </c>
      <c r="J78" t="n">
        <v>5904</v>
      </c>
      <c r="K78" t="n">
        <v>0</v>
      </c>
      <c r="L78" t="n">
        <v>4987.5</v>
      </c>
      <c r="M78" t="n">
        <v>9080.589935302731</v>
      </c>
      <c r="N78" t="n">
        <v>31271.7399902344</v>
      </c>
      <c r="O78" t="n">
        <v>0</v>
      </c>
      <c r="P78" t="n">
        <v>719.279998779297</v>
      </c>
      <c r="Q78" t="n">
        <v>916.599983215332</v>
      </c>
      <c r="R78" t="n">
        <v>3102.5499534607</v>
      </c>
      <c r="S78" t="n">
        <v>13362.6301269531</v>
      </c>
      <c r="T78" t="n">
        <v>806.449995040894</v>
      </c>
      <c r="U78" t="n">
        <v>-7.53999996185303</v>
      </c>
      <c r="V78" t="n">
        <v>4615.3900756836</v>
      </c>
      <c r="W78" t="n">
        <v>11118.2498817444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-0.6</v>
      </c>
      <c r="F79" s="166" t="n">
        <v>-0.54</v>
      </c>
      <c r="G79" s="166" t="n">
        <v>-0.75</v>
      </c>
      <c r="H79" s="166" t="n">
        <v>-0.76</v>
      </c>
      <c r="I79" s="166" t="n">
        <v>-0.63</v>
      </c>
      <c r="J79" s="166" t="n">
        <v>-0.59</v>
      </c>
      <c r="K79" t="inlineStr">
        <is>
          <t>%%</t>
        </is>
      </c>
      <c r="L79" s="166" t="n">
        <v>-0.87</v>
      </c>
      <c r="M79" s="166" t="n">
        <v>-0.59</v>
      </c>
      <c r="N79" s="166" t="n">
        <v>-0.59</v>
      </c>
      <c r="O79" t="inlineStr">
        <is>
          <t>%%</t>
        </is>
      </c>
      <c r="P79" s="166" t="n">
        <v>-0.91</v>
      </c>
      <c r="Q79" s="166" t="n">
        <v>-0.61</v>
      </c>
      <c r="R79" s="166" t="n">
        <v>-0.64</v>
      </c>
      <c r="S79" s="166" t="n">
        <v>-0.6</v>
      </c>
      <c r="T79" s="166" t="n">
        <v>-0.84</v>
      </c>
      <c r="U79" s="166" t="n">
        <v>-1.02</v>
      </c>
      <c r="V79" s="166" t="n">
        <v>-0.39</v>
      </c>
      <c r="W79" s="166" t="n">
        <v>-0.6899999999999999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6824.04996693135</v>
      </c>
      <c r="F80" t="n">
        <v>14176.8698883057</v>
      </c>
      <c r="G80" t="n">
        <v>36680.1696166992</v>
      </c>
      <c r="H80" t="n">
        <v>13440.5100269318</v>
      </c>
      <c r="I80" t="n">
        <v>44138.7305297852</v>
      </c>
      <c r="J80" t="n">
        <v>13618.7902793884</v>
      </c>
      <c r="K80" t="n">
        <v>0</v>
      </c>
      <c r="L80" t="n">
        <v>51442.5</v>
      </c>
      <c r="M80" t="n">
        <v>38557.4497070313</v>
      </c>
      <c r="N80" t="n">
        <v>75769.8698730469</v>
      </c>
      <c r="O80" t="n">
        <v>0</v>
      </c>
      <c r="P80" t="n">
        <v>13746.3399658203</v>
      </c>
      <c r="Q80" t="n">
        <v>6349.76995849609</v>
      </c>
      <c r="R80" t="n">
        <v>8762.819961547861</v>
      </c>
      <c r="S80" t="n">
        <v>41591.2104492188</v>
      </c>
      <c r="T80" t="n">
        <v>6191.58996582032</v>
      </c>
      <c r="U80" t="n">
        <v>1561.06999206543</v>
      </c>
      <c r="V80" t="n">
        <v>14012.3500976563</v>
      </c>
      <c r="W80" t="n">
        <v>47451.4598693848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2424.4700012207</v>
      </c>
      <c r="F81" t="n">
        <v>5269.15997314453</v>
      </c>
      <c r="G81" t="n">
        <v>11471.259765625</v>
      </c>
      <c r="H81" t="n">
        <v>7646.33001708984</v>
      </c>
      <c r="I81" t="n">
        <v>16953.5700683594</v>
      </c>
      <c r="J81" t="n">
        <v>5125</v>
      </c>
      <c r="K81" t="n">
        <v>0</v>
      </c>
      <c r="L81" t="n">
        <v>2569.75</v>
      </c>
      <c r="M81" t="n">
        <v>11894.1502685547</v>
      </c>
      <c r="N81" t="n">
        <v>29606.7797851563</v>
      </c>
      <c r="O81" t="n">
        <v>0</v>
      </c>
      <c r="P81" t="n">
        <v>1018.37001800537</v>
      </c>
      <c r="Q81" t="n">
        <v>2107.01994514466</v>
      </c>
      <c r="R81" t="n">
        <v>2397.40003967285</v>
      </c>
      <c r="S81" t="n">
        <v>12151.580078125</v>
      </c>
      <c r="T81" t="n">
        <v>398.250003814697</v>
      </c>
      <c r="U81" t="n">
        <v>603.330002784729</v>
      </c>
      <c r="V81" t="n">
        <v>4879.37005615234</v>
      </c>
      <c r="W81" t="n">
        <v>10513.8400115967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-0.64</v>
      </c>
      <c r="F82" s="166" t="n">
        <v>-0.63</v>
      </c>
      <c r="G82" s="166" t="n">
        <v>-0.6899999999999999</v>
      </c>
      <c r="H82" s="166" t="n">
        <v>-0.43</v>
      </c>
      <c r="I82" s="166" t="n">
        <v>-0.62</v>
      </c>
      <c r="J82" s="166" t="n">
        <v>-0.62</v>
      </c>
      <c r="K82" t="inlineStr">
        <is>
          <t>%%</t>
        </is>
      </c>
      <c r="L82" s="166" t="n">
        <v>-0.95</v>
      </c>
      <c r="M82" s="166" t="n">
        <v>-0.6899999999999999</v>
      </c>
      <c r="N82" s="166" t="n">
        <v>-0.61</v>
      </c>
      <c r="O82" t="inlineStr">
        <is>
          <t>%%</t>
        </is>
      </c>
      <c r="P82" s="166" t="n">
        <v>-0.93</v>
      </c>
      <c r="Q82" s="166" t="n">
        <v>-0.67</v>
      </c>
      <c r="R82" s="166" t="n">
        <v>-0.73</v>
      </c>
      <c r="S82" s="166" t="n">
        <v>-0.71</v>
      </c>
      <c r="T82" s="166" t="n">
        <v>-0.9399999999999999</v>
      </c>
      <c r="U82" s="166" t="n">
        <v>-0.61</v>
      </c>
      <c r="V82" s="166" t="n">
        <v>-0.65</v>
      </c>
      <c r="W82" s="166" t="n">
        <v>-0.78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49372.4199353457</v>
      </c>
      <c r="F83" t="n">
        <v>93010.34977149971</v>
      </c>
      <c r="G83" t="n">
        <v>122038.557922363</v>
      </c>
      <c r="H83" t="n">
        <v>57343.1994800568</v>
      </c>
      <c r="I83" t="n">
        <v>114426.639907837</v>
      </c>
      <c r="J83" t="n">
        <v>37449.0905570984</v>
      </c>
      <c r="K83" t="n">
        <v>0</v>
      </c>
      <c r="L83" t="n">
        <v>395424.33996582</v>
      </c>
      <c r="M83" t="n">
        <v>314608.331298828</v>
      </c>
      <c r="N83" t="n">
        <v>621884.4623966221</v>
      </c>
      <c r="O83" t="n">
        <v>0</v>
      </c>
      <c r="P83" t="n">
        <v>60601.5299370289</v>
      </c>
      <c r="Q83" t="n">
        <v>36330.8798522949</v>
      </c>
      <c r="R83" t="n">
        <v>94741.4408111572</v>
      </c>
      <c r="S83" t="n">
        <v>312793.762657166</v>
      </c>
      <c r="T83" t="n">
        <v>17698.5399780274</v>
      </c>
      <c r="U83" t="n">
        <v>4298.64998006821</v>
      </c>
      <c r="V83" t="n">
        <v>57262.9396071434</v>
      </c>
      <c r="W83" t="n">
        <v>91066.8401489258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5981.26000213623</v>
      </c>
      <c r="F84" t="n">
        <v>17896.9199535847</v>
      </c>
      <c r="G84" t="n">
        <v>20610.4499516487</v>
      </c>
      <c r="H84" t="n">
        <v>15714.0400085449</v>
      </c>
      <c r="I84" t="n">
        <v>36292.9902000427</v>
      </c>
      <c r="J84" t="n">
        <v>11057.2900009155</v>
      </c>
      <c r="K84" t="n">
        <v>0</v>
      </c>
      <c r="L84" t="n">
        <v>7557.25</v>
      </c>
      <c r="M84" t="n">
        <v>36834.7402038574</v>
      </c>
      <c r="N84" t="n">
        <v>110278.519775391</v>
      </c>
      <c r="O84" t="n">
        <v>0</v>
      </c>
      <c r="P84" t="n">
        <v>1725.15001678467</v>
      </c>
      <c r="Q84" t="n">
        <v>8021.61992835999</v>
      </c>
      <c r="R84" t="n">
        <v>11404.8801689148</v>
      </c>
      <c r="S84" t="n">
        <v>46580.4094238281</v>
      </c>
      <c r="T84" t="n">
        <v>1204.69999885559</v>
      </c>
      <c r="U84" t="n">
        <v>595.790002822876</v>
      </c>
      <c r="V84" t="n">
        <v>15262.0401320457</v>
      </c>
      <c r="W84" t="n">
        <v>21744.0898933411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-0.88</v>
      </c>
      <c r="F85" s="166" t="n">
        <v>-0.8100000000000001</v>
      </c>
      <c r="G85" s="166" t="n">
        <v>-0.83</v>
      </c>
      <c r="H85" s="166" t="n">
        <v>-0.73</v>
      </c>
      <c r="I85" s="166" t="n">
        <v>-0.68</v>
      </c>
      <c r="J85" s="166" t="n">
        <v>-0.7</v>
      </c>
      <c r="K85" t="inlineStr">
        <is>
          <t>%%</t>
        </is>
      </c>
      <c r="L85" s="166" t="n">
        <v>-0.98</v>
      </c>
      <c r="M85" s="166" t="n">
        <v>-0.88</v>
      </c>
      <c r="N85" s="166" t="n">
        <v>-0.82</v>
      </c>
      <c r="O85" t="inlineStr">
        <is>
          <t>%%</t>
        </is>
      </c>
      <c r="P85" s="166" t="n">
        <v>-0.97</v>
      </c>
      <c r="Q85" s="166" t="n">
        <v>-0.78</v>
      </c>
      <c r="R85" s="166" t="n">
        <v>-0.88</v>
      </c>
      <c r="S85" s="166" t="n">
        <v>-0.85</v>
      </c>
      <c r="T85" s="166" t="n">
        <v>-0.93</v>
      </c>
      <c r="U85" s="166" t="n">
        <v>-0.86</v>
      </c>
      <c r="V85" s="166" t="n">
        <v>-0.73</v>
      </c>
      <c r="W85" s="166" t="n">
        <v>-0.76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66" t="n">
        <v>-0.98</v>
      </c>
      <c r="F88" s="166" t="n">
        <v>-0.98</v>
      </c>
      <c r="G88" s="166" t="n">
        <v>-0.98</v>
      </c>
      <c r="H88" s="166" t="n">
        <v>-0.98</v>
      </c>
      <c r="I88" s="166" t="n">
        <v>-0.97</v>
      </c>
      <c r="J88" s="166" t="n">
        <v>-0.97</v>
      </c>
      <c r="K88" t="inlineStr">
        <is>
          <t>%%</t>
        </is>
      </c>
      <c r="L88" s="166" t="n">
        <v>-0.98</v>
      </c>
      <c r="M88" s="166" t="n">
        <v>-0.98</v>
      </c>
      <c r="N88" s="166" t="n">
        <v>-0.98</v>
      </c>
      <c r="O88" t="inlineStr">
        <is>
          <t>%%</t>
        </is>
      </c>
      <c r="P88" s="166" t="n">
        <v>-0.98</v>
      </c>
      <c r="Q88" s="166" t="n">
        <v>-0.99</v>
      </c>
      <c r="R88" s="166" t="n">
        <v>-1</v>
      </c>
      <c r="S88" s="166" t="n">
        <v>-0.98</v>
      </c>
      <c r="T88" s="166" t="n">
        <v>-0.99</v>
      </c>
      <c r="U88" s="166" t="n">
        <v>-0.98</v>
      </c>
      <c r="V88" s="166" t="n">
        <v>-0.99</v>
      </c>
      <c r="W88" s="166" t="n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5.85546875" bestFit="1" customWidth="1" style="289" min="4" max="4"/>
    <col width="9.140625" customWidth="1" style="289" min="5" max="5"/>
    <col width="8" customWidth="1" style="289" min="6" max="6"/>
    <col width="7.7109375" customWidth="1" style="289" min="7" max="7"/>
    <col width="8.42578125" customWidth="1" style="289" min="8" max="8"/>
    <col width="9.85546875" customWidth="1" style="289" min="9" max="9"/>
    <col width="7.85546875" customWidth="1" style="289" min="10" max="10"/>
    <col width="8.140625" customWidth="1" style="289" min="11" max="11"/>
    <col width="8" customWidth="1" style="289" min="12" max="12"/>
    <col width="8.5703125" customWidth="1" style="289" min="13" max="13"/>
    <col width="8.85546875" customWidth="1" style="289" min="14" max="14"/>
    <col width="7.28515625" customWidth="1" style="289" min="15" max="15"/>
    <col width="7.7109375" customWidth="1" style="289" min="16" max="16"/>
    <col width="8" customWidth="1" style="289" min="17" max="17"/>
    <col width="7.85546875" customWidth="1" style="289" min="18" max="18"/>
    <col width="8.28515625" customWidth="1" style="289" min="19" max="19"/>
    <col width="8.7109375" customWidth="1" style="289" min="20" max="20"/>
    <col width="7.85546875" customWidth="1" style="289" min="21" max="21"/>
    <col width="8" customWidth="1" style="289" min="22" max="22"/>
    <col width="7.85546875" customWidth="1" style="289" min="23" max="23"/>
    <col hidden="1" width="10" customWidth="1" style="289" min="24" max="24"/>
    <col width="11.42578125" customWidth="1" style="289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>FIN  SEPT 2022/2023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9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9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9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9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9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11" t="n">
        <v>294120.738978267</v>
      </c>
      <c r="F8" s="11" t="n">
        <v>200921.739929199</v>
      </c>
      <c r="G8" s="11" t="n">
        <v>70987.1582641602</v>
      </c>
      <c r="H8" s="11" t="n">
        <v>42963.1494140625</v>
      </c>
      <c r="I8" s="11" t="n">
        <v>78629.9104156494</v>
      </c>
      <c r="J8" s="11" t="n">
        <v>23446.0801544189</v>
      </c>
      <c r="K8" s="11" t="n"/>
      <c r="L8" s="11" t="n">
        <v>1236796.17000008</v>
      </c>
      <c r="M8" s="11" t="n">
        <v>604081.289916992</v>
      </c>
      <c r="N8" s="11" t="n">
        <v>2445454.49450684</v>
      </c>
      <c r="O8" s="11" t="n"/>
      <c r="P8" s="11" t="n">
        <v>165596.139648438</v>
      </c>
      <c r="Q8" s="11" t="n">
        <v>69386.93000602721</v>
      </c>
      <c r="R8" s="11" t="n">
        <v>340867.22088623</v>
      </c>
      <c r="S8" s="11" t="n">
        <v>1191120.92956543</v>
      </c>
      <c r="T8" s="11" t="n">
        <v>40098</v>
      </c>
      <c r="U8" s="11" t="n">
        <v>16022.4801025391</v>
      </c>
      <c r="V8" s="11" t="n">
        <v>132175.280273438</v>
      </c>
      <c r="W8" s="11" t="n">
        <v>110967.029998779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83286.1208715439</v>
      </c>
      <c r="F9" s="11" t="n">
        <v>146363.691772461</v>
      </c>
      <c r="G9" s="11" t="n">
        <v>72944.5000762939</v>
      </c>
      <c r="H9" s="11" t="n">
        <v>51027.919921875</v>
      </c>
      <c r="I9" s="11" t="n">
        <v>167037.83984375</v>
      </c>
      <c r="J9" s="11" t="n">
        <v>97983.740234375</v>
      </c>
      <c r="K9" s="11" t="n"/>
      <c r="L9" s="11" t="n">
        <v>1676112.82992554</v>
      </c>
      <c r="M9" s="11" t="n">
        <v>865400.51550293</v>
      </c>
      <c r="N9" s="11" t="n">
        <v>2906409.45129395</v>
      </c>
      <c r="O9" s="11" t="n"/>
      <c r="P9" s="11" t="n">
        <v>206272.800857544</v>
      </c>
      <c r="Q9" s="11" t="n">
        <v>109819.930253983</v>
      </c>
      <c r="R9" s="11" t="n">
        <v>402664.31180954</v>
      </c>
      <c r="S9" s="11" t="n">
        <v>1588073.54121399</v>
      </c>
      <c r="T9" s="11" t="n">
        <v>55041.9305467606</v>
      </c>
      <c r="U9" s="11" t="n">
        <v>20165.1700439453</v>
      </c>
      <c r="V9" s="11" t="n">
        <v>146910.639765739</v>
      </c>
      <c r="W9" s="11" t="n">
        <v>144742.389465332</v>
      </c>
      <c r="X9" s="11" t="n"/>
    </row>
    <row r="10" ht="13.5" customHeight="1" s="289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-0.72</v>
      </c>
      <c r="F10" s="13" t="n">
        <v>-0.27</v>
      </c>
      <c r="G10" s="13" t="n">
        <v>0.03</v>
      </c>
      <c r="H10" s="13" t="n">
        <v>0.19</v>
      </c>
      <c r="I10" s="13" t="n">
        <v>1.12</v>
      </c>
      <c r="J10" s="13" t="n">
        <v>3.18</v>
      </c>
      <c r="K10" s="13" t="inlineStr">
        <is>
          <t>%%</t>
        </is>
      </c>
      <c r="L10" s="13" t="n">
        <v>0.36</v>
      </c>
      <c r="M10" s="13" t="n">
        <v>0.43</v>
      </c>
      <c r="N10" s="13" t="n">
        <v>0.19</v>
      </c>
      <c r="O10" s="13" t="inlineStr">
        <is>
          <t>%%</t>
        </is>
      </c>
      <c r="P10" s="13" t="n">
        <v>0.25</v>
      </c>
      <c r="Q10" s="13" t="n">
        <v>0.58</v>
      </c>
      <c r="R10" s="13" t="n">
        <v>0.18</v>
      </c>
      <c r="S10" s="13" t="n">
        <v>0.33</v>
      </c>
      <c r="T10" s="13" t="n">
        <v>0.37</v>
      </c>
      <c r="U10" s="13" t="n">
        <v>0.26</v>
      </c>
      <c r="V10" s="13" t="n">
        <v>0.11</v>
      </c>
      <c r="W10" s="13" t="n">
        <v>0.3</v>
      </c>
      <c r="X10" s="13" t="n"/>
    </row>
    <row r="11" ht="12.75" customHeight="1" s="289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11" t="n">
        <v>1940</v>
      </c>
      <c r="F11" s="11" t="n">
        <v>1680</v>
      </c>
      <c r="G11" s="11" t="n">
        <v>2970</v>
      </c>
      <c r="H11" s="11" t="n">
        <v>3250</v>
      </c>
      <c r="I11" s="11" t="n">
        <v>3600</v>
      </c>
      <c r="J11" s="11" t="n">
        <v>4400</v>
      </c>
      <c r="K11" s="11" t="n"/>
      <c r="L11" s="11" t="n">
        <v>19752</v>
      </c>
      <c r="M11" s="11" t="n">
        <v>22430.6699829102</v>
      </c>
      <c r="N11" s="11" t="n">
        <v>38726.689453125</v>
      </c>
      <c r="O11" s="11" t="n"/>
      <c r="P11" s="11" t="n">
        <v>1800</v>
      </c>
      <c r="Q11" s="11" t="n">
        <v>3316</v>
      </c>
      <c r="R11" s="11" t="n">
        <v>5550</v>
      </c>
      <c r="S11" s="11" t="n">
        <v>16872.76953125</v>
      </c>
      <c r="T11" s="11" t="n">
        <v>595.5</v>
      </c>
      <c r="U11" s="11" t="n">
        <v>88.5</v>
      </c>
      <c r="V11" s="11" t="n">
        <v>430</v>
      </c>
      <c r="W11" s="11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1600</v>
      </c>
      <c r="F12" s="11" t="n">
        <v>8985.2001953125</v>
      </c>
      <c r="G12" s="11" t="n">
        <v>2055</v>
      </c>
      <c r="H12" s="11" t="n">
        <v>2485</v>
      </c>
      <c r="I12" s="11" t="n">
        <v>7600</v>
      </c>
      <c r="J12" s="11" t="n">
        <v>11650</v>
      </c>
      <c r="K12" s="11" t="n"/>
      <c r="L12" s="11" t="n">
        <v>33454.5</v>
      </c>
      <c r="M12" s="11" t="n">
        <v>33357.330078125</v>
      </c>
      <c r="N12" s="11" t="n">
        <v>69444.2199707031</v>
      </c>
      <c r="O12" s="11" t="n"/>
      <c r="P12" s="11" t="n">
        <v>3138.5</v>
      </c>
      <c r="Q12" s="11" t="n">
        <v>3023.32995605469</v>
      </c>
      <c r="R12" s="11" t="n">
        <v>18885.1803741455</v>
      </c>
      <c r="S12" s="11" t="n">
        <v>37682.8203125</v>
      </c>
      <c r="T12" s="11" t="n">
        <v>1636.98999023438</v>
      </c>
      <c r="U12" s="11" t="n">
        <v>258</v>
      </c>
      <c r="V12" s="11" t="n">
        <v>4828.49992179871</v>
      </c>
      <c r="W12" s="11" t="n"/>
      <c r="X12" s="11" t="n"/>
    </row>
    <row r="13" ht="13.5" customHeight="1" s="289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-0.18</v>
      </c>
      <c r="F13" s="13" t="n">
        <v>4.35</v>
      </c>
      <c r="G13" s="13" t="n">
        <v>-0.31</v>
      </c>
      <c r="H13" s="13" t="n">
        <v>-0.24</v>
      </c>
      <c r="I13" s="13" t="n">
        <v>1.11</v>
      </c>
      <c r="J13" s="13" t="n">
        <v>1.65</v>
      </c>
      <c r="K13" s="13" t="inlineStr">
        <is>
          <t>%%</t>
        </is>
      </c>
      <c r="L13" s="13" t="n">
        <v>0.6899999999999999</v>
      </c>
      <c r="M13" s="13" t="n">
        <v>0.49</v>
      </c>
      <c r="N13" s="13" t="n">
        <v>0.79</v>
      </c>
      <c r="O13" s="13" t="inlineStr">
        <is>
          <t>%%</t>
        </is>
      </c>
      <c r="P13" s="13" t="n">
        <v>0.74</v>
      </c>
      <c r="Q13" s="13" t="n">
        <v>-0.09</v>
      </c>
      <c r="R13" s="13" t="n">
        <v>2.4</v>
      </c>
      <c r="S13" s="13" t="n">
        <v>1.23</v>
      </c>
      <c r="T13" s="13" t="n">
        <v>1.75</v>
      </c>
      <c r="U13" s="13" t="n">
        <v>1.92</v>
      </c>
      <c r="V13" s="13" t="inlineStr">
        <is>
          <t>1 023%</t>
        </is>
      </c>
      <c r="W13" s="13" t="inlineStr">
        <is>
          <t>%%</t>
        </is>
      </c>
      <c r="X13" s="13" t="n"/>
    </row>
    <row r="14" ht="12.75" customHeight="1" s="289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11" t="n">
        <v>268282.525390625</v>
      </c>
      <c r="F14" s="11" t="n">
        <v>311640.455078125</v>
      </c>
      <c r="G14" s="11" t="n">
        <v>14412.8699951172</v>
      </c>
      <c r="H14" s="11" t="n">
        <v>12636.8999633789</v>
      </c>
      <c r="I14" s="11" t="n">
        <v>34105.1301269531</v>
      </c>
      <c r="J14" s="11" t="n">
        <v>25712.0999755859</v>
      </c>
      <c r="K14" s="11" t="n"/>
      <c r="L14" s="11" t="n">
        <v>1182280.5</v>
      </c>
      <c r="M14" s="11" t="n">
        <v>938931.0234375</v>
      </c>
      <c r="N14" s="11" t="n">
        <v>1081914.51416016</v>
      </c>
      <c r="O14" s="11" t="n"/>
      <c r="P14" s="11" t="n">
        <v>161839.5</v>
      </c>
      <c r="Q14" s="11" t="n">
        <v>88325.94921875</v>
      </c>
      <c r="R14" s="11" t="n">
        <v>330752.509765625</v>
      </c>
      <c r="S14" s="11" t="n">
        <v>897638.6796875</v>
      </c>
      <c r="T14" s="11" t="n">
        <v>8271</v>
      </c>
      <c r="U14" s="11" t="n">
        <v>12462.830078125</v>
      </c>
      <c r="V14" s="11" t="n">
        <v>216440.478515625</v>
      </c>
      <c r="W14" s="11" t="n">
        <v>182979.500183105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110852.080078125</v>
      </c>
      <c r="F15" s="11" t="n">
        <v>193496.796875</v>
      </c>
      <c r="G15" s="11" t="n">
        <v>42095.75</v>
      </c>
      <c r="H15" s="11" t="n">
        <v>14690</v>
      </c>
      <c r="I15" s="11" t="n">
        <v>70129.5</v>
      </c>
      <c r="J15" s="11" t="n">
        <v>42065</v>
      </c>
      <c r="K15" s="11" t="n"/>
      <c r="L15" s="11" t="n">
        <v>541114.5</v>
      </c>
      <c r="M15" s="11" t="n">
        <v>619436.7109375</v>
      </c>
      <c r="N15" s="11" t="n">
        <v>900876.5625</v>
      </c>
      <c r="O15" s="11" t="n"/>
      <c r="P15" s="11" t="n">
        <v>126905.982269287</v>
      </c>
      <c r="Q15" s="11" t="n">
        <v>56911.169921875</v>
      </c>
      <c r="R15" s="11" t="n">
        <v>198063.577148438</v>
      </c>
      <c r="S15" s="11" t="n">
        <v>756858.05859375</v>
      </c>
      <c r="T15" s="11" t="n">
        <v>4238.32995605469</v>
      </c>
      <c r="U15" s="11" t="n">
        <v>4629.67002868652</v>
      </c>
      <c r="V15" s="11" t="n">
        <v>160203.679765701</v>
      </c>
      <c r="W15" s="11" t="n">
        <v>50714.2801513672</v>
      </c>
      <c r="X15" s="11" t="n"/>
    </row>
    <row r="16" ht="13.5" customHeight="1" s="289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-0.59</v>
      </c>
      <c r="F16" s="13" t="n">
        <v>-0.38</v>
      </c>
      <c r="G16" s="13" t="n">
        <v>1.92</v>
      </c>
      <c r="H16" s="13" t="n">
        <v>0.16</v>
      </c>
      <c r="I16" s="13" t="n">
        <v>1.06</v>
      </c>
      <c r="J16" s="13" t="n">
        <v>0.64</v>
      </c>
      <c r="K16" s="13" t="inlineStr">
        <is>
          <t>%%</t>
        </is>
      </c>
      <c r="L16" s="13" t="n">
        <v>-0.54</v>
      </c>
      <c r="M16" s="13" t="n">
        <v>-0.34</v>
      </c>
      <c r="N16" s="13" t="n">
        <v>-0.17</v>
      </c>
      <c r="O16" s="13" t="inlineStr">
        <is>
          <t>%%</t>
        </is>
      </c>
      <c r="P16" s="13" t="n">
        <v>-0.22</v>
      </c>
      <c r="Q16" s="13" t="n">
        <v>-0.36</v>
      </c>
      <c r="R16" s="13" t="n">
        <v>-0.4</v>
      </c>
      <c r="S16" s="13" t="n">
        <v>-0.16</v>
      </c>
      <c r="T16" s="13" t="n">
        <v>-0.49</v>
      </c>
      <c r="U16" s="13" t="n">
        <v>-0.63</v>
      </c>
      <c r="V16" s="13" t="n">
        <v>-0.26</v>
      </c>
      <c r="W16" s="13" t="n">
        <v>-0.72</v>
      </c>
      <c r="X16" s="13" t="n"/>
    </row>
    <row r="17" ht="12.75" customHeight="1" s="289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11" t="n">
        <v>14775.9199078679</v>
      </c>
      <c r="F17" s="11" t="n">
        <v>92131.1908833981</v>
      </c>
      <c r="G17" s="11" t="n">
        <v>2877.26002407074</v>
      </c>
      <c r="H17" s="11" t="n">
        <v>2661.92997455597</v>
      </c>
      <c r="I17" s="11" t="n">
        <v>3481.27997684479</v>
      </c>
      <c r="J17" s="11" t="n">
        <v>3650.31998252869</v>
      </c>
      <c r="K17" s="11" t="n"/>
      <c r="L17" s="11" t="n">
        <v>46470.9306182861</v>
      </c>
      <c r="M17" s="11" t="n">
        <v>52287.5102090836</v>
      </c>
      <c r="N17" s="11" t="n">
        <v>144436.359901905</v>
      </c>
      <c r="O17" s="11" t="n"/>
      <c r="P17" s="11" t="n">
        <v>13473.2102429867</v>
      </c>
      <c r="Q17" s="11" t="n">
        <v>27899.1402101517</v>
      </c>
      <c r="R17" s="11" t="n">
        <v>20982.9999599457</v>
      </c>
      <c r="S17" s="11" t="n">
        <v>111243.850170135</v>
      </c>
      <c r="T17" s="11" t="n">
        <v>4584.29999995232</v>
      </c>
      <c r="U17" s="11" t="n">
        <v>4308.67000055313</v>
      </c>
      <c r="V17" s="11" t="n">
        <v>29005.7598013878</v>
      </c>
      <c r="W17" s="11" t="n">
        <v>6263.79001617432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44783.5400776863</v>
      </c>
      <c r="F18" s="11" t="n">
        <v>181421.279977798</v>
      </c>
      <c r="G18" s="11" t="n">
        <v>4457.50999927521</v>
      </c>
      <c r="H18" s="11" t="n">
        <v>2541.18000411987</v>
      </c>
      <c r="I18" s="11" t="n">
        <v>9065.80995178223</v>
      </c>
      <c r="J18" s="11" t="n">
        <v>8386.95000457764</v>
      </c>
      <c r="K18" s="11" t="n"/>
      <c r="L18" s="11" t="n">
        <v>301341.420166016</v>
      </c>
      <c r="M18" s="11" t="n">
        <v>230106.785376072</v>
      </c>
      <c r="N18" s="11" t="n">
        <v>230032.493733406</v>
      </c>
      <c r="O18" s="11" t="n"/>
      <c r="P18" s="11" t="n">
        <v>28570.2299022675</v>
      </c>
      <c r="Q18" s="11" t="n">
        <v>70154.2902593613</v>
      </c>
      <c r="R18" s="11" t="n">
        <v>51282.440155983</v>
      </c>
      <c r="S18" s="11" t="n">
        <v>128763.809692383</v>
      </c>
      <c r="T18" s="11" t="n">
        <v>2564.21000480652</v>
      </c>
      <c r="U18" s="11" t="n">
        <v>2694.37994384766</v>
      </c>
      <c r="V18" s="11" t="n">
        <v>43955.809278965</v>
      </c>
      <c r="W18" s="11" t="n">
        <v>2275.00999259949</v>
      </c>
      <c r="X18" s="11" t="n"/>
    </row>
    <row r="19" ht="13.5" customHeight="1" s="289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2.03</v>
      </c>
      <c r="F19" s="13" t="n">
        <v>0.97</v>
      </c>
      <c r="G19" s="13" t="n">
        <v>0.55</v>
      </c>
      <c r="H19" s="13" t="n">
        <v>-0.05</v>
      </c>
      <c r="I19" s="13" t="n">
        <v>1.6</v>
      </c>
      <c r="J19" s="13" t="n">
        <v>1.3</v>
      </c>
      <c r="K19" s="13" t="inlineStr">
        <is>
          <t>%%</t>
        </is>
      </c>
      <c r="L19" s="13" t="n">
        <v>5.48</v>
      </c>
      <c r="M19" s="13" t="n">
        <v>3.4</v>
      </c>
      <c r="N19" s="13" t="n">
        <v>0.59</v>
      </c>
      <c r="O19" s="13" t="inlineStr">
        <is>
          <t>%%</t>
        </is>
      </c>
      <c r="P19" s="13" t="n">
        <v>1.12</v>
      </c>
      <c r="Q19" s="13" t="n">
        <v>1.51</v>
      </c>
      <c r="R19" s="13" t="n">
        <v>1.44</v>
      </c>
      <c r="S19" s="13" t="n">
        <v>0.16</v>
      </c>
      <c r="T19" s="13" t="n">
        <v>-0.44</v>
      </c>
      <c r="U19" s="13" t="n">
        <v>-0.37</v>
      </c>
      <c r="V19" s="13" t="n">
        <v>0.52</v>
      </c>
      <c r="W19" s="13" t="n">
        <v>-0.64</v>
      </c>
      <c r="X19" s="13" t="n"/>
    </row>
    <row r="20" ht="12.75" customHeight="1" s="289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9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9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11" t="n">
        <v>15070.6899414063</v>
      </c>
      <c r="F23" s="11" t="n">
        <v>20812.4197559357</v>
      </c>
      <c r="G23" s="11" t="n">
        <v>41910.0495605469</v>
      </c>
      <c r="H23" s="11" t="n">
        <v>8816.039916992189</v>
      </c>
      <c r="I23" s="11" t="n">
        <v>46271.4792480469</v>
      </c>
      <c r="J23" s="11" t="n">
        <v>6735.26005554199</v>
      </c>
      <c r="K23" s="11" t="n"/>
      <c r="L23" s="11" t="n">
        <v>70323.75</v>
      </c>
      <c r="M23" s="11" t="n">
        <v>30814.1296386719</v>
      </c>
      <c r="N23" s="11" t="n">
        <v>84995.6809005737</v>
      </c>
      <c r="O23" s="11" t="n"/>
      <c r="P23" s="11" t="n">
        <v>14834.299987793</v>
      </c>
      <c r="Q23" s="11" t="n">
        <v>3209.07994389534</v>
      </c>
      <c r="R23" s="173" t="n">
        <v>9658.28998779319</v>
      </c>
      <c r="S23" s="11" t="n">
        <v>41600.8798828125</v>
      </c>
      <c r="T23" s="11" t="n">
        <v>5984.38993835449</v>
      </c>
      <c r="U23" s="11" t="n">
        <v>377.090008735657</v>
      </c>
      <c r="V23" s="11" t="n">
        <v>8024.33001708984</v>
      </c>
      <c r="W23" s="11" t="n">
        <v>76544.6897583008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13424.8796386719</v>
      </c>
      <c r="F24" s="11" t="n">
        <v>21243.3200683594</v>
      </c>
      <c r="G24" s="11" t="n">
        <v>49972.1395263672</v>
      </c>
      <c r="H24" s="11" t="n">
        <v>14857.7699890137</v>
      </c>
      <c r="I24" s="11" t="n">
        <v>61153.939453125</v>
      </c>
      <c r="J24" s="11" t="n">
        <v>12999.4299316406</v>
      </c>
      <c r="K24" s="11" t="n"/>
      <c r="L24" s="11" t="n">
        <v>69245.5</v>
      </c>
      <c r="M24" s="11" t="n">
        <v>44555.2192382813</v>
      </c>
      <c r="N24" s="11" t="n">
        <v>110817.288818359</v>
      </c>
      <c r="O24" s="11" t="n"/>
      <c r="P24" s="11" t="n">
        <v>15197.2999267578</v>
      </c>
      <c r="Q24" s="11" t="n">
        <v>2988.15000915527</v>
      </c>
      <c r="R24" s="173" t="n">
        <v>11000.9200000763</v>
      </c>
      <c r="S24" s="11" t="n">
        <v>34686.9001464844</v>
      </c>
      <c r="T24" s="11" t="n">
        <v>6053.89001083374</v>
      </c>
      <c r="U24" s="11" t="n">
        <v>527.9000053405759</v>
      </c>
      <c r="V24" s="11" t="n">
        <v>10746.7699584961</v>
      </c>
      <c r="W24" s="11" t="n">
        <v>43031.2601013184</v>
      </c>
      <c r="X24" s="11" t="n"/>
    </row>
    <row r="25" ht="13.5" customHeight="1" s="289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-0.11</v>
      </c>
      <c r="F25" s="13" t="n">
        <v>0.02</v>
      </c>
      <c r="G25" s="13" t="n">
        <v>0.19</v>
      </c>
      <c r="H25" s="13" t="n">
        <v>0.6899999999999999</v>
      </c>
      <c r="I25" s="13" t="n">
        <v>0.32</v>
      </c>
      <c r="J25" s="13" t="n">
        <v>0.93</v>
      </c>
      <c r="K25" s="13" t="inlineStr">
        <is>
          <t>%%</t>
        </is>
      </c>
      <c r="L25" s="13" t="n">
        <v>-0.02</v>
      </c>
      <c r="M25" s="13" t="n">
        <v>0.45</v>
      </c>
      <c r="N25" s="13" t="n">
        <v>0.3</v>
      </c>
      <c r="O25" s="13" t="inlineStr">
        <is>
          <t>%%</t>
        </is>
      </c>
      <c r="P25" s="13" t="n">
        <v>0.02</v>
      </c>
      <c r="Q25" s="13" t="n">
        <v>-0.07000000000000001</v>
      </c>
      <c r="R25" s="13" t="n">
        <v>0.14</v>
      </c>
      <c r="S25" s="13" t="n">
        <v>-0.17</v>
      </c>
      <c r="T25" s="13" t="n">
        <v>0.01</v>
      </c>
      <c r="U25" s="13" t="n">
        <v>0.4</v>
      </c>
      <c r="V25" s="13" t="n">
        <v>0.34</v>
      </c>
      <c r="W25" s="13" t="n">
        <v>-0.44</v>
      </c>
      <c r="X25" s="13" t="n"/>
    </row>
    <row r="26" ht="12.75" customHeight="1" s="289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11" t="n">
        <v>1436.51999664307</v>
      </c>
      <c r="F26" s="11" t="n">
        <v>1646.04996490479</v>
      </c>
      <c r="G26" s="11" t="n">
        <v>1061.19999694824</v>
      </c>
      <c r="H26" s="11" t="n">
        <v>420.75</v>
      </c>
      <c r="I26" s="11" t="n">
        <v>1857.29998779297</v>
      </c>
      <c r="J26" s="11" t="n">
        <v>515.25</v>
      </c>
      <c r="K26" s="11" t="n"/>
      <c r="L26" s="11" t="n">
        <v>1624.5</v>
      </c>
      <c r="M26" s="11" t="n">
        <v>215.830001831055</v>
      </c>
      <c r="N26" s="11" t="n">
        <v>2742.90000915527</v>
      </c>
      <c r="O26" s="11" t="n"/>
      <c r="P26" s="11" t="n">
        <v>166.399999380112</v>
      </c>
      <c r="Q26" s="11" t="n">
        <v>-30.1599979400635</v>
      </c>
      <c r="R26" s="173" t="n">
        <v>106.740005493164</v>
      </c>
      <c r="S26" s="11" t="n">
        <v>1362.21997070313</v>
      </c>
      <c r="T26" s="11" t="n">
        <v>367.25</v>
      </c>
      <c r="U26" s="11" t="n"/>
      <c r="V26" s="11" t="n">
        <v>784.329977989197</v>
      </c>
      <c r="W26" s="11" t="n">
        <v>1323.19000244141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2058.03993415833</v>
      </c>
      <c r="F27" s="11" t="n">
        <v>3218.47010803223</v>
      </c>
      <c r="G27" s="11" t="n">
        <v>5658.22008514404</v>
      </c>
      <c r="H27" s="11" t="n">
        <v>3206.70007324219</v>
      </c>
      <c r="I27" s="11" t="n">
        <v>6749.34008789063</v>
      </c>
      <c r="J27" s="11" t="n">
        <v>3991.55000305176</v>
      </c>
      <c r="K27" s="11" t="n"/>
      <c r="L27" s="11" t="n">
        <v>20263.5</v>
      </c>
      <c r="M27" s="11" t="n">
        <v>12117.669921875</v>
      </c>
      <c r="N27" s="11" t="n">
        <v>36344.08984375</v>
      </c>
      <c r="O27" s="11" t="n"/>
      <c r="P27" s="11" t="n">
        <v>4450.35008239746</v>
      </c>
      <c r="Q27" s="11" t="n">
        <v>1919.19994544983</v>
      </c>
      <c r="R27" s="173" t="n">
        <v>1604.04996490479</v>
      </c>
      <c r="S27" s="11" t="n">
        <v>12494.2500610352</v>
      </c>
      <c r="T27" s="11" t="n">
        <v>2050.23999023438</v>
      </c>
      <c r="U27" s="11" t="n">
        <v>746.609992980957</v>
      </c>
      <c r="V27" s="11" t="n">
        <v>3024.21005249023</v>
      </c>
      <c r="W27" s="11" t="n">
        <v>8557.34985351563</v>
      </c>
      <c r="X27" s="11" t="n"/>
    </row>
    <row r="28" ht="13.5" customHeight="1" s="289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0.43</v>
      </c>
      <c r="F28" s="13" t="n">
        <v>0.96</v>
      </c>
      <c r="G28" s="13" t="n">
        <v>4.33</v>
      </c>
      <c r="H28" s="13" t="n">
        <v>6.62</v>
      </c>
      <c r="I28" s="13" t="n">
        <v>2.63</v>
      </c>
      <c r="J28" s="13" t="n">
        <v>6.75</v>
      </c>
      <c r="K28" s="13" t="inlineStr">
        <is>
          <t>%%</t>
        </is>
      </c>
      <c r="L28" s="13" t="inlineStr">
        <is>
          <t>1 147%</t>
        </is>
      </c>
      <c r="M28" s="13" t="inlineStr">
        <is>
          <t>5 514%</t>
        </is>
      </c>
      <c r="N28" s="13" t="inlineStr">
        <is>
          <t>1 225%</t>
        </is>
      </c>
      <c r="O28" s="13" t="inlineStr">
        <is>
          <t>%%</t>
        </is>
      </c>
      <c r="P28" s="13" t="inlineStr">
        <is>
          <t>2 574%</t>
        </is>
      </c>
      <c r="Q28" s="13" t="inlineStr">
        <is>
          <t>-6 463%</t>
        </is>
      </c>
      <c r="R28" s="13" t="inlineStr">
        <is>
          <t>1 403%</t>
        </is>
      </c>
      <c r="S28" s="13" t="n">
        <v>8.17</v>
      </c>
      <c r="T28" s="13" t="n">
        <v>4.58</v>
      </c>
      <c r="U28" s="13" t="inlineStr">
        <is>
          <t>%%</t>
        </is>
      </c>
      <c r="V28" s="13" t="n">
        <v>2.86</v>
      </c>
      <c r="W28" s="13" t="n">
        <v>5.47</v>
      </c>
      <c r="X28" s="13" t="n"/>
    </row>
    <row r="29" ht="12.75" customHeight="1" s="289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11" t="n">
        <v>12128.0099487305</v>
      </c>
      <c r="F29" s="11" t="n">
        <v>16741.5201416016</v>
      </c>
      <c r="G29" s="11" t="n">
        <v>31861.2004394531</v>
      </c>
      <c r="H29" s="11" t="n">
        <v>15675.08984375</v>
      </c>
      <c r="I29" s="11" t="n">
        <v>55094.1694335938</v>
      </c>
      <c r="J29" s="11" t="n">
        <v>20632.0902099609</v>
      </c>
      <c r="K29" s="11" t="n"/>
      <c r="L29" s="11" t="n">
        <v>81719</v>
      </c>
      <c r="M29" s="11" t="n">
        <v>38614.8898925781</v>
      </c>
      <c r="N29" s="11" t="n">
        <v>127161.868896484</v>
      </c>
      <c r="O29" s="11" t="n"/>
      <c r="P29" s="11" t="n">
        <v>18165.0903320313</v>
      </c>
      <c r="Q29" s="11" t="n">
        <v>5025.08999824524</v>
      </c>
      <c r="R29" s="11" t="n">
        <v>13454.5300064087</v>
      </c>
      <c r="S29" s="11" t="n">
        <v>65539.9907989502</v>
      </c>
      <c r="T29" s="11" t="n">
        <v>7622.830078125</v>
      </c>
      <c r="U29" s="11" t="n">
        <v>814.5099945068361</v>
      </c>
      <c r="V29" s="11" t="n">
        <v>10437.7401123047</v>
      </c>
      <c r="W29" s="11" t="n">
        <v>79096.1590957642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9020.639947891241</v>
      </c>
      <c r="F30" s="11" t="n">
        <v>16749.1401557922</v>
      </c>
      <c r="G30" s="11" t="n">
        <v>30527.8502197266</v>
      </c>
      <c r="H30" s="11" t="n">
        <v>17200.0600585938</v>
      </c>
      <c r="I30" s="11" t="n">
        <v>43483.8502197266</v>
      </c>
      <c r="J30" s="11" t="n">
        <v>20494.5598144531</v>
      </c>
      <c r="K30" s="11" t="n"/>
      <c r="L30" s="11" t="n">
        <v>58168.5</v>
      </c>
      <c r="M30" s="11" t="n">
        <v>35435.5493164063</v>
      </c>
      <c r="N30" s="11" t="n">
        <v>105629.481414795</v>
      </c>
      <c r="O30" s="11" t="n"/>
      <c r="P30" s="11" t="n">
        <v>11319.9897766113</v>
      </c>
      <c r="Q30" s="11" t="n">
        <v>4333.26001167297</v>
      </c>
      <c r="R30" s="11" t="n">
        <v>10754.080078125</v>
      </c>
      <c r="S30" s="11" t="n">
        <v>47086.1103515625</v>
      </c>
      <c r="T30" s="11" t="n">
        <v>5727.73002433777</v>
      </c>
      <c r="U30" s="11" t="n">
        <v>1221.72998046875</v>
      </c>
      <c r="V30" s="11" t="n">
        <v>10075.5799560547</v>
      </c>
      <c r="W30" s="11" t="n">
        <v>36445.0798339844</v>
      </c>
      <c r="X30" s="11" t="n"/>
    </row>
    <row r="31" ht="13.5" customHeight="1" s="289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-0.26</v>
      </c>
      <c r="F31" s="13" t="n">
        <v>0</v>
      </c>
      <c r="G31" s="13" t="n">
        <v>-0.04</v>
      </c>
      <c r="H31" s="13" t="n">
        <v>0.1</v>
      </c>
      <c r="I31" s="13" t="n">
        <v>-0.21</v>
      </c>
      <c r="J31" s="13" t="n">
        <v>-0.01</v>
      </c>
      <c r="K31" s="13" t="inlineStr">
        <is>
          <t>%%</t>
        </is>
      </c>
      <c r="L31" s="13" t="n">
        <v>-0.29</v>
      </c>
      <c r="M31" s="13" t="n">
        <v>-0.08</v>
      </c>
      <c r="N31" s="13" t="n">
        <v>-0.17</v>
      </c>
      <c r="O31" s="13" t="inlineStr">
        <is>
          <t>%%</t>
        </is>
      </c>
      <c r="P31" s="13" t="n">
        <v>-0.38</v>
      </c>
      <c r="Q31" s="13" t="n">
        <v>-0.14</v>
      </c>
      <c r="R31" s="13" t="n">
        <v>-0.2</v>
      </c>
      <c r="S31" s="13" t="n">
        <v>-0.28</v>
      </c>
      <c r="T31" s="13" t="n">
        <v>-0.25</v>
      </c>
      <c r="U31" s="13" t="n">
        <v>0.5</v>
      </c>
      <c r="V31" s="13" t="n">
        <v>-0.03</v>
      </c>
      <c r="W31" s="13" t="n">
        <v>-0.54</v>
      </c>
      <c r="X31" s="13" t="n"/>
    </row>
    <row r="32" ht="12.75" customHeight="1" s="289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11" t="n">
        <v>5152.14001464844</v>
      </c>
      <c r="F32" s="11" t="n">
        <v>7998.9299621582</v>
      </c>
      <c r="G32" s="11" t="n">
        <v>18914.0199279785</v>
      </c>
      <c r="H32" s="11" t="n">
        <v>11302.1800537109</v>
      </c>
      <c r="I32" s="11" t="n">
        <v>30346.1898193359</v>
      </c>
      <c r="J32" s="11" t="n">
        <v>14480.0199890137</v>
      </c>
      <c r="K32" s="11" t="n"/>
      <c r="L32" s="11" t="n">
        <v>27312.5</v>
      </c>
      <c r="M32" s="11" t="n">
        <v>16434.9102172852</v>
      </c>
      <c r="N32" s="11" t="n">
        <v>69212.67041015629</v>
      </c>
      <c r="O32" s="11" t="n"/>
      <c r="P32" s="11" t="n">
        <v>6915.08997344971</v>
      </c>
      <c r="Q32" s="11" t="n">
        <v>2620.36000061035</v>
      </c>
      <c r="R32" s="11" t="n">
        <v>8586.430099487299</v>
      </c>
      <c r="S32" s="11" t="n">
        <v>36332.8107910156</v>
      </c>
      <c r="T32" s="11" t="n">
        <v>4859.21002197266</v>
      </c>
      <c r="U32" s="11" t="n">
        <v>497.71999168396</v>
      </c>
      <c r="V32" s="11" t="n">
        <v>6304.65002441406</v>
      </c>
      <c r="W32" s="11" t="n">
        <v>37730.6902008057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3629.33997344971</v>
      </c>
      <c r="F33" s="11" t="n">
        <v>6637.41006469727</v>
      </c>
      <c r="G33" s="11" t="n">
        <v>21710.9299926758</v>
      </c>
      <c r="H33" s="11" t="n">
        <v>14824.5697631836</v>
      </c>
      <c r="I33" s="11" t="n">
        <v>25383.6998291016</v>
      </c>
      <c r="J33" s="11" t="n">
        <v>17241.9001464844</v>
      </c>
      <c r="K33" s="11" t="n"/>
      <c r="L33" s="11" t="n">
        <v>27516.75</v>
      </c>
      <c r="M33" s="11" t="n">
        <v>18316.0202636719</v>
      </c>
      <c r="N33" s="11" t="n">
        <v>73728.6799316406</v>
      </c>
      <c r="O33" s="11" t="n"/>
      <c r="P33" s="11" t="n">
        <v>7061.7600402832</v>
      </c>
      <c r="Q33" s="11" t="n">
        <v>3103.46995544434</v>
      </c>
      <c r="R33" s="11" t="n">
        <v>13567.3599357605</v>
      </c>
      <c r="S33" s="11" t="n">
        <v>36259.0999755859</v>
      </c>
      <c r="T33" s="11" t="n">
        <v>3411.79998016357</v>
      </c>
      <c r="U33" s="11" t="n">
        <v>882.290006637573</v>
      </c>
      <c r="V33" s="11" t="n">
        <v>7141.4700012207</v>
      </c>
      <c r="W33" s="11" t="n">
        <v>33696.6199378967</v>
      </c>
      <c r="X33" s="11" t="n"/>
    </row>
    <row r="34" ht="13.5" customHeight="1" s="289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-0.3</v>
      </c>
      <c r="F34" s="13" t="n">
        <v>-0.17</v>
      </c>
      <c r="G34" s="13" t="n">
        <v>0.15</v>
      </c>
      <c r="H34" s="13" t="n">
        <v>0.31</v>
      </c>
      <c r="I34" s="13" t="n">
        <v>-0.16</v>
      </c>
      <c r="J34" s="13" t="n">
        <v>0.19</v>
      </c>
      <c r="K34" s="13" t="inlineStr">
        <is>
          <t>%%</t>
        </is>
      </c>
      <c r="L34" s="13" t="n">
        <v>0.01</v>
      </c>
      <c r="M34" s="13" t="n">
        <v>0.11</v>
      </c>
      <c r="N34" s="13" t="n">
        <v>0.07000000000000001</v>
      </c>
      <c r="O34" s="13" t="inlineStr">
        <is>
          <t>%%</t>
        </is>
      </c>
      <c r="P34" s="13" t="n">
        <v>0.02</v>
      </c>
      <c r="Q34" s="13" t="n">
        <v>0.18</v>
      </c>
      <c r="R34" s="13" t="n">
        <v>0.58</v>
      </c>
      <c r="S34" s="13" t="n">
        <v>0</v>
      </c>
      <c r="T34" s="13" t="n">
        <v>-0.3</v>
      </c>
      <c r="U34" s="13" t="n">
        <v>0.77</v>
      </c>
      <c r="V34" s="13" t="n">
        <v>0.13</v>
      </c>
      <c r="W34" s="13" t="n">
        <v>-0.11</v>
      </c>
      <c r="X34" s="13" t="n"/>
    </row>
    <row r="35" ht="12.75" customHeight="1" s="289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11" t="n">
        <v>5098.00004577637</v>
      </c>
      <c r="F35" s="11" t="n">
        <v>9870.610015869141</v>
      </c>
      <c r="G35" s="11" t="n">
        <v>31088.1101074219</v>
      </c>
      <c r="H35" s="11" t="n">
        <v>27865.240234375</v>
      </c>
      <c r="I35" s="11" t="n">
        <v>44877.1600341797</v>
      </c>
      <c r="J35" s="11" t="n">
        <v>26757.4301757813</v>
      </c>
      <c r="K35" s="11" t="n"/>
      <c r="L35" s="11" t="n">
        <v>51912.75</v>
      </c>
      <c r="M35" s="11" t="n">
        <v>31853.9293212891</v>
      </c>
      <c r="N35" s="11" t="n">
        <v>170302.030643463</v>
      </c>
      <c r="O35" s="11" t="n"/>
      <c r="P35" s="11" t="n">
        <v>15610.7799072266</v>
      </c>
      <c r="Q35" s="11" t="n">
        <v>4608.52996444702</v>
      </c>
      <c r="R35" s="11" t="n">
        <v>29151.0600585938</v>
      </c>
      <c r="S35" s="11" t="n">
        <v>74534.11962890629</v>
      </c>
      <c r="T35" s="11" t="n">
        <v>8569.210083007811</v>
      </c>
      <c r="U35" s="11" t="n">
        <v>1070.92000007629</v>
      </c>
      <c r="V35" s="11" t="n">
        <v>25898.1198730469</v>
      </c>
      <c r="W35" s="11" t="n">
        <v>32994.4800643921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7581.86996459961</v>
      </c>
      <c r="F36" s="11" t="n">
        <v>16111.3198852539</v>
      </c>
      <c r="G36" s="11" t="n">
        <v>41922.8205566406</v>
      </c>
      <c r="H36" s="11" t="n">
        <v>44149.3901977539</v>
      </c>
      <c r="I36" s="11" t="n">
        <v>52757.4497070313</v>
      </c>
      <c r="J36" s="11" t="n">
        <v>41389.259765625</v>
      </c>
      <c r="K36" s="11" t="n"/>
      <c r="L36" s="11" t="n">
        <v>65616.5</v>
      </c>
      <c r="M36" s="11" t="n">
        <v>37979.2703552246</v>
      </c>
      <c r="N36" s="11" t="n">
        <v>182977.87890625</v>
      </c>
      <c r="O36" s="11" t="n"/>
      <c r="P36" s="11" t="n">
        <v>12689.3301391602</v>
      </c>
      <c r="Q36" s="11" t="n">
        <v>6693.25004577637</v>
      </c>
      <c r="R36" s="11" t="n">
        <v>27401.530090332</v>
      </c>
      <c r="S36" s="11" t="n">
        <v>84903.779296875</v>
      </c>
      <c r="T36" s="11" t="n">
        <v>8859.94995117188</v>
      </c>
      <c r="U36" s="11" t="n">
        <v>1417.83998966217</v>
      </c>
      <c r="V36" s="11" t="n">
        <v>26380.5395507813</v>
      </c>
      <c r="W36" s="11" t="n">
        <v>39425.3993530273</v>
      </c>
      <c r="X36" s="11" t="n"/>
    </row>
    <row r="37" ht="13.5" customHeight="1" s="289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0.49</v>
      </c>
      <c r="F37" s="13" t="n">
        <v>0.63</v>
      </c>
      <c r="G37" s="13" t="n">
        <v>0.35</v>
      </c>
      <c r="H37" s="13" t="n">
        <v>0.58</v>
      </c>
      <c r="I37" s="13" t="n">
        <v>0.18</v>
      </c>
      <c r="J37" s="13" t="n">
        <v>0.55</v>
      </c>
      <c r="K37" s="13" t="inlineStr">
        <is>
          <t>%%</t>
        </is>
      </c>
      <c r="L37" s="13" t="n">
        <v>0.26</v>
      </c>
      <c r="M37" s="13" t="n">
        <v>0.19</v>
      </c>
      <c r="N37" s="13" t="n">
        <v>0.07000000000000001</v>
      </c>
      <c r="O37" s="13" t="inlineStr">
        <is>
          <t>%%</t>
        </is>
      </c>
      <c r="P37" s="13" t="n">
        <v>-0.19</v>
      </c>
      <c r="Q37" s="13" t="n">
        <v>0.45</v>
      </c>
      <c r="R37" s="13" t="n">
        <v>-0.06</v>
      </c>
      <c r="S37" s="13" t="n">
        <v>0.14</v>
      </c>
      <c r="T37" s="13" t="n">
        <v>0.03</v>
      </c>
      <c r="U37" s="13" t="n">
        <v>0.32</v>
      </c>
      <c r="V37" s="13" t="n">
        <v>0.02</v>
      </c>
      <c r="W37" s="13" t="n">
        <v>0.19</v>
      </c>
      <c r="X37" s="13" t="n"/>
    </row>
    <row r="38" ht="12.75" customHeight="1" s="289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11" t="n">
        <v>5385.34997558594</v>
      </c>
      <c r="F38" s="11" t="n">
        <v>9092.10003662109</v>
      </c>
      <c r="G38" s="11" t="n">
        <v>43820.8901367188</v>
      </c>
      <c r="H38" s="11" t="n">
        <v>25101.7598876953</v>
      </c>
      <c r="I38" s="11" t="n">
        <v>68504.3798828125</v>
      </c>
      <c r="J38" s="11" t="n">
        <v>26438.8698730469</v>
      </c>
      <c r="K38" s="11" t="n"/>
      <c r="L38" s="11" t="n">
        <v>42465</v>
      </c>
      <c r="M38" s="11" t="n">
        <v>27023.0596923828</v>
      </c>
      <c r="N38" s="11" t="n">
        <v>148899.000976563</v>
      </c>
      <c r="O38" s="11" t="n"/>
      <c r="P38" s="11" t="n">
        <v>9632.579925537109</v>
      </c>
      <c r="Q38" s="11" t="n">
        <v>3059.70992183685</v>
      </c>
      <c r="R38" s="11" t="n">
        <v>28163.6298828125</v>
      </c>
      <c r="S38" s="11" t="n">
        <v>67386.29931640629</v>
      </c>
      <c r="T38" s="11" t="n">
        <v>4708.33001708984</v>
      </c>
      <c r="U38" s="11" t="n">
        <v>1063.36001586914</v>
      </c>
      <c r="V38" s="11" t="n">
        <v>14909.9102783203</v>
      </c>
      <c r="W38" s="11" t="n">
        <v>54691.4798278809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3029.52001190186</v>
      </c>
      <c r="F39" s="11" t="n">
        <v>6070.10995483398</v>
      </c>
      <c r="G39" s="11" t="n">
        <v>47079.1000976563</v>
      </c>
      <c r="H39" s="11" t="n">
        <v>36677.939453125</v>
      </c>
      <c r="I39" s="11" t="n">
        <v>65671.51025390629</v>
      </c>
      <c r="J39" s="11" t="n">
        <v>40038.3703613281</v>
      </c>
      <c r="K39" s="11" t="n"/>
      <c r="L39" s="11" t="n">
        <v>44987.25</v>
      </c>
      <c r="M39" s="11" t="n">
        <v>34317.4802246094</v>
      </c>
      <c r="N39" s="11" t="n">
        <v>167463.928710938</v>
      </c>
      <c r="O39" s="11" t="n"/>
      <c r="P39" s="11" t="n">
        <v>9640.230133056641</v>
      </c>
      <c r="Q39" s="11" t="n">
        <v>3802.98002052307</v>
      </c>
      <c r="R39" s="11" t="n">
        <v>25392.940536499</v>
      </c>
      <c r="S39" s="11" t="n">
        <v>67510.6005859375</v>
      </c>
      <c r="T39" s="11" t="n">
        <v>4476.30993652344</v>
      </c>
      <c r="U39" s="11" t="n">
        <v>-60.3299989700317</v>
      </c>
      <c r="V39" s="11" t="n">
        <v>15219.0700073242</v>
      </c>
      <c r="W39" s="11" t="n">
        <v>64942.6198730469</v>
      </c>
      <c r="X39" s="11" t="n"/>
    </row>
    <row r="40" ht="13.5" customHeight="1" s="289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-0.44</v>
      </c>
      <c r="F40" s="13" t="n">
        <v>-0.33</v>
      </c>
      <c r="G40" s="13" t="n">
        <v>0.07000000000000001</v>
      </c>
      <c r="H40" s="13" t="n">
        <v>0.46</v>
      </c>
      <c r="I40" s="13" t="n">
        <v>-0.04</v>
      </c>
      <c r="J40" s="13" t="n">
        <v>0.51</v>
      </c>
      <c r="K40" s="13" t="inlineStr">
        <is>
          <t>%%</t>
        </is>
      </c>
      <c r="L40" s="13" t="n">
        <v>0.06</v>
      </c>
      <c r="M40" s="13" t="n">
        <v>0.27</v>
      </c>
      <c r="N40" s="13" t="n">
        <v>0.12</v>
      </c>
      <c r="O40" s="13" t="inlineStr">
        <is>
          <t>%%</t>
        </is>
      </c>
      <c r="P40" s="13" t="n">
        <v>0</v>
      </c>
      <c r="Q40" s="13" t="n">
        <v>0.24</v>
      </c>
      <c r="R40" s="13" t="n">
        <v>-0.1</v>
      </c>
      <c r="S40" s="13" t="n">
        <v>0</v>
      </c>
      <c r="T40" s="13" t="n">
        <v>-0.05</v>
      </c>
      <c r="U40" s="13" t="n">
        <v>-1.06</v>
      </c>
      <c r="V40" s="13" t="n">
        <v>0.02</v>
      </c>
      <c r="W40" s="13" t="n">
        <v>0.19</v>
      </c>
      <c r="X40" s="13" t="n"/>
    </row>
    <row r="41" ht="12.75" customHeight="1" s="289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Y65 IRJDALENE MOHAMED</t>
        </is>
      </c>
      <c r="D41" s="6" t="inlineStr">
        <is>
          <t>2022</t>
        </is>
      </c>
      <c r="E41" s="11" t="n">
        <v>7309.30993652344</v>
      </c>
      <c r="F41" s="11" t="n">
        <v>9570.60003662109</v>
      </c>
      <c r="G41" s="11" t="n">
        <v>15042.5998535156</v>
      </c>
      <c r="H41" s="11" t="n">
        <v>6149</v>
      </c>
      <c r="I41" s="11" t="n">
        <v>30165.8701171875</v>
      </c>
      <c r="J41" s="11" t="n">
        <v>8549.499816894529</v>
      </c>
      <c r="K41" s="11" t="n"/>
      <c r="L41" s="11" t="n">
        <v>40541.25</v>
      </c>
      <c r="M41" s="11" t="n">
        <v>17145.9303359985</v>
      </c>
      <c r="N41" s="11" t="n">
        <v>74137.76953125</v>
      </c>
      <c r="O41" s="11" t="n"/>
      <c r="P41" s="11" t="n">
        <v>9454.25</v>
      </c>
      <c r="Q41" s="11" t="n">
        <v>2564.79005050659</v>
      </c>
      <c r="R41" s="11" t="n">
        <v>5033.53996276855</v>
      </c>
      <c r="S41" s="11" t="n">
        <v>43346.3493652344</v>
      </c>
      <c r="T41" s="11" t="n">
        <v>3987.92999267578</v>
      </c>
      <c r="U41" s="11" t="n">
        <v>309.210006713867</v>
      </c>
      <c r="V41" s="11" t="n">
        <v>4834.22998046875</v>
      </c>
      <c r="W41" s="11" t="n">
        <v>58364.7196350098</v>
      </c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>
        <v>126.899997711182</v>
      </c>
      <c r="F42" s="11" t="n">
        <v>59.2699995040894</v>
      </c>
      <c r="G42" s="11" t="n">
        <v>173.370002746582</v>
      </c>
      <c r="H42" s="11" t="n">
        <v>98.75</v>
      </c>
      <c r="I42" s="11" t="n">
        <v>390</v>
      </c>
      <c r="J42" s="11" t="n">
        <v>121.25</v>
      </c>
      <c r="K42" s="11" t="n"/>
      <c r="L42" s="11" t="n">
        <v>655.5</v>
      </c>
      <c r="M42" s="11" t="n">
        <v>370</v>
      </c>
      <c r="N42" s="11" t="n">
        <v>1803.54001712799</v>
      </c>
      <c r="O42" s="11" t="n"/>
      <c r="P42" s="11" t="n">
        <v>390</v>
      </c>
      <c r="Q42" s="11" t="n">
        <v>-29.3299999237061</v>
      </c>
      <c r="R42" s="11" t="n">
        <v>-2.63000011444092</v>
      </c>
      <c r="S42" s="11" t="n">
        <v>1126.51000881195</v>
      </c>
      <c r="T42" s="11" t="n"/>
      <c r="U42" s="11" t="n"/>
      <c r="V42" s="11" t="n">
        <v>82.960000038147</v>
      </c>
      <c r="W42" s="11" t="n"/>
      <c r="X42" s="11" t="n"/>
    </row>
    <row r="43" ht="13.5" customHeight="1" s="289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n">
        <v>-0.98</v>
      </c>
      <c r="F43" s="13" t="n">
        <v>-0.99</v>
      </c>
      <c r="G43" s="13" t="n">
        <v>-0.99</v>
      </c>
      <c r="H43" s="13" t="n">
        <v>-0.98</v>
      </c>
      <c r="I43" s="13" t="n">
        <v>-0.99</v>
      </c>
      <c r="J43" s="13" t="n">
        <v>-0.99</v>
      </c>
      <c r="K43" s="13" t="inlineStr">
        <is>
          <t>%%</t>
        </is>
      </c>
      <c r="L43" s="13" t="n">
        <v>-0.98</v>
      </c>
      <c r="M43" s="13" t="n">
        <v>-0.98</v>
      </c>
      <c r="N43" s="13" t="n">
        <v>-0.98</v>
      </c>
      <c r="O43" s="13" t="inlineStr">
        <is>
          <t>%%</t>
        </is>
      </c>
      <c r="P43" s="13" t="n">
        <v>-0.96</v>
      </c>
      <c r="Q43" s="13" t="n">
        <v>-1.01</v>
      </c>
      <c r="R43" s="13" t="n">
        <v>-1</v>
      </c>
      <c r="S43" s="13" t="n">
        <v>-0.97</v>
      </c>
      <c r="T43" s="13" t="n">
        <v>-1</v>
      </c>
      <c r="U43" s="13" t="n">
        <v>-1</v>
      </c>
      <c r="V43" s="13" t="n">
        <v>-0.98</v>
      </c>
      <c r="W43" s="13" t="n">
        <v>-1</v>
      </c>
      <c r="X43" s="13" t="n"/>
    </row>
    <row r="44" ht="12.75" customHeight="1" s="289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11" t="n">
        <v>4885.32995605469</v>
      </c>
      <c r="F44" s="11" t="n">
        <v>7473.25988769531</v>
      </c>
      <c r="G44" s="11" t="n">
        <v>13618.4899902344</v>
      </c>
      <c r="H44" s="11" t="n">
        <v>8468.990112304689</v>
      </c>
      <c r="I44" s="11" t="n">
        <v>20949.8498535156</v>
      </c>
      <c r="J44" s="11" t="n">
        <v>6149.669921875</v>
      </c>
      <c r="K44" s="11" t="n"/>
      <c r="L44" s="11" t="n">
        <v>29264.75</v>
      </c>
      <c r="M44" s="11" t="n">
        <v>10467.919921875</v>
      </c>
      <c r="N44" s="11" t="n">
        <v>36971.2592773438</v>
      </c>
      <c r="O44" s="11" t="n"/>
      <c r="P44" s="11" t="n">
        <v>5581.79006958008</v>
      </c>
      <c r="Q44" s="11" t="n">
        <v>953.73999786377</v>
      </c>
      <c r="R44" s="11" t="n">
        <v>3332.15997314453</v>
      </c>
      <c r="S44" s="11" t="n">
        <v>13496.9598388672</v>
      </c>
      <c r="T44" s="11" t="n">
        <v>2500.13000488281</v>
      </c>
      <c r="U44" s="11" t="n">
        <v>7.53999328613281</v>
      </c>
      <c r="V44" s="11" t="n">
        <v>3446.53997802734</v>
      </c>
      <c r="W44" s="11" t="n">
        <v>23800.0002288818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11859.7499389648</v>
      </c>
      <c r="F45" s="11" t="n">
        <v>17983.7300720215</v>
      </c>
      <c r="G45" s="11" t="n">
        <v>35934.4398498535</v>
      </c>
      <c r="H45" s="11" t="n">
        <v>19976.4100036621</v>
      </c>
      <c r="I45" s="11" t="n">
        <v>53256.349609375</v>
      </c>
      <c r="J45" s="11" t="n">
        <v>16822.6899414063</v>
      </c>
      <c r="K45" s="11" t="n"/>
      <c r="L45" s="11" t="n">
        <v>73506.25</v>
      </c>
      <c r="M45" s="11" t="n">
        <v>42527.259765625</v>
      </c>
      <c r="N45" s="11" t="n">
        <v>127267.568367004</v>
      </c>
      <c r="O45" s="11" t="n"/>
      <c r="P45" s="11" t="n">
        <v>15048.9501647949</v>
      </c>
      <c r="Q45" s="11" t="n">
        <v>4825.67001724243</v>
      </c>
      <c r="R45" s="11" t="n">
        <v>8581.30992126465</v>
      </c>
      <c r="S45" s="11" t="n">
        <v>59357.1399707794</v>
      </c>
      <c r="T45" s="11" t="n">
        <v>5350.55989074707</v>
      </c>
      <c r="U45" s="11" t="n">
        <v>527.9300098419189</v>
      </c>
      <c r="V45" s="11" t="n">
        <v>10241.4599990845</v>
      </c>
      <c r="W45" s="11" t="n">
        <v>41753.4698791504</v>
      </c>
      <c r="X45" s="11" t="n"/>
    </row>
    <row r="46" ht="13.5" customHeight="1" s="289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1.43</v>
      </c>
      <c r="F46" s="13" t="n">
        <v>1.41</v>
      </c>
      <c r="G46" s="13" t="n">
        <v>1.64</v>
      </c>
      <c r="H46" s="13" t="n">
        <v>1.36</v>
      </c>
      <c r="I46" s="13" t="n">
        <v>1.54</v>
      </c>
      <c r="J46" s="13" t="n">
        <v>1.74</v>
      </c>
      <c r="K46" s="13" t="inlineStr">
        <is>
          <t>%%</t>
        </is>
      </c>
      <c r="L46" s="13" t="n">
        <v>1.51</v>
      </c>
      <c r="M46" s="13" t="n">
        <v>3.06</v>
      </c>
      <c r="N46" s="13" t="n">
        <v>2.44</v>
      </c>
      <c r="O46" s="13" t="inlineStr">
        <is>
          <t>%%</t>
        </is>
      </c>
      <c r="P46" s="13" t="n">
        <v>1.7</v>
      </c>
      <c r="Q46" s="13" t="n">
        <v>4.06</v>
      </c>
      <c r="R46" s="13" t="n">
        <v>1.58</v>
      </c>
      <c r="S46" s="13" t="n">
        <v>3.4</v>
      </c>
      <c r="T46" s="13" t="n">
        <v>1.14</v>
      </c>
      <c r="U46" s="13" t="inlineStr">
        <is>
          <t>6 902%</t>
        </is>
      </c>
      <c r="V46" s="13" t="n">
        <v>1.97</v>
      </c>
      <c r="W46" s="13" t="n">
        <v>0.75</v>
      </c>
      <c r="X46" s="13" t="n"/>
    </row>
    <row r="47" ht="12.75" customHeight="1" s="289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11" t="n">
        <v>1551.57000541687</v>
      </c>
      <c r="F47" s="11" t="n">
        <v>3361.50001907349</v>
      </c>
      <c r="G47" s="11" t="n">
        <v>2921.57006835938</v>
      </c>
      <c r="H47" s="11" t="n">
        <v>1586.17000007629</v>
      </c>
      <c r="I47" s="11" t="n">
        <v>4706.61004638672</v>
      </c>
      <c r="J47" s="11" t="n">
        <v>1994.88000106812</v>
      </c>
      <c r="K47" s="11" t="n"/>
      <c r="L47" s="11" t="n">
        <v>14653.75</v>
      </c>
      <c r="M47" s="11" t="n">
        <v>12124.6000976563</v>
      </c>
      <c r="N47" s="11" t="n">
        <v>25765.4597167969</v>
      </c>
      <c r="O47" s="11" t="n"/>
      <c r="P47" s="11" t="n">
        <v>3621.18005371094</v>
      </c>
      <c r="Q47" s="11" t="n">
        <v>2507.98999214172</v>
      </c>
      <c r="R47" s="11" t="n">
        <v>4188.54008483887</v>
      </c>
      <c r="S47" s="11" t="n">
        <v>13461.1200561523</v>
      </c>
      <c r="T47" s="11" t="n">
        <v>1906.87995910645</v>
      </c>
      <c r="U47" s="11" t="n">
        <v>1018.12000274658</v>
      </c>
      <c r="V47" s="11" t="n">
        <v>4856.84996032715</v>
      </c>
      <c r="W47" s="11" t="n">
        <v>8188.89010190964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1319.75997543335</v>
      </c>
      <c r="F48" s="11" t="n">
        <v>3171.79997253418</v>
      </c>
      <c r="G48" s="11" t="n">
        <v>1983.65999984741</v>
      </c>
      <c r="H48" s="11" t="n">
        <v>971.550003051758</v>
      </c>
      <c r="I48" s="11" t="n">
        <v>3076.19000244141</v>
      </c>
      <c r="J48" s="11" t="n">
        <v>1037.63000488281</v>
      </c>
      <c r="K48" s="11" t="n"/>
      <c r="L48" s="11" t="n">
        <v>10730.25</v>
      </c>
      <c r="M48" s="11" t="n">
        <v>8193.970062255859</v>
      </c>
      <c r="N48" s="11" t="n">
        <v>19014.4803466797</v>
      </c>
      <c r="O48" s="11" t="n"/>
      <c r="P48" s="11" t="n">
        <v>2066.66999816895</v>
      </c>
      <c r="Q48" s="11" t="n">
        <v>1801.50996398926</v>
      </c>
      <c r="R48" s="11" t="n">
        <v>1550.84999847412</v>
      </c>
      <c r="S48" s="11" t="n">
        <v>10444.9200439453</v>
      </c>
      <c r="T48" s="11" t="n">
        <v>887.460004806519</v>
      </c>
      <c r="U48" s="11" t="n">
        <v>37.710000038147</v>
      </c>
      <c r="V48" s="11" t="n">
        <v>3936.78001403809</v>
      </c>
      <c r="W48" s="11" t="n">
        <v>6493.60997390747</v>
      </c>
      <c r="X48" s="11" t="n"/>
    </row>
    <row r="49" ht="13.5" customHeight="1" s="289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-0.15</v>
      </c>
      <c r="F49" s="13" t="n">
        <v>-0.06</v>
      </c>
      <c r="G49" s="13" t="n">
        <v>-0.32</v>
      </c>
      <c r="H49" s="13" t="n">
        <v>-0.39</v>
      </c>
      <c r="I49" s="13" t="n">
        <v>-0.35</v>
      </c>
      <c r="J49" s="13" t="n">
        <v>-0.48</v>
      </c>
      <c r="K49" s="13" t="inlineStr">
        <is>
          <t>%%</t>
        </is>
      </c>
      <c r="L49" s="13" t="n">
        <v>-0.27</v>
      </c>
      <c r="M49" s="13" t="n">
        <v>-0.32</v>
      </c>
      <c r="N49" s="13" t="n">
        <v>-0.26</v>
      </c>
      <c r="O49" s="13" t="inlineStr">
        <is>
          <t>%%</t>
        </is>
      </c>
      <c r="P49" s="13" t="n">
        <v>-0.43</v>
      </c>
      <c r="Q49" s="13" t="n">
        <v>-0.28</v>
      </c>
      <c r="R49" s="13" t="n">
        <v>-0.63</v>
      </c>
      <c r="S49" s="13" t="n">
        <v>-0.22</v>
      </c>
      <c r="T49" s="13" t="n">
        <v>-0.53</v>
      </c>
      <c r="U49" s="13" t="n">
        <v>-0.96</v>
      </c>
      <c r="V49" s="13" t="n">
        <v>-0.19</v>
      </c>
      <c r="W49" s="13" t="n">
        <v>-0.21</v>
      </c>
      <c r="X49" s="13" t="n"/>
    </row>
    <row r="50" ht="12.75" customHeight="1" s="289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11" t="n">
        <v>17841.8599853516</v>
      </c>
      <c r="F50" s="11" t="n">
        <v>32021.359375</v>
      </c>
      <c r="G50" s="11" t="n">
        <v>38215.7198486328</v>
      </c>
      <c r="H50" s="11" t="n">
        <v>11728.4400634766</v>
      </c>
      <c r="I50" s="11" t="n">
        <v>58410.9296875</v>
      </c>
      <c r="J50" s="11" t="n">
        <v>10493.0300445557</v>
      </c>
      <c r="K50" s="11" t="n"/>
      <c r="L50" s="11" t="n">
        <v>107801.25</v>
      </c>
      <c r="M50" s="11" t="n">
        <v>73685.1806640625</v>
      </c>
      <c r="N50" s="11" t="n">
        <v>136294.020507813</v>
      </c>
      <c r="O50" s="11" t="n"/>
      <c r="P50" s="11" t="n">
        <v>25785.8497314453</v>
      </c>
      <c r="Q50" s="11" t="n">
        <v>11475.2700538635</v>
      </c>
      <c r="R50" s="11" t="n">
        <v>14836.5</v>
      </c>
      <c r="S50" s="11" t="n">
        <v>87493.8395080566</v>
      </c>
      <c r="T50" s="11" t="n">
        <v>11102.2299804688</v>
      </c>
      <c r="U50" s="11" t="n">
        <v>3054.39001464844</v>
      </c>
      <c r="V50" s="11" t="n">
        <v>30091.5598144531</v>
      </c>
      <c r="W50" s="11" t="n">
        <v>118896.428634644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14669.209777832</v>
      </c>
      <c r="F51" s="11" t="n">
        <v>34631.2496337891</v>
      </c>
      <c r="G51" s="11" t="n">
        <v>44678.4704589844</v>
      </c>
      <c r="H51" s="11" t="n">
        <v>14616.869934082</v>
      </c>
      <c r="I51" s="11" t="n">
        <v>60537.8798828125</v>
      </c>
      <c r="J51" s="11" t="n">
        <v>11675.8800964355</v>
      </c>
      <c r="K51" s="11" t="n"/>
      <c r="L51" s="11" t="n">
        <v>97593.5</v>
      </c>
      <c r="M51" s="11" t="n">
        <v>83928.5302734375</v>
      </c>
      <c r="N51" s="11" t="n">
        <v>150969.501831055</v>
      </c>
      <c r="O51" s="11" t="n"/>
      <c r="P51" s="11" t="n">
        <v>20165.2603168488</v>
      </c>
      <c r="Q51" s="11" t="n">
        <v>14017.2998962402</v>
      </c>
      <c r="R51" s="11" t="n">
        <v>16036.2897949219</v>
      </c>
      <c r="S51" s="11" t="n">
        <v>84014.84097290041</v>
      </c>
      <c r="T51" s="11" t="n">
        <v>8979.90005874634</v>
      </c>
      <c r="U51" s="11" t="n">
        <v>3273.16002845764</v>
      </c>
      <c r="V51" s="11" t="n">
        <v>30468.6607666016</v>
      </c>
      <c r="W51" s="11" t="n">
        <v>86355.970489502</v>
      </c>
      <c r="X51" s="11" t="n"/>
    </row>
    <row r="52" ht="13.5" customHeight="1" s="289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-0.18</v>
      </c>
      <c r="F52" s="13" t="n">
        <v>0.08</v>
      </c>
      <c r="G52" s="13" t="n">
        <v>0.17</v>
      </c>
      <c r="H52" s="13" t="n">
        <v>0.25</v>
      </c>
      <c r="I52" s="13" t="n">
        <v>0.04</v>
      </c>
      <c r="J52" s="13" t="n">
        <v>0.11</v>
      </c>
      <c r="K52" s="13" t="inlineStr">
        <is>
          <t>%%</t>
        </is>
      </c>
      <c r="L52" s="13" t="n">
        <v>-0.09</v>
      </c>
      <c r="M52" s="13" t="n">
        <v>0.14</v>
      </c>
      <c r="N52" s="13" t="n">
        <v>0.11</v>
      </c>
      <c r="O52" s="13" t="inlineStr">
        <is>
          <t>%%</t>
        </is>
      </c>
      <c r="P52" s="13" t="n">
        <v>-0.22</v>
      </c>
      <c r="Q52" s="13" t="n">
        <v>0.22</v>
      </c>
      <c r="R52" s="13" t="n">
        <v>0.08</v>
      </c>
      <c r="S52" s="13" t="n">
        <v>-0.04</v>
      </c>
      <c r="T52" s="13" t="n">
        <v>-0.19</v>
      </c>
      <c r="U52" s="13" t="n">
        <v>0.07000000000000001</v>
      </c>
      <c r="V52" s="13" t="n">
        <v>0.01</v>
      </c>
      <c r="W52" s="13" t="n">
        <v>-0.27</v>
      </c>
      <c r="X52" s="13" t="n"/>
    </row>
    <row r="53" ht="12.75" customHeight="1" s="289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11" t="n">
        <v>14460.4399414063</v>
      </c>
      <c r="F53" s="11" t="n">
        <v>24623.8500061035</v>
      </c>
      <c r="G53" s="11" t="n">
        <v>51665.1495361328</v>
      </c>
      <c r="H53" s="11" t="n">
        <v>16474.1401367188</v>
      </c>
      <c r="I53" s="11" t="n">
        <v>77383.8093261719</v>
      </c>
      <c r="J53" s="11" t="n">
        <v>18582.5600585938</v>
      </c>
      <c r="K53" s="11" t="n"/>
      <c r="L53" s="11" t="n">
        <v>102923</v>
      </c>
      <c r="M53" s="11" t="n">
        <v>73130.05908203129</v>
      </c>
      <c r="N53" s="11" t="n">
        <v>158913.911621094</v>
      </c>
      <c r="O53" s="11" t="n"/>
      <c r="P53" s="11" t="n">
        <v>22724.1802520752</v>
      </c>
      <c r="Q53" s="11" t="n">
        <v>12694.0300598145</v>
      </c>
      <c r="R53" s="11" t="n">
        <v>22336.0999794006</v>
      </c>
      <c r="S53" s="11" t="n">
        <v>102590.809570313</v>
      </c>
      <c r="T53" s="11" t="n">
        <v>11248.3299560547</v>
      </c>
      <c r="U53" s="11" t="n">
        <v>2089.0599822998</v>
      </c>
      <c r="V53" s="11" t="n">
        <v>24261.5599212646</v>
      </c>
      <c r="W53" s="11" t="n">
        <v>68889.66981506351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10549.2699890137</v>
      </c>
      <c r="F54" s="11" t="n">
        <v>20777.8803100586</v>
      </c>
      <c r="G54" s="11" t="n">
        <v>49547.8303222656</v>
      </c>
      <c r="H54" s="11" t="n">
        <v>19385.7398681641</v>
      </c>
      <c r="I54" s="11" t="n">
        <v>72683.2490234375</v>
      </c>
      <c r="J54" s="11" t="n">
        <v>21286.1500244141</v>
      </c>
      <c r="K54" s="11" t="n"/>
      <c r="L54" s="11" t="n">
        <v>85699.5</v>
      </c>
      <c r="M54" s="11" t="n">
        <v>66908.98974609379</v>
      </c>
      <c r="N54" s="11" t="n">
        <v>155372.929321289</v>
      </c>
      <c r="O54" s="11" t="n"/>
      <c r="P54" s="11" t="n">
        <v>17609.1900196075</v>
      </c>
      <c r="Q54" s="11" t="n">
        <v>11529.3400421143</v>
      </c>
      <c r="R54" s="11" t="n">
        <v>15822.6601257324</v>
      </c>
      <c r="S54" s="11" t="n">
        <v>83638.7400131226</v>
      </c>
      <c r="T54" s="11" t="n">
        <v>9632.140182495121</v>
      </c>
      <c r="U54" s="11" t="n">
        <v>2270.02001476288</v>
      </c>
      <c r="V54" s="11" t="n">
        <v>23552.2500610352</v>
      </c>
      <c r="W54" s="11" t="n">
        <v>40285.2601318359</v>
      </c>
      <c r="X54" s="11" t="n"/>
    </row>
    <row r="55" ht="13.5" customHeight="1" s="289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-0.27</v>
      </c>
      <c r="F55" s="13" t="n">
        <v>-0.16</v>
      </c>
      <c r="G55" s="13" t="n">
        <v>-0.04</v>
      </c>
      <c r="H55" s="13" t="n">
        <v>0.18</v>
      </c>
      <c r="I55" s="13" t="n">
        <v>-0.06</v>
      </c>
      <c r="J55" s="13" t="n">
        <v>0.15</v>
      </c>
      <c r="K55" s="13" t="inlineStr">
        <is>
          <t>%%</t>
        </is>
      </c>
      <c r="L55" s="13" t="n">
        <v>-0.17</v>
      </c>
      <c r="M55" s="13" t="n">
        <v>-0.09</v>
      </c>
      <c r="N55" s="13" t="n">
        <v>-0.02</v>
      </c>
      <c r="O55" s="13" t="inlineStr">
        <is>
          <t>%%</t>
        </is>
      </c>
      <c r="P55" s="13" t="n">
        <v>-0.23</v>
      </c>
      <c r="Q55" s="13" t="n">
        <v>-0.09</v>
      </c>
      <c r="R55" s="13" t="n">
        <v>-0.29</v>
      </c>
      <c r="S55" s="13" t="n">
        <v>-0.18</v>
      </c>
      <c r="T55" s="13" t="n">
        <v>-0.14</v>
      </c>
      <c r="U55" s="13" t="n">
        <v>0.09</v>
      </c>
      <c r="V55" s="13" t="n">
        <v>-0.03</v>
      </c>
      <c r="W55" s="13" t="n">
        <v>-0.42</v>
      </c>
      <c r="X55" s="13" t="n"/>
    </row>
    <row r="56" ht="12.75" customHeight="1" s="289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11" t="n">
        <v>1116.71997451782</v>
      </c>
      <c r="F56" s="11" t="n">
        <v>2443.6600112915</v>
      </c>
      <c r="G56" s="11" t="n">
        <v>1973.70000457764</v>
      </c>
      <c r="H56" s="11" t="n">
        <v>447</v>
      </c>
      <c r="I56" s="11" t="n">
        <v>2908.330078125</v>
      </c>
      <c r="J56" s="11" t="n">
        <v>667.25</v>
      </c>
      <c r="K56" s="11" t="n"/>
      <c r="L56" s="11" t="n">
        <v>5415</v>
      </c>
      <c r="M56" s="11" t="n">
        <v>4461.6201171875</v>
      </c>
      <c r="N56" s="11" t="n">
        <v>9143.80000305176</v>
      </c>
      <c r="O56" s="11" t="n"/>
      <c r="P56" s="11" t="n">
        <v>1296.16995239258</v>
      </c>
      <c r="Q56" s="11" t="n">
        <v>930.460021972656</v>
      </c>
      <c r="R56" s="11" t="n">
        <v>772.000011444092</v>
      </c>
      <c r="S56" s="11" t="n">
        <v>4927.10989379883</v>
      </c>
      <c r="T56" s="11" t="n">
        <v>621.5</v>
      </c>
      <c r="U56" s="11" t="n">
        <v>226.25</v>
      </c>
      <c r="V56" s="11" t="n">
        <v>1334.88000488281</v>
      </c>
      <c r="W56" s="11" t="n">
        <v>3329.07009887695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941.169988632202</v>
      </c>
      <c r="F57" s="11" t="n">
        <v>1850.1300201416</v>
      </c>
      <c r="G57" s="11" t="n">
        <v>3879.919921875</v>
      </c>
      <c r="H57" s="11" t="n">
        <v>1565.5</v>
      </c>
      <c r="I57" s="11" t="n">
        <v>4440.5</v>
      </c>
      <c r="J57" s="11" t="n">
        <v>369</v>
      </c>
      <c r="K57" s="11" t="n"/>
      <c r="L57" s="11" t="n">
        <v>3667</v>
      </c>
      <c r="M57" s="11" t="n">
        <v>5627.07999992371</v>
      </c>
      <c r="N57" s="11" t="n">
        <v>11842.760017395</v>
      </c>
      <c r="O57" s="11" t="n"/>
      <c r="P57" s="11" t="n">
        <v>816.9999847412111</v>
      </c>
      <c r="Q57" s="11" t="n">
        <v>571.84001159668</v>
      </c>
      <c r="R57" s="11" t="n">
        <v>768.699996948242</v>
      </c>
      <c r="S57" s="11" t="n">
        <v>6898.74996852875</v>
      </c>
      <c r="T57" s="11" t="n">
        <v>328.700002670288</v>
      </c>
      <c r="U57" s="11" t="n">
        <v>218.710006713867</v>
      </c>
      <c r="V57" s="11" t="n">
        <v>2903.58999824524</v>
      </c>
      <c r="W57" s="11" t="n">
        <v>1491.70999717712</v>
      </c>
      <c r="X57" s="11" t="n"/>
    </row>
    <row r="58" ht="13.5" customHeight="1" s="289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-0.16</v>
      </c>
      <c r="F58" s="13" t="n">
        <v>-0.24</v>
      </c>
      <c r="G58" s="13" t="n">
        <v>0.97</v>
      </c>
      <c r="H58" s="13" t="n">
        <v>2.5</v>
      </c>
      <c r="I58" s="13" t="n">
        <v>0.53</v>
      </c>
      <c r="J58" s="13" t="n">
        <v>-0.45</v>
      </c>
      <c r="K58" s="13" t="inlineStr">
        <is>
          <t>%%</t>
        </is>
      </c>
      <c r="L58" s="13" t="n">
        <v>-0.32</v>
      </c>
      <c r="M58" s="13" t="n">
        <v>0.26</v>
      </c>
      <c r="N58" s="13" t="n">
        <v>0.3</v>
      </c>
      <c r="O58" s="13" t="inlineStr">
        <is>
          <t>%%</t>
        </is>
      </c>
      <c r="P58" s="13" t="n">
        <v>-0.37</v>
      </c>
      <c r="Q58" s="13" t="n">
        <v>-0.39</v>
      </c>
      <c r="R58" s="13" t="n">
        <v>0</v>
      </c>
      <c r="S58" s="13" t="n">
        <v>0.4</v>
      </c>
      <c r="T58" s="13" t="n">
        <v>-0.47</v>
      </c>
      <c r="U58" s="13" t="n">
        <v>-0.03</v>
      </c>
      <c r="V58" s="13" t="n">
        <v>1.18</v>
      </c>
      <c r="W58" s="13" t="n">
        <v>-0.55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5331.76999664307</v>
      </c>
      <c r="F59" t="n">
        <v>13732.9298706055</v>
      </c>
      <c r="G59" t="n">
        <v>23076.889831543</v>
      </c>
      <c r="H59" t="n">
        <v>23496.259765625</v>
      </c>
      <c r="I59" t="n">
        <v>34412.0801391602</v>
      </c>
      <c r="J59" t="n">
        <v>27422.0198364258</v>
      </c>
      <c r="L59" t="n">
        <v>55807.75</v>
      </c>
      <c r="M59" t="n">
        <v>42374.0502929688</v>
      </c>
      <c r="N59" t="n">
        <v>122918.550537109</v>
      </c>
      <c r="P59" t="n">
        <v>12770.139831543</v>
      </c>
      <c r="Q59" t="n">
        <v>7210.99011230469</v>
      </c>
      <c r="R59" t="n">
        <v>22775.379776001</v>
      </c>
      <c r="S59" t="n">
        <v>53064.7099609375</v>
      </c>
      <c r="T59" t="n">
        <v>6662.29000854492</v>
      </c>
      <c r="U59" t="n">
        <v>1825.0899887085</v>
      </c>
      <c r="V59" t="n">
        <v>17149.7697753906</v>
      </c>
      <c r="W59" t="n">
        <v>27037.6300640106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8953.169921875</v>
      </c>
      <c r="F60" t="n">
        <v>22857.1098022461</v>
      </c>
      <c r="G60" t="n">
        <v>38122.6398925781</v>
      </c>
      <c r="H60" t="n">
        <v>41040.2397460938</v>
      </c>
      <c r="I60" t="n">
        <v>49650.1999511719</v>
      </c>
      <c r="J60" t="n">
        <v>35545.7297363281</v>
      </c>
      <c r="L60" t="n">
        <v>74950.25</v>
      </c>
      <c r="M60" t="n">
        <v>72559.0284423828</v>
      </c>
      <c r="N60" t="n">
        <v>189683.891601563</v>
      </c>
      <c r="P60" t="n">
        <v>15206.4099578857</v>
      </c>
      <c r="Q60" t="n">
        <v>8447.63994979858</v>
      </c>
      <c r="R60" t="n">
        <v>23242.5001373291</v>
      </c>
      <c r="S60" t="n">
        <v>76153.79931640629</v>
      </c>
      <c r="T60" t="n">
        <v>9708.000045776371</v>
      </c>
      <c r="U60" t="n">
        <v>2270.04001712799</v>
      </c>
      <c r="V60" t="n">
        <v>23401.6497802734</v>
      </c>
      <c r="W60" t="n">
        <v>18737.3499145508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0.68</v>
      </c>
      <c r="F61" s="166" t="n">
        <v>0.66</v>
      </c>
      <c r="G61" s="166" t="n">
        <v>0.65</v>
      </c>
      <c r="H61" s="166" t="n">
        <v>0.75</v>
      </c>
      <c r="I61" s="166" t="n">
        <v>0.44</v>
      </c>
      <c r="J61" s="166" t="n">
        <v>0.3</v>
      </c>
      <c r="K61" s="166" t="inlineStr">
        <is>
          <t>%%</t>
        </is>
      </c>
      <c r="L61" s="166" t="n">
        <v>0.34</v>
      </c>
      <c r="M61" s="166" t="n">
        <v>0.71</v>
      </c>
      <c r="N61" s="166" t="n">
        <v>0.54</v>
      </c>
      <c r="O61" t="inlineStr">
        <is>
          <t>%%</t>
        </is>
      </c>
      <c r="P61" s="166" t="n">
        <v>0.19</v>
      </c>
      <c r="Q61" s="166" t="n">
        <v>0.17</v>
      </c>
      <c r="R61" s="166" t="n">
        <v>0.02</v>
      </c>
      <c r="S61" s="166" t="n">
        <v>0.44</v>
      </c>
      <c r="T61" s="166" t="n">
        <v>0.46</v>
      </c>
      <c r="U61" s="166" t="n">
        <v>0.24</v>
      </c>
      <c r="V61" s="166" t="n">
        <v>0.36</v>
      </c>
      <c r="W61" s="166" t="n">
        <v>-0.31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3809.44002532959</v>
      </c>
      <c r="F62" t="n">
        <v>12367.3201293945</v>
      </c>
      <c r="G62" t="n">
        <v>36919.2204589844</v>
      </c>
      <c r="H62" t="n">
        <v>26112</v>
      </c>
      <c r="I62" t="n">
        <v>47785.7211914063</v>
      </c>
      <c r="J62" t="n">
        <v>25098.5703125</v>
      </c>
      <c r="L62" t="n">
        <v>64524</v>
      </c>
      <c r="M62" t="n">
        <v>50799.7102050781</v>
      </c>
      <c r="N62" t="n">
        <v>154542.271484375</v>
      </c>
      <c r="P62" t="n">
        <v>25882.2401123047</v>
      </c>
      <c r="Q62" t="n">
        <v>13575.8498535156</v>
      </c>
      <c r="R62" t="n">
        <v>20621.83984375</v>
      </c>
      <c r="S62" t="n">
        <v>88097.279296875</v>
      </c>
      <c r="T62" t="n">
        <v>9091.920043945311</v>
      </c>
      <c r="U62" t="n">
        <v>4690.77993774414</v>
      </c>
      <c r="V62" t="n">
        <v>24412.2202148438</v>
      </c>
      <c r="W62" t="n">
        <v>89060.7707824707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3832.37995910645</v>
      </c>
      <c r="F63" t="n">
        <v>10551.7800292969</v>
      </c>
      <c r="G63" t="n">
        <v>39317.0300292969</v>
      </c>
      <c r="H63" t="n">
        <v>35843.7702636719</v>
      </c>
      <c r="I63" t="n">
        <v>53264.5998535156</v>
      </c>
      <c r="J63" t="n">
        <v>45300.0200195313</v>
      </c>
      <c r="L63" t="n">
        <v>63716.5</v>
      </c>
      <c r="M63" t="n">
        <v>49210.7495117188</v>
      </c>
      <c r="N63" t="n">
        <v>132511.830078125</v>
      </c>
      <c r="P63" t="n">
        <v>23902.960144043</v>
      </c>
      <c r="Q63" t="n">
        <v>14883.1599559784</v>
      </c>
      <c r="R63" t="n">
        <v>21633.9499511719</v>
      </c>
      <c r="S63" t="n">
        <v>78655.271484375</v>
      </c>
      <c r="T63" t="n">
        <v>6823.89993286133</v>
      </c>
      <c r="U63" t="n">
        <v>3717.96995544434</v>
      </c>
      <c r="V63" t="n">
        <v>19660.9698486328</v>
      </c>
      <c r="W63" t="n">
        <v>40615.8296813965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0.01</v>
      </c>
      <c r="F64" s="166" t="n">
        <v>-0.15</v>
      </c>
      <c r="G64" s="166" t="n">
        <v>0.06</v>
      </c>
      <c r="H64" s="166" t="n">
        <v>0.37</v>
      </c>
      <c r="I64" s="166" t="n">
        <v>0.11</v>
      </c>
      <c r="J64" s="166" t="n">
        <v>0.8</v>
      </c>
      <c r="K64" s="166" t="inlineStr">
        <is>
          <t>%%</t>
        </is>
      </c>
      <c r="L64" s="166" t="n">
        <v>-0.01</v>
      </c>
      <c r="M64" s="166" t="n">
        <v>-0.03</v>
      </c>
      <c r="N64" s="166" t="n">
        <v>-0.14</v>
      </c>
      <c r="O64" t="inlineStr">
        <is>
          <t>%%</t>
        </is>
      </c>
      <c r="P64" s="166" t="n">
        <v>-0.08</v>
      </c>
      <c r="Q64" s="166" t="n">
        <v>0.1</v>
      </c>
      <c r="R64" s="166" t="n">
        <v>0.05</v>
      </c>
      <c r="S64" s="166" t="n">
        <v>-0.11</v>
      </c>
      <c r="T64" s="166" t="n">
        <v>-0.25</v>
      </c>
      <c r="U64" s="166" t="n">
        <v>-0.21</v>
      </c>
      <c r="V64" s="166" t="n">
        <v>-0.19</v>
      </c>
      <c r="W64" s="166" t="n">
        <v>-0.54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2.5</v>
      </c>
      <c r="F67" s="166" t="n">
        <v>1.89</v>
      </c>
      <c r="G67" s="166" t="n">
        <v>1.07</v>
      </c>
      <c r="H67" s="166" t="n">
        <v>0.9399999999999999</v>
      </c>
      <c r="I67" s="166" t="n">
        <v>0.91</v>
      </c>
      <c r="J67" s="166" t="n">
        <v>1.1</v>
      </c>
      <c r="K67" t="inlineStr">
        <is>
          <t>%%</t>
        </is>
      </c>
      <c r="L67" s="166" t="n">
        <v>2.02</v>
      </c>
      <c r="M67" s="166" t="n">
        <v>2.12</v>
      </c>
      <c r="N67" s="166" t="n">
        <v>4.14</v>
      </c>
      <c r="O67" t="inlineStr">
        <is>
          <t>%%</t>
        </is>
      </c>
      <c r="P67" s="166" t="n">
        <v>2.62</v>
      </c>
      <c r="Q67" s="166" t="n">
        <v>1.51</v>
      </c>
      <c r="R67" s="166" t="n">
        <v>2.47</v>
      </c>
      <c r="S67" s="166" t="n">
        <v>5.4</v>
      </c>
      <c r="T67" s="166" t="n">
        <v>9.720000000000001</v>
      </c>
      <c r="U67" s="166" t="n">
        <v>3.17</v>
      </c>
      <c r="V67" s="166" t="n">
        <v>0.85</v>
      </c>
      <c r="W67" s="166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13380.4100171328</v>
      </c>
      <c r="F68" t="n">
        <v>30713.8801269531</v>
      </c>
      <c r="G68" t="n">
        <v>37869.1998291016</v>
      </c>
      <c r="H68" t="n">
        <v>7833.82000732422</v>
      </c>
      <c r="I68" t="n">
        <v>53633.0095214844</v>
      </c>
      <c r="J68" t="n">
        <v>6803.40002441406</v>
      </c>
      <c r="L68" t="n">
        <v>91770</v>
      </c>
      <c r="M68" t="n">
        <v>65725.61083984379</v>
      </c>
      <c r="N68" t="n">
        <v>94467.9404678345</v>
      </c>
      <c r="P68" t="n">
        <v>21227.3199462891</v>
      </c>
      <c r="Q68" t="n">
        <v>13991.4800739288</v>
      </c>
      <c r="R68" t="n">
        <v>11011.5298519135</v>
      </c>
      <c r="S68" t="n">
        <v>63120.9404296875</v>
      </c>
      <c r="T68" t="n">
        <v>10259.4299316406</v>
      </c>
      <c r="U68" t="n">
        <v>2654.66000366211</v>
      </c>
      <c r="V68" t="n">
        <v>25754.8802490234</v>
      </c>
      <c r="W68" t="n">
        <v>95827.55034446721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3043.13000488281</v>
      </c>
      <c r="F69" t="n">
        <v>8857.90991210938</v>
      </c>
      <c r="G69" t="n">
        <v>17598.669921875</v>
      </c>
      <c r="H69" t="n">
        <v>5846.48010253906</v>
      </c>
      <c r="I69" t="n">
        <v>23313.3095703125</v>
      </c>
      <c r="J69" t="n">
        <v>5092.57983398438</v>
      </c>
      <c r="L69" t="n">
        <v>31041.25</v>
      </c>
      <c r="M69" t="n">
        <v>23410.2797851563</v>
      </c>
      <c r="N69" t="n">
        <v>28192.1298828125</v>
      </c>
      <c r="P69" t="n">
        <v>7617.69982910156</v>
      </c>
      <c r="Q69" t="n">
        <v>5363.44006347656</v>
      </c>
      <c r="R69" t="n">
        <v>3192.06994628906</v>
      </c>
      <c r="S69" t="n">
        <v>22647.0903320313</v>
      </c>
      <c r="T69" t="n">
        <v>4029.42004394531</v>
      </c>
      <c r="U69" t="n">
        <v>1327.33999633789</v>
      </c>
      <c r="V69" t="n">
        <v>11335.240234375</v>
      </c>
      <c r="W69" t="n">
        <v>22677.6799316406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-0.77</v>
      </c>
      <c r="F70" s="166" t="n">
        <v>-0.71</v>
      </c>
      <c r="G70" s="166" t="n">
        <v>-0.54</v>
      </c>
      <c r="H70" s="166" t="n">
        <v>-0.25</v>
      </c>
      <c r="I70" s="166" t="n">
        <v>-0.57</v>
      </c>
      <c r="J70" s="166" t="n">
        <v>-0.25</v>
      </c>
      <c r="K70" s="166" t="inlineStr">
        <is>
          <t>%%</t>
        </is>
      </c>
      <c r="L70" s="166" t="n">
        <v>-0.66</v>
      </c>
      <c r="M70" s="166" t="n">
        <v>-0.64</v>
      </c>
      <c r="N70" s="166" t="n">
        <v>-0.7</v>
      </c>
      <c r="O70" t="inlineStr">
        <is>
          <t>%%</t>
        </is>
      </c>
      <c r="P70" s="166" t="n">
        <v>-0.64</v>
      </c>
      <c r="Q70" s="166" t="n">
        <v>-0.62</v>
      </c>
      <c r="R70" s="166" t="n">
        <v>-0.71</v>
      </c>
      <c r="S70" s="166" t="n">
        <v>-0.64</v>
      </c>
      <c r="T70" s="166" t="n">
        <v>-0.61</v>
      </c>
      <c r="U70" s="166" t="n">
        <v>-0.5</v>
      </c>
      <c r="V70" s="166" t="n">
        <v>-0.5600000000000001</v>
      </c>
      <c r="W70" s="166" t="n">
        <v>-0.76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7284.81994628906</v>
      </c>
      <c r="F72" t="n">
        <v>19380.66015625</v>
      </c>
      <c r="G72" t="n">
        <v>30623.6000976563</v>
      </c>
      <c r="H72" t="n">
        <v>7601.78985595703</v>
      </c>
      <c r="I72" t="n">
        <v>39254.6401367188</v>
      </c>
      <c r="J72" t="n">
        <v>6796.89001464844</v>
      </c>
      <c r="L72" t="n">
        <v>49599.5</v>
      </c>
      <c r="M72" t="n">
        <v>52424.5495605469</v>
      </c>
      <c r="N72" t="n">
        <v>66154.830078125</v>
      </c>
      <c r="P72" t="n">
        <v>11444.4301109314</v>
      </c>
      <c r="Q72" t="n">
        <v>9695.1699962616</v>
      </c>
      <c r="R72" t="n">
        <v>7906.21994018555</v>
      </c>
      <c r="S72" t="n">
        <v>40186.9995117188</v>
      </c>
      <c r="T72" t="n">
        <v>4892.05003356934</v>
      </c>
      <c r="U72" t="n">
        <v>1840.15998077393</v>
      </c>
      <c r="V72" t="n">
        <v>13122.5001220703</v>
      </c>
      <c r="W72" t="n">
        <v>55316.9406738281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579119.18427676</v>
      </c>
      <c r="F74" t="n">
        <v>606373.385890722</v>
      </c>
      <c r="G74" t="n">
        <v>91247.2882833481</v>
      </c>
      <c r="H74" t="n">
        <v>61511.9793519974</v>
      </c>
      <c r="I74" t="n">
        <v>119816.320519447</v>
      </c>
      <c r="J74" t="n">
        <v>57208.5001125335</v>
      </c>
      <c r="K74" t="n">
        <v>0</v>
      </c>
      <c r="L74" t="n">
        <v>2485299.60061837</v>
      </c>
      <c r="M74" t="n">
        <v>1617730.49354649</v>
      </c>
      <c r="N74" t="n">
        <v>3710532.05802203</v>
      </c>
      <c r="O74" t="n">
        <v>0</v>
      </c>
      <c r="P74" t="n">
        <v>342708.849891425</v>
      </c>
      <c r="Q74" t="n">
        <v>188928.019434929</v>
      </c>
      <c r="R74" t="n">
        <v>698152.730611801</v>
      </c>
      <c r="S74" t="n">
        <v>2216876.22895431</v>
      </c>
      <c r="T74" t="n">
        <v>53548.7999999523</v>
      </c>
      <c r="U74" t="n">
        <v>32882.4801812172</v>
      </c>
      <c r="V74" t="n">
        <v>378051.518590451</v>
      </c>
      <c r="W74" t="n">
        <v>300210.320198058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240521.741027355</v>
      </c>
      <c r="F75" t="n">
        <v>530266.968820571</v>
      </c>
      <c r="G75" t="n">
        <v>121552.760075569</v>
      </c>
      <c r="H75" t="n">
        <v>70744.0999259949</v>
      </c>
      <c r="I75" t="n">
        <v>253833.149795532</v>
      </c>
      <c r="J75" t="n">
        <v>160085.690238953</v>
      </c>
      <c r="K75" t="n">
        <v>0</v>
      </c>
      <c r="L75" t="n">
        <v>2552023.25009156</v>
      </c>
      <c r="M75" t="n">
        <v>1748301.34189463</v>
      </c>
      <c r="N75" t="n">
        <v>4106762.72749806</v>
      </c>
      <c r="O75" t="n">
        <v>0</v>
      </c>
      <c r="P75" t="n">
        <v>364887.513029099</v>
      </c>
      <c r="Q75" t="n">
        <v>239908.720391274</v>
      </c>
      <c r="R75" t="n">
        <v>670895.509488106</v>
      </c>
      <c r="S75" t="n">
        <v>2511378.22981262</v>
      </c>
      <c r="T75" t="n">
        <v>63481.4604978562</v>
      </c>
      <c r="U75" t="n">
        <v>27747.2200164795</v>
      </c>
      <c r="V75" t="n">
        <v>355898.628732204</v>
      </c>
      <c r="W75" t="n">
        <v>197731.679609299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-0.58</v>
      </c>
      <c r="F76" s="166" t="n">
        <v>-0.13</v>
      </c>
      <c r="G76" s="166" t="n">
        <v>0.33</v>
      </c>
      <c r="H76" s="166" t="n">
        <v>0.15</v>
      </c>
      <c r="I76" s="166" t="n">
        <v>1.12</v>
      </c>
      <c r="J76" s="166" t="n">
        <v>1.8</v>
      </c>
      <c r="K76" t="inlineStr">
        <is>
          <t>%%</t>
        </is>
      </c>
      <c r="L76" s="166" t="n">
        <v>0.03</v>
      </c>
      <c r="M76" s="166" t="n">
        <v>0.08</v>
      </c>
      <c r="N76" s="166" t="n">
        <v>0.11</v>
      </c>
      <c r="O76" t="inlineStr">
        <is>
          <t>%%</t>
        </is>
      </c>
      <c r="P76" s="166" t="n">
        <v>0.06</v>
      </c>
      <c r="Q76" s="166" t="n">
        <v>0.27</v>
      </c>
      <c r="R76" s="166" t="n">
        <v>-0.04</v>
      </c>
      <c r="S76" s="166" t="n">
        <v>0.13</v>
      </c>
      <c r="T76" s="166" t="n">
        <v>0.19</v>
      </c>
      <c r="U76" s="166" t="n">
        <v>-0.16</v>
      </c>
      <c r="V76" s="166" t="n">
        <v>-0.06</v>
      </c>
      <c r="W76" s="166" t="n">
        <v>-0.34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56465.3498153687</v>
      </c>
      <c r="F77" t="n">
        <v>83205.4898014069</v>
      </c>
      <c r="G77" t="n">
        <v>197316.560012817</v>
      </c>
      <c r="H77" t="n">
        <v>103799.050048828</v>
      </c>
      <c r="I77" t="n">
        <v>298066.398376465</v>
      </c>
      <c r="J77" t="n">
        <v>110258.090042114</v>
      </c>
      <c r="K77" t="n">
        <v>0</v>
      </c>
      <c r="L77" t="n">
        <v>345163.5</v>
      </c>
      <c r="M77" t="n">
        <v>172570.599021912</v>
      </c>
      <c r="N77" t="n">
        <v>714423.180644989</v>
      </c>
      <c r="O77" t="n">
        <v>0</v>
      </c>
      <c r="P77" t="n">
        <v>80360.2801949979</v>
      </c>
      <c r="Q77" t="n">
        <v>22011.1398794651</v>
      </c>
      <c r="R77" t="n">
        <v>97486.3799765017</v>
      </c>
      <c r="S77" t="n">
        <v>343599.629592896</v>
      </c>
      <c r="T77" t="n">
        <v>38599.2801361084</v>
      </c>
      <c r="U77" t="n">
        <v>4140.35001087188</v>
      </c>
      <c r="V77" t="n">
        <v>74639.8502416611</v>
      </c>
      <c r="W77" t="n">
        <v>364545.408813477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50730.9394073486</v>
      </c>
      <c r="F78" t="n">
        <v>88072.7703084946</v>
      </c>
      <c r="G78" t="n">
        <v>232978.870330811</v>
      </c>
      <c r="H78" t="n">
        <v>150991.589538574</v>
      </c>
      <c r="I78" t="n">
        <v>308846.139160156</v>
      </c>
      <c r="J78" t="n">
        <v>153099.009963989</v>
      </c>
      <c r="K78" t="n">
        <v>0</v>
      </c>
      <c r="L78" t="n">
        <v>359959.75</v>
      </c>
      <c r="M78" t="n">
        <v>225618.469085694</v>
      </c>
      <c r="N78" t="n">
        <v>806032.456009865</v>
      </c>
      <c r="O78" t="n">
        <v>0</v>
      </c>
      <c r="P78" t="n">
        <v>75797.91026306149</v>
      </c>
      <c r="Q78" t="n">
        <v>27636.6500053406</v>
      </c>
      <c r="R78" t="n">
        <v>98299.5605268478</v>
      </c>
      <c r="S78" t="n">
        <v>343424.390397072</v>
      </c>
      <c r="T78" t="n">
        <v>35930.4797840119</v>
      </c>
      <c r="U78" t="n">
        <v>5263.96998596191</v>
      </c>
      <c r="V78" t="n">
        <v>82912.05952548989</v>
      </c>
      <c r="W78" t="n">
        <v>267851.79883194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-0.1</v>
      </c>
      <c r="F79" s="166" t="n">
        <v>0.06</v>
      </c>
      <c r="G79" s="166" t="n">
        <v>0.18</v>
      </c>
      <c r="H79" s="166" t="n">
        <v>0.45</v>
      </c>
      <c r="I79" s="166" t="n">
        <v>0.04</v>
      </c>
      <c r="J79" s="166" t="n">
        <v>0.39</v>
      </c>
      <c r="K79" t="inlineStr">
        <is>
          <t>%%</t>
        </is>
      </c>
      <c r="L79" s="166" t="n">
        <v>0.04</v>
      </c>
      <c r="M79" s="166" t="n">
        <v>0.31</v>
      </c>
      <c r="N79" s="166" t="n">
        <v>0.13</v>
      </c>
      <c r="O79" t="inlineStr">
        <is>
          <t>%%</t>
        </is>
      </c>
      <c r="P79" s="166" t="n">
        <v>-0.06</v>
      </c>
      <c r="Q79" s="166" t="n">
        <v>0.26</v>
      </c>
      <c r="R79" s="166" t="n">
        <v>0.01</v>
      </c>
      <c r="S79" s="166" t="n">
        <v>0</v>
      </c>
      <c r="T79" s="166" t="n">
        <v>-0.07000000000000001</v>
      </c>
      <c r="U79" s="166" t="n">
        <v>0.27</v>
      </c>
      <c r="V79" s="166" t="n">
        <v>0.11</v>
      </c>
      <c r="W79" s="166" t="n">
        <v>-0.27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58761.2099457981</v>
      </c>
      <c r="F80" t="n">
        <v>121932.939601898</v>
      </c>
      <c r="G80" t="n">
        <v>200752.199577332</v>
      </c>
      <c r="H80" t="n">
        <v>93351.30995368971</v>
      </c>
      <c r="I80" t="n">
        <v>288660.999755859</v>
      </c>
      <c r="J80" t="n">
        <v>97415.7102775575</v>
      </c>
      <c r="K80" t="n">
        <v>0</v>
      </c>
      <c r="L80" t="n">
        <v>450608.75</v>
      </c>
      <c r="M80" t="n">
        <v>329762.541259766</v>
      </c>
      <c r="N80" t="n">
        <v>713035.744377137</v>
      </c>
      <c r="O80" t="n">
        <v>0</v>
      </c>
      <c r="P80" t="n">
        <v>114982.039901733</v>
      </c>
      <c r="Q80" t="n">
        <v>63563.5501785278</v>
      </c>
      <c r="R80" t="n">
        <v>99057.0995082856</v>
      </c>
      <c r="S80" t="n">
        <v>417648.438842774</v>
      </c>
      <c r="T80" t="n">
        <v>51283.3698883057</v>
      </c>
      <c r="U80" t="n">
        <v>16010.8499298096</v>
      </c>
      <c r="V80" t="n">
        <v>131225.289886475</v>
      </c>
      <c r="W80" t="n">
        <v>415090.179885388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55038.4796009064</v>
      </c>
      <c r="F81" t="n">
        <v>129793.799743652</v>
      </c>
      <c r="G81" t="n">
        <v>242553.210659027</v>
      </c>
      <c r="H81" t="n">
        <v>137863.589920044</v>
      </c>
      <c r="I81" t="n">
        <v>324173.558532715</v>
      </c>
      <c r="J81" t="n">
        <v>140449.819671631</v>
      </c>
      <c r="K81" t="n">
        <v>0</v>
      </c>
      <c r="L81" t="n">
        <v>440329.75</v>
      </c>
      <c r="M81" t="n">
        <v>385550.227674484</v>
      </c>
      <c r="N81" t="n">
        <v>810265.472297669</v>
      </c>
      <c r="O81" t="n">
        <v>0</v>
      </c>
      <c r="P81" t="n">
        <v>104896.140319824</v>
      </c>
      <c r="Q81" t="n">
        <v>69266.5499038696</v>
      </c>
      <c r="R81" t="n">
        <v>98892.55989837649</v>
      </c>
      <c r="S81" t="n">
        <v>433958.631936073</v>
      </c>
      <c r="T81" t="n">
        <v>49472.3003463745</v>
      </c>
      <c r="U81" t="n">
        <v>16840.5200071335</v>
      </c>
      <c r="V81" t="n">
        <v>134595.920824051</v>
      </c>
      <c r="W81" t="n">
        <v>291000.530832291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-0.06</v>
      </c>
      <c r="F82" s="166" t="n">
        <v>0.06</v>
      </c>
      <c r="G82" s="166" t="n">
        <v>0.21</v>
      </c>
      <c r="H82" s="166" t="n">
        <v>0.48</v>
      </c>
      <c r="I82" s="166" t="n">
        <v>0.12</v>
      </c>
      <c r="J82" s="166" t="n">
        <v>0.44</v>
      </c>
      <c r="K82" t="inlineStr">
        <is>
          <t>%%</t>
        </is>
      </c>
      <c r="L82" s="166" t="n">
        <v>-0.02</v>
      </c>
      <c r="M82" s="166" t="n">
        <v>0.17</v>
      </c>
      <c r="N82" s="166" t="n">
        <v>0.14</v>
      </c>
      <c r="O82" t="inlineStr">
        <is>
          <t>%%</t>
        </is>
      </c>
      <c r="P82" s="166" t="n">
        <v>-0.09</v>
      </c>
      <c r="Q82" s="166" t="n">
        <v>0.09</v>
      </c>
      <c r="R82" s="166" t="n">
        <v>0</v>
      </c>
      <c r="S82" s="166" t="n">
        <v>0.04</v>
      </c>
      <c r="T82" s="166" t="n">
        <v>-0.04</v>
      </c>
      <c r="U82" s="166" t="n">
        <v>0.05</v>
      </c>
      <c r="V82" s="166" t="n">
        <v>0.03</v>
      </c>
      <c r="W82" s="166" t="n">
        <v>-0.3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694345.744037926</v>
      </c>
      <c r="F83" t="n">
        <v>811511.815294027</v>
      </c>
      <c r="G83" t="n">
        <v>489316.047873497</v>
      </c>
      <c r="H83" t="n">
        <v>258662.339354515</v>
      </c>
      <c r="I83" t="n">
        <v>706543.718651772</v>
      </c>
      <c r="J83" t="n">
        <v>264882.300432205</v>
      </c>
      <c r="K83" t="n">
        <v>0</v>
      </c>
      <c r="L83" t="n">
        <v>3281071.85061837</v>
      </c>
      <c r="M83" t="n">
        <v>2120063.63382816</v>
      </c>
      <c r="N83" t="n">
        <v>5137990.98304416</v>
      </c>
      <c r="O83" t="n">
        <v>0</v>
      </c>
      <c r="P83" t="n">
        <v>538051.1699881559</v>
      </c>
      <c r="Q83" t="n">
        <v>274502.709492922</v>
      </c>
      <c r="R83" t="n">
        <v>894696.210096588</v>
      </c>
      <c r="S83" t="n">
        <v>2978124.29738998</v>
      </c>
      <c r="T83" t="n">
        <v>143431.450024366</v>
      </c>
      <c r="U83" t="n">
        <v>53033.6801218987</v>
      </c>
      <c r="V83" t="n">
        <v>583916.658718586</v>
      </c>
      <c r="W83" t="n">
        <v>1079845.90889692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346291.16003561</v>
      </c>
      <c r="F84" t="n">
        <v>748133.538872718</v>
      </c>
      <c r="G84" t="n">
        <v>597084.841065407</v>
      </c>
      <c r="H84" t="n">
        <v>359599.279384613</v>
      </c>
      <c r="I84" t="n">
        <v>886852.847488404</v>
      </c>
      <c r="J84" t="n">
        <v>453634.519874573</v>
      </c>
      <c r="K84" t="n">
        <v>0</v>
      </c>
      <c r="L84" t="n">
        <v>3352312.75009156</v>
      </c>
      <c r="M84" t="n">
        <v>2359470.0386548</v>
      </c>
      <c r="N84" t="n">
        <v>5723060.65580559</v>
      </c>
      <c r="O84" t="n">
        <v>0</v>
      </c>
      <c r="P84" t="n">
        <v>545581.563611984</v>
      </c>
      <c r="Q84" t="n">
        <v>336811.920300484</v>
      </c>
      <c r="R84" t="n">
        <v>868087.629913331</v>
      </c>
      <c r="S84" t="n">
        <v>3288761.25214577</v>
      </c>
      <c r="T84" t="n">
        <v>148884.240628243</v>
      </c>
      <c r="U84" t="n">
        <v>49851.7100095749</v>
      </c>
      <c r="V84" t="n">
        <v>573406.609081745</v>
      </c>
      <c r="W84" t="n">
        <v>756584.0092735291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66" t="n">
        <v>-0.5</v>
      </c>
      <c r="F85" s="166" t="n">
        <v>-0.08</v>
      </c>
      <c r="G85" s="166" t="n">
        <v>0.22</v>
      </c>
      <c r="H85" s="166" t="n">
        <v>0.39</v>
      </c>
      <c r="I85" s="166" t="n">
        <v>0.26</v>
      </c>
      <c r="J85" s="166" t="n">
        <v>0.71</v>
      </c>
      <c r="K85" t="inlineStr">
        <is>
          <t>%%</t>
        </is>
      </c>
      <c r="L85" s="166" t="n">
        <v>0.02</v>
      </c>
      <c r="M85" s="166" t="n">
        <v>0.11</v>
      </c>
      <c r="N85" s="166" t="n">
        <v>0.11</v>
      </c>
      <c r="O85" t="inlineStr">
        <is>
          <t>%%</t>
        </is>
      </c>
      <c r="P85" s="166" t="n">
        <v>0.01</v>
      </c>
      <c r="Q85" s="166" t="n">
        <v>0.23</v>
      </c>
      <c r="R85" s="166" t="n">
        <v>-0.03</v>
      </c>
      <c r="S85" s="166" t="n">
        <v>0.1</v>
      </c>
      <c r="T85" s="166" t="n">
        <v>0.04</v>
      </c>
      <c r="U85" s="166" t="n">
        <v>-0.06</v>
      </c>
      <c r="V85" s="166" t="n">
        <v>-0.02</v>
      </c>
      <c r="W85" s="166" t="n">
        <v>-0.3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2851562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9">
      <c r="A1" s="105" t="inlineStr">
        <is>
          <t>MADEC</t>
        </is>
      </c>
      <c r="B1" s="94" t="n"/>
      <c r="C1" s="93" t="n"/>
      <c r="D1" s="93" t="n"/>
    </row>
    <row r="2" ht="24.75" customHeight="1" s="289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 xml:space="preserve">  JUIL 2022/2023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9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9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9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9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9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/>
      <c r="F8" s="67" t="n">
        <v>2393.55004882813</v>
      </c>
      <c r="G8" s="67" t="n"/>
      <c r="H8" s="67" t="n"/>
      <c r="I8" s="67" t="n"/>
      <c r="J8" s="67" t="n"/>
      <c r="K8" s="67" t="n"/>
      <c r="L8" s="67" t="n"/>
      <c r="M8" s="67" t="n"/>
      <c r="N8" s="67" t="n">
        <v>10649.3195343018</v>
      </c>
      <c r="O8" s="67" t="n">
        <v>8326.8603515625</v>
      </c>
      <c r="P8" s="67" t="n"/>
      <c r="Q8" s="67" t="n">
        <v>6799.85986328125</v>
      </c>
      <c r="R8" s="67" t="n">
        <v>13340</v>
      </c>
      <c r="S8" s="67" t="n"/>
      <c r="T8" s="67" t="n"/>
      <c r="U8" s="67" t="n">
        <v>4166.669921875</v>
      </c>
      <c r="V8" s="67" t="n">
        <v>6750</v>
      </c>
      <c r="W8" s="67" t="n">
        <v>4032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</row>
    <row r="10" ht="13.5" customHeight="1" s="289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inlineStr">
        <is>
          <t>%%</t>
        </is>
      </c>
      <c r="F10" s="57" t="n">
        <v>-1</v>
      </c>
      <c r="G10" s="57" t="inlineStr">
        <is>
          <t>%%</t>
        </is>
      </c>
      <c r="H10" s="57" t="inlineStr">
        <is>
          <t>%%</t>
        </is>
      </c>
      <c r="I10" s="57" t="inlineStr">
        <is>
          <t>%%</t>
        </is>
      </c>
      <c r="J10" s="57" t="inlineStr">
        <is>
          <t>%%</t>
        </is>
      </c>
      <c r="K10" s="57" t="inlineStr">
        <is>
          <t>%%</t>
        </is>
      </c>
      <c r="L10" s="57" t="inlineStr">
        <is>
          <t>%%</t>
        </is>
      </c>
      <c r="M10" s="57" t="inlineStr">
        <is>
          <t>%%</t>
        </is>
      </c>
      <c r="N10" s="57" t="n">
        <v>-1</v>
      </c>
      <c r="O10" s="57" t="n">
        <v>-1</v>
      </c>
      <c r="P10" s="57" t="inlineStr">
        <is>
          <t>%%</t>
        </is>
      </c>
      <c r="Q10" s="57" t="n">
        <v>-1</v>
      </c>
      <c r="R10" s="57" t="n">
        <v>-1</v>
      </c>
      <c r="S10" s="57" t="inlineStr">
        <is>
          <t>%%</t>
        </is>
      </c>
      <c r="T10" s="57" t="inlineStr">
        <is>
          <t>%%</t>
        </is>
      </c>
      <c r="U10" s="57" t="n">
        <v>-1</v>
      </c>
      <c r="V10" s="57" t="n">
        <v>-1</v>
      </c>
      <c r="W10" s="57" t="n">
        <v>-1</v>
      </c>
      <c r="X10" s="56" t="n"/>
    </row>
    <row r="11" ht="12.75" customHeight="1" s="289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241398.953125</v>
      </c>
      <c r="F11" s="67" t="n">
        <v>410623.107421875</v>
      </c>
      <c r="G11" s="67" t="n"/>
      <c r="H11" s="67" t="n">
        <v>133192.156860352</v>
      </c>
      <c r="I11" s="67" t="n">
        <v>179459.890625</v>
      </c>
      <c r="J11" s="67" t="n"/>
      <c r="K11" s="67" t="n"/>
      <c r="L11" s="67" t="n">
        <v>8606</v>
      </c>
      <c r="M11" s="67" t="n">
        <v>4090.67001342773</v>
      </c>
      <c r="N11" s="67" t="n">
        <v>20646.8804931641</v>
      </c>
      <c r="O11" s="67" t="n">
        <v>7722.15014648438</v>
      </c>
      <c r="P11" s="67" t="n"/>
      <c r="Q11" s="67" t="n">
        <v>3749.919921875</v>
      </c>
      <c r="R11" s="67" t="n">
        <v>51650.0200195313</v>
      </c>
      <c r="S11" s="67" t="n">
        <v>6750</v>
      </c>
      <c r="T11" s="67" t="n"/>
      <c r="U11" s="67" t="n">
        <v>44099.181640625</v>
      </c>
      <c r="V11" s="67" t="n">
        <v>20947.5</v>
      </c>
      <c r="W11" s="67" t="n">
        <v>20702.5992126465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12634.650390625</v>
      </c>
      <c r="F12" s="62" t="n">
        <v>2663.35009765625</v>
      </c>
      <c r="G12" s="62" t="n"/>
      <c r="H12" s="62" t="n">
        <v>7761.2099609375</v>
      </c>
      <c r="I12" s="62" t="n">
        <v>1200.01000976563</v>
      </c>
      <c r="J12" s="62" t="n"/>
      <c r="K12" s="62" t="n">
        <v>1300</v>
      </c>
      <c r="L12" s="62" t="n">
        <v>5850</v>
      </c>
      <c r="M12" s="62" t="n">
        <v>2028.13005065918</v>
      </c>
      <c r="N12" s="62" t="n">
        <v>5991.27047348022</v>
      </c>
      <c r="O12" s="62" t="n">
        <v>9039.340026855471</v>
      </c>
      <c r="P12" s="62" t="n"/>
      <c r="Q12" s="62" t="n"/>
      <c r="R12" s="62" t="n">
        <v>26229.5995330811</v>
      </c>
      <c r="S12" s="62" t="n"/>
      <c r="T12" s="62" t="n">
        <v>616.669982910156</v>
      </c>
      <c r="U12" s="62" t="n">
        <v>7677.080078125</v>
      </c>
      <c r="V12" s="62" t="n">
        <v>7425</v>
      </c>
      <c r="W12" s="62" t="n">
        <v>22463.9996185303</v>
      </c>
    </row>
    <row r="13" ht="13.5" customHeight="1" s="289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-0.95</v>
      </c>
      <c r="F13" s="57" t="n">
        <v>-0.99</v>
      </c>
      <c r="G13" s="57" t="inlineStr">
        <is>
          <t>%%</t>
        </is>
      </c>
      <c r="H13" s="57" t="n">
        <v>-0.9399999999999999</v>
      </c>
      <c r="I13" s="57" t="n">
        <v>-0.99</v>
      </c>
      <c r="J13" s="57" t="inlineStr">
        <is>
          <t>%%</t>
        </is>
      </c>
      <c r="K13" s="57" t="inlineStr">
        <is>
          <t>%%</t>
        </is>
      </c>
      <c r="L13" s="57" t="n">
        <v>-0.32</v>
      </c>
      <c r="M13" s="57" t="n">
        <v>-0.5</v>
      </c>
      <c r="N13" s="57" t="n">
        <v>-0.71</v>
      </c>
      <c r="O13" s="57" t="n">
        <v>0.17</v>
      </c>
      <c r="P13" s="57" t="inlineStr">
        <is>
          <t>%%</t>
        </is>
      </c>
      <c r="Q13" s="57" t="n">
        <v>-1</v>
      </c>
      <c r="R13" s="57" t="n">
        <v>-0.49</v>
      </c>
      <c r="S13" s="57" t="n">
        <v>-1</v>
      </c>
      <c r="T13" s="57" t="inlineStr">
        <is>
          <t>%%</t>
        </is>
      </c>
      <c r="U13" s="57" t="n">
        <v>-0.83</v>
      </c>
      <c r="V13" s="57" t="n">
        <v>-0.65</v>
      </c>
      <c r="W13" s="57" t="n">
        <v>0.09</v>
      </c>
      <c r="X13" s="56" t="n"/>
    </row>
    <row r="14" ht="12.75" customHeight="1" s="289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260938.9375</v>
      </c>
      <c r="F14" s="67" t="n">
        <v>333011.84375</v>
      </c>
      <c r="G14" s="67" t="n"/>
      <c r="H14" s="67" t="n">
        <v>126195.7421875</v>
      </c>
      <c r="I14" s="67" t="n">
        <v>106171.179199219</v>
      </c>
      <c r="J14" s="67" t="n"/>
      <c r="K14" s="67" t="n">
        <v>7150</v>
      </c>
      <c r="L14" s="67" t="n">
        <v>10140</v>
      </c>
      <c r="M14" s="67" t="n">
        <v>4184.08006286621</v>
      </c>
      <c r="N14" s="67" t="n">
        <v>14688.389755249</v>
      </c>
      <c r="O14" s="67" t="n">
        <v>11191.8298034668</v>
      </c>
      <c r="P14" s="67" t="n"/>
      <c r="Q14" s="67" t="n">
        <v>4434.919921875</v>
      </c>
      <c r="R14" s="67" t="n">
        <v>106873.350097656</v>
      </c>
      <c r="S14" s="67" t="n">
        <v>7875</v>
      </c>
      <c r="T14" s="67" t="n">
        <v>51333.328125</v>
      </c>
      <c r="U14" s="67" t="n">
        <v>535.419982910156</v>
      </c>
      <c r="V14" s="67" t="n">
        <v>41640</v>
      </c>
      <c r="W14" s="67" t="n">
        <v>9214.400177001949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</row>
    <row r="16" ht="13.5" customHeight="1" s="289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-1</v>
      </c>
      <c r="F16" s="57" t="n">
        <v>-1</v>
      </c>
      <c r="G16" s="57" t="inlineStr">
        <is>
          <t>%%</t>
        </is>
      </c>
      <c r="H16" s="57" t="n">
        <v>-1</v>
      </c>
      <c r="I16" s="57" t="n">
        <v>-1</v>
      </c>
      <c r="J16" s="57" t="inlineStr">
        <is>
          <t>%%</t>
        </is>
      </c>
      <c r="K16" s="57" t="n">
        <v>-1</v>
      </c>
      <c r="L16" s="57" t="n">
        <v>-1</v>
      </c>
      <c r="M16" s="57" t="n">
        <v>-1</v>
      </c>
      <c r="N16" s="57" t="n">
        <v>-1</v>
      </c>
      <c r="O16" s="57" t="n">
        <v>-1</v>
      </c>
      <c r="P16" s="57" t="inlineStr">
        <is>
          <t>%%</t>
        </is>
      </c>
      <c r="Q16" s="57" t="n">
        <v>-1</v>
      </c>
      <c r="R16" s="57" t="n">
        <v>-1</v>
      </c>
      <c r="S16" s="57" t="n">
        <v>-1</v>
      </c>
      <c r="T16" s="57" t="n">
        <v>-1</v>
      </c>
      <c r="U16" s="57" t="n">
        <v>-1</v>
      </c>
      <c r="V16" s="57" t="n">
        <v>-1</v>
      </c>
      <c r="W16" s="57" t="n">
        <v>-1</v>
      </c>
      <c r="X16" s="56" t="n"/>
    </row>
    <row r="17" ht="12.75" customHeight="1" s="289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6500.41984367371</v>
      </c>
      <c r="F17" s="67" t="n">
        <v>16569.2109375</v>
      </c>
      <c r="G17" s="67" t="n"/>
      <c r="H17" s="67" t="n">
        <v>3251.34003925323</v>
      </c>
      <c r="I17" s="67" t="n">
        <v>10845.7997264862</v>
      </c>
      <c r="J17" s="67" t="n"/>
      <c r="K17" s="67" t="n"/>
      <c r="L17" s="67" t="n"/>
      <c r="M17" s="67" t="n">
        <v>786.669982910156</v>
      </c>
      <c r="N17" s="67" t="n">
        <v>10887.8697509766</v>
      </c>
      <c r="O17" s="67" t="n">
        <v>26.539999961853</v>
      </c>
      <c r="P17" s="67" t="n"/>
      <c r="Q17" s="67" t="n"/>
      <c r="R17" s="67" t="n">
        <v>18017.2802734375</v>
      </c>
      <c r="S17" s="67" t="n">
        <v>562.5</v>
      </c>
      <c r="T17" s="67" t="n"/>
      <c r="U17" s="67" t="n"/>
      <c r="V17" s="67" t="n">
        <v>6750</v>
      </c>
      <c r="W17" s="67" t="n">
        <v>2243.67999994755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>
        <v>15.1599998474121</v>
      </c>
      <c r="P18" s="62" t="n"/>
      <c r="Q18" s="62" t="n"/>
      <c r="R18" s="62" t="n">
        <v>14.1199998855591</v>
      </c>
      <c r="S18" s="62" t="n"/>
      <c r="T18" s="62" t="n"/>
      <c r="U18" s="62" t="n"/>
      <c r="V18" s="62" t="n"/>
      <c r="W18" s="62" t="n"/>
    </row>
    <row r="19" ht="13.5" customHeight="1" s="289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-1</v>
      </c>
      <c r="F19" s="57" t="n">
        <v>-1</v>
      </c>
      <c r="G19" s="57" t="inlineStr">
        <is>
          <t>%%</t>
        </is>
      </c>
      <c r="H19" s="57" t="n">
        <v>-1</v>
      </c>
      <c r="I19" s="57" t="n">
        <v>-1</v>
      </c>
      <c r="J19" s="57" t="inlineStr">
        <is>
          <t>%%</t>
        </is>
      </c>
      <c r="K19" s="57" t="inlineStr">
        <is>
          <t>%%</t>
        </is>
      </c>
      <c r="L19" s="57" t="inlineStr">
        <is>
          <t>%%</t>
        </is>
      </c>
      <c r="M19" s="57" t="n">
        <v>-1</v>
      </c>
      <c r="N19" s="57" t="n">
        <v>-1</v>
      </c>
      <c r="O19" s="57" t="n">
        <v>-0.43</v>
      </c>
      <c r="P19" s="57" t="inlineStr">
        <is>
          <t>%%</t>
        </is>
      </c>
      <c r="Q19" s="57" t="inlineStr">
        <is>
          <t>%%</t>
        </is>
      </c>
      <c r="R19" s="57" t="n">
        <v>-1</v>
      </c>
      <c r="S19" s="57" t="n">
        <v>-1</v>
      </c>
      <c r="T19" s="57" t="inlineStr">
        <is>
          <t>%%</t>
        </is>
      </c>
      <c r="U19" s="57" t="inlineStr">
        <is>
          <t>%%</t>
        </is>
      </c>
      <c r="V19" s="57" t="n">
        <v>-1</v>
      </c>
      <c r="W19" s="57" t="n">
        <v>-1</v>
      </c>
      <c r="X19" s="56" t="n"/>
    </row>
    <row r="20" ht="12.75" customHeight="1" s="289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6148.47998046875</v>
      </c>
      <c r="F20" s="67" t="n">
        <v>3174.90991210938</v>
      </c>
      <c r="G20" s="67" t="n"/>
      <c r="H20" s="67" t="n">
        <v>2540.92993164063</v>
      </c>
      <c r="I20" s="67" t="n">
        <v>2636.16003417969</v>
      </c>
      <c r="J20" s="67" t="n"/>
      <c r="K20" s="67" t="n">
        <v>273.359985351563</v>
      </c>
      <c r="L20" s="67" t="n">
        <v>4278.85998535156</v>
      </c>
      <c r="M20" s="67" t="n">
        <v>850.699974060059</v>
      </c>
      <c r="N20" s="67" t="n">
        <v>3033.77001953125</v>
      </c>
      <c r="O20" s="67" t="n">
        <v>24708.4899597168</v>
      </c>
      <c r="P20" s="67" t="n"/>
      <c r="Q20" s="67" t="n">
        <v>929.5</v>
      </c>
      <c r="R20" s="67" t="n">
        <v>5828.11993408203</v>
      </c>
      <c r="S20" s="67" t="n">
        <v>953.349975585938</v>
      </c>
      <c r="T20" s="67" t="n">
        <v>47.0800018310547</v>
      </c>
      <c r="U20" s="67" t="n">
        <v>440</v>
      </c>
      <c r="V20" s="67" t="n">
        <v>3049.72998046875</v>
      </c>
      <c r="W20" s="67" t="n">
        <v>4386.86996078491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2879.2099609375</v>
      </c>
      <c r="F21" s="62" t="n">
        <v>3689.15991210938</v>
      </c>
      <c r="G21" s="62" t="n"/>
      <c r="H21" s="62" t="n">
        <v>978.719970703125</v>
      </c>
      <c r="I21" s="62" t="n">
        <v>2182.2099609375</v>
      </c>
      <c r="J21" s="62" t="n"/>
      <c r="K21" s="62" t="n">
        <v>239.179992675781</v>
      </c>
      <c r="L21" s="62" t="n">
        <v>1272.76997375488</v>
      </c>
      <c r="M21" s="167" t="n">
        <v>417.35999584198</v>
      </c>
      <c r="N21" s="62" t="n">
        <v>925.010009765625</v>
      </c>
      <c r="O21" s="62" t="n">
        <v>5947.44001579285</v>
      </c>
      <c r="P21" s="62" t="n"/>
      <c r="Q21" s="62" t="n">
        <v>325</v>
      </c>
      <c r="R21" s="62" t="n">
        <v>5908.95001411438</v>
      </c>
      <c r="S21" s="62" t="n">
        <v>114.589996337891</v>
      </c>
      <c r="T21" s="62" t="n">
        <v>436.25</v>
      </c>
      <c r="U21" s="62" t="n">
        <v>1249.66999816895</v>
      </c>
      <c r="V21" s="62" t="n">
        <v>1455.66003417969</v>
      </c>
      <c r="W21" s="62" t="n">
        <v>2535.77992248535</v>
      </c>
    </row>
    <row r="22" ht="13.5" customHeight="1" s="289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-0.53</v>
      </c>
      <c r="F22" s="57" t="n">
        <v>0.16</v>
      </c>
      <c r="G22" s="57" t="inlineStr">
        <is>
          <t>%%</t>
        </is>
      </c>
      <c r="H22" s="57" t="n">
        <v>-0.61</v>
      </c>
      <c r="I22" s="57" t="n">
        <v>-0.17</v>
      </c>
      <c r="J22" s="57" t="inlineStr">
        <is>
          <t>%%</t>
        </is>
      </c>
      <c r="K22" s="57" t="n">
        <v>-0.13</v>
      </c>
      <c r="L22" s="57" t="n">
        <v>-0.7</v>
      </c>
      <c r="M22" s="57" t="n">
        <v>-0.51</v>
      </c>
      <c r="N22" s="57" t="n">
        <v>-0.7</v>
      </c>
      <c r="O22" s="57" t="n">
        <v>-0.76</v>
      </c>
      <c r="P22" s="57" t="inlineStr">
        <is>
          <t>%%</t>
        </is>
      </c>
      <c r="Q22" s="57" t="n">
        <v>-0.65</v>
      </c>
      <c r="R22" s="57" t="n">
        <v>0.01</v>
      </c>
      <c r="S22" s="57" t="n">
        <v>-0.88</v>
      </c>
      <c r="T22" s="57" t="n">
        <v>8.27</v>
      </c>
      <c r="U22" s="57" t="n">
        <v>1.84</v>
      </c>
      <c r="V22" s="57" t="n">
        <v>-0.52</v>
      </c>
      <c r="W22" s="57" t="n">
        <v>-0.42</v>
      </c>
      <c r="X22" s="56" t="n"/>
    </row>
    <row r="23" ht="12.75" customHeight="1" s="289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/>
      <c r="F23" s="67" t="n"/>
      <c r="G23" s="67" t="n"/>
      <c r="H23" s="67" t="n"/>
      <c r="I23" s="67" t="n"/>
      <c r="J23" s="67" t="n"/>
      <c r="K23" s="67" t="n"/>
      <c r="L23" s="67" t="n"/>
      <c r="M23" s="67" t="n"/>
      <c r="N23" s="67" t="n">
        <v>-51.6699981689453</v>
      </c>
      <c r="O23" s="67" t="n">
        <v>-34.6700000762939</v>
      </c>
      <c r="P23" s="67" t="n"/>
      <c r="Q23" s="67" t="n"/>
      <c r="R23" s="67" t="n"/>
      <c r="S23" s="67" t="n"/>
      <c r="T23" s="67" t="n"/>
      <c r="U23" s="67" t="n"/>
      <c r="V23" s="67" t="n"/>
      <c r="W23" s="67" t="n"/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</row>
    <row r="25" ht="13.5" customHeight="1" s="289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inlineStr">
        <is>
          <t>%%</t>
        </is>
      </c>
      <c r="F25" s="57" t="inlineStr">
        <is>
          <t>%%</t>
        </is>
      </c>
      <c r="G25" s="57" t="inlineStr">
        <is>
          <t>%%</t>
        </is>
      </c>
      <c r="H25" s="57" t="inlineStr">
        <is>
          <t>%%</t>
        </is>
      </c>
      <c r="I25" s="57" t="inlineStr">
        <is>
          <t>%%</t>
        </is>
      </c>
      <c r="J25" s="57" t="inlineStr">
        <is>
          <t>%%</t>
        </is>
      </c>
      <c r="K25" s="57" t="inlineStr">
        <is>
          <t>%%</t>
        </is>
      </c>
      <c r="L25" s="57" t="inlineStr">
        <is>
          <t>%%</t>
        </is>
      </c>
      <c r="M25" s="57" t="inlineStr">
        <is>
          <t>%%</t>
        </is>
      </c>
      <c r="N25" s="57" t="n">
        <v>-1</v>
      </c>
      <c r="O25" s="57" t="n">
        <v>-1</v>
      </c>
      <c r="P25" s="57" t="inlineStr">
        <is>
          <t>%%</t>
        </is>
      </c>
      <c r="Q25" s="57" t="inlineStr">
        <is>
          <t>%%</t>
        </is>
      </c>
      <c r="R25" s="57" t="inlineStr">
        <is>
          <t>%%</t>
        </is>
      </c>
      <c r="S25" s="57" t="inlineStr">
        <is>
          <t>%%</t>
        </is>
      </c>
      <c r="T25" s="57" t="inlineStr">
        <is>
          <t>%%</t>
        </is>
      </c>
      <c r="U25" s="57" t="inlineStr">
        <is>
          <t>%%</t>
        </is>
      </c>
      <c r="V25" s="57" t="inlineStr">
        <is>
          <t>%%</t>
        </is>
      </c>
      <c r="W25" s="57" t="inlineStr">
        <is>
          <t>%%</t>
        </is>
      </c>
      <c r="X25" s="56" t="n"/>
    </row>
    <row r="26" ht="12.75" customHeight="1" s="289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14393.41015625</v>
      </c>
      <c r="F26" s="67" t="n">
        <v>6645.0400390625</v>
      </c>
      <c r="G26" s="67" t="n"/>
      <c r="H26" s="67" t="n">
        <v>6681.8798828125</v>
      </c>
      <c r="I26" s="67" t="n">
        <v>3244.169921875</v>
      </c>
      <c r="J26" s="67" t="n">
        <v>77.5</v>
      </c>
      <c r="K26" s="67" t="n">
        <v>375.869995117188</v>
      </c>
      <c r="L26" s="67" t="n">
        <v>4657.79998779297</v>
      </c>
      <c r="M26" s="67" t="n">
        <v>1693.76998901367</v>
      </c>
      <c r="N26" s="67" t="n">
        <v>3099.58996963501</v>
      </c>
      <c r="O26" s="67" t="n">
        <v>34169.9892272949</v>
      </c>
      <c r="P26" s="67" t="n"/>
      <c r="Q26" s="67" t="n">
        <v>1121.25</v>
      </c>
      <c r="R26" s="67" t="n">
        <v>11333.6602783203</v>
      </c>
      <c r="S26" s="67" t="n">
        <v>756.289978027344</v>
      </c>
      <c r="T26" s="67" t="n"/>
      <c r="U26" s="67" t="n">
        <v>1173.01000976563</v>
      </c>
      <c r="V26" s="67" t="n">
        <v>5858.47998046875</v>
      </c>
      <c r="W26" s="67" t="n">
        <v>5660.94998168945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4726.64013671875</v>
      </c>
      <c r="F27" s="62" t="n">
        <v>4426.22998046875</v>
      </c>
      <c r="G27" s="62" t="n"/>
      <c r="H27" s="62" t="n">
        <v>1912.76000976563</v>
      </c>
      <c r="I27" s="62" t="n">
        <v>2021.71002197266</v>
      </c>
      <c r="J27" s="62" t="n"/>
      <c r="K27" s="62" t="n">
        <v>34.1699981689453</v>
      </c>
      <c r="L27" s="62" t="n">
        <v>1272.78002166748</v>
      </c>
      <c r="M27" s="62" t="n">
        <v>632.649993896484</v>
      </c>
      <c r="N27" s="62" t="n">
        <v>169</v>
      </c>
      <c r="O27" s="62" t="n">
        <v>6883.64002990723</v>
      </c>
      <c r="P27" s="62" t="n"/>
      <c r="Q27" s="62" t="n">
        <v>227.5</v>
      </c>
      <c r="R27" s="62" t="n">
        <v>3105.60994720459</v>
      </c>
      <c r="S27" s="62" t="n">
        <v>160.429992675781</v>
      </c>
      <c r="T27" s="62" t="n">
        <v>658.319972991943</v>
      </c>
      <c r="U27" s="62" t="n">
        <v>638</v>
      </c>
      <c r="V27" s="62" t="n">
        <v>2060.3798828125</v>
      </c>
      <c r="W27" s="62" t="n">
        <v>1500.6000213623</v>
      </c>
    </row>
    <row r="28" ht="13.5" customHeight="1" s="289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-0.67</v>
      </c>
      <c r="F28" s="57" t="n">
        <v>-0.33</v>
      </c>
      <c r="G28" s="57" t="inlineStr">
        <is>
          <t>%%</t>
        </is>
      </c>
      <c r="H28" s="57" t="n">
        <v>-0.71</v>
      </c>
      <c r="I28" s="57" t="n">
        <v>-0.38</v>
      </c>
      <c r="J28" s="57" t="n">
        <v>-1</v>
      </c>
      <c r="K28" s="57" t="n">
        <v>-0.91</v>
      </c>
      <c r="L28" s="57" t="n">
        <v>-0.73</v>
      </c>
      <c r="M28" s="57" t="n">
        <v>-0.63</v>
      </c>
      <c r="N28" s="57" t="n">
        <v>-0.95</v>
      </c>
      <c r="O28" s="57" t="n">
        <v>-0.8</v>
      </c>
      <c r="P28" s="57" t="inlineStr">
        <is>
          <t>%%</t>
        </is>
      </c>
      <c r="Q28" s="57" t="n">
        <v>-0.8</v>
      </c>
      <c r="R28" s="57" t="n">
        <v>-0.73</v>
      </c>
      <c r="S28" s="57" t="n">
        <v>-0.79</v>
      </c>
      <c r="T28" s="57" t="inlineStr">
        <is>
          <t>%%</t>
        </is>
      </c>
      <c r="U28" s="57" t="n">
        <v>-0.46</v>
      </c>
      <c r="V28" s="57" t="n">
        <v>-0.65</v>
      </c>
      <c r="W28" s="57" t="n">
        <v>-0.73</v>
      </c>
      <c r="X28" s="56" t="n"/>
    </row>
    <row r="29" ht="12.75" customHeight="1" s="289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3.67000007629395</v>
      </c>
      <c r="F29" s="67" t="n"/>
      <c r="G29" s="67" t="n"/>
      <c r="H29" s="67" t="n">
        <v>3.67000007629395</v>
      </c>
      <c r="I29" s="67" t="n">
        <v>33.8800010681152</v>
      </c>
      <c r="J29" s="67" t="n"/>
      <c r="K29" s="67" t="n"/>
      <c r="L29" s="67" t="n"/>
      <c r="M29" s="67" t="n"/>
      <c r="N29" s="67" t="n"/>
      <c r="O29" s="67" t="n">
        <v>16.2600002288818</v>
      </c>
      <c r="P29" s="67" t="n"/>
      <c r="Q29" s="67" t="n"/>
      <c r="R29" s="67" t="n">
        <v>20.1700000762939</v>
      </c>
      <c r="S29" s="67" t="n"/>
      <c r="T29" s="67" t="n"/>
      <c r="U29" s="67" t="n"/>
      <c r="V29" s="67" t="n">
        <v>82.0100021362305</v>
      </c>
      <c r="W29" s="67" t="n">
        <v>7.78999996185303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</row>
    <row r="31" ht="13.5" customHeight="1" s="289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-1</v>
      </c>
      <c r="F31" s="57" t="inlineStr">
        <is>
          <t>%%</t>
        </is>
      </c>
      <c r="G31" s="57" t="inlineStr">
        <is>
          <t>%%</t>
        </is>
      </c>
      <c r="H31" s="57" t="n">
        <v>-1</v>
      </c>
      <c r="I31" s="57" t="n">
        <v>-1</v>
      </c>
      <c r="J31" s="57" t="inlineStr">
        <is>
          <t>%%</t>
        </is>
      </c>
      <c r="K31" s="57" t="inlineStr">
        <is>
          <t>%%</t>
        </is>
      </c>
      <c r="L31" s="57" t="inlineStr">
        <is>
          <t>%%</t>
        </is>
      </c>
      <c r="M31" s="57" t="inlineStr">
        <is>
          <t>%%</t>
        </is>
      </c>
      <c r="N31" s="57" t="inlineStr">
        <is>
          <t>%%</t>
        </is>
      </c>
      <c r="O31" s="57" t="n">
        <v>-1</v>
      </c>
      <c r="P31" s="57" t="inlineStr">
        <is>
          <t>%%</t>
        </is>
      </c>
      <c r="Q31" s="57" t="inlineStr">
        <is>
          <t>%%</t>
        </is>
      </c>
      <c r="R31" s="57" t="n">
        <v>-1</v>
      </c>
      <c r="S31" s="57" t="inlineStr">
        <is>
          <t>%%</t>
        </is>
      </c>
      <c r="T31" s="57" t="inlineStr">
        <is>
          <t>%%</t>
        </is>
      </c>
      <c r="U31" s="57" t="inlineStr">
        <is>
          <t>%%</t>
        </is>
      </c>
      <c r="V31" s="57" t="n">
        <v>-1</v>
      </c>
      <c r="W31" s="57" t="n">
        <v>-1</v>
      </c>
      <c r="X31" s="56" t="n"/>
    </row>
    <row r="32" ht="12.75" customHeight="1" s="289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4252.06005859375</v>
      </c>
      <c r="F32" s="67" t="n">
        <v>1989.21997070313</v>
      </c>
      <c r="G32" s="67" t="n"/>
      <c r="H32" s="67" t="n">
        <v>1568.76000976563</v>
      </c>
      <c r="I32" s="67" t="n">
        <v>1009.46002197266</v>
      </c>
      <c r="J32" s="67" t="n"/>
      <c r="K32" s="67" t="n"/>
      <c r="L32" s="67" t="n">
        <v>1110.34001159668</v>
      </c>
      <c r="M32" s="67" t="n">
        <v>92.0899972915649</v>
      </c>
      <c r="N32" s="67" t="n">
        <v>3289.15000915527</v>
      </c>
      <c r="O32" s="67" t="n">
        <v>3904.37994384766</v>
      </c>
      <c r="P32" s="67" t="n"/>
      <c r="Q32" s="67" t="n">
        <v>689</v>
      </c>
      <c r="R32" s="67" t="n">
        <v>7894.20983886719</v>
      </c>
      <c r="S32" s="67" t="n">
        <v>91.6699981689453</v>
      </c>
      <c r="T32" s="67" t="n"/>
      <c r="U32" s="67" t="n">
        <v>365.339996337891</v>
      </c>
      <c r="V32" s="67" t="n">
        <v>1953.09997558594</v>
      </c>
      <c r="W32" s="67" t="n">
        <v>1820.8399810791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3526.6201171875</v>
      </c>
      <c r="F33" s="62" t="n">
        <v>1866.83996582031</v>
      </c>
      <c r="G33" s="62" t="n"/>
      <c r="H33" s="62" t="n">
        <v>1623.78002929688</v>
      </c>
      <c r="I33" s="62" t="n">
        <v>838.980010986328</v>
      </c>
      <c r="J33" s="62" t="n"/>
      <c r="K33" s="62" t="n">
        <v>170.830001831055</v>
      </c>
      <c r="L33" s="62" t="n">
        <v>1299.92001342773</v>
      </c>
      <c r="M33" s="62" t="n">
        <v>504.160003662109</v>
      </c>
      <c r="N33" s="62" t="n">
        <v>153.56999206543</v>
      </c>
      <c r="O33" s="62" t="n">
        <v>5581.11001396179</v>
      </c>
      <c r="P33" s="62" t="n"/>
      <c r="Q33" s="62" t="n">
        <v>386.75</v>
      </c>
      <c r="R33" s="62" t="n">
        <v>2560.75999450684</v>
      </c>
      <c r="S33" s="62" t="n"/>
      <c r="T33" s="62" t="n">
        <v>31.6499996185303</v>
      </c>
      <c r="U33" s="62" t="n">
        <v>55</v>
      </c>
      <c r="V33" s="62" t="n">
        <v>1800.15002441406</v>
      </c>
      <c r="W33" s="62" t="n">
        <v>565.689987182617</v>
      </c>
    </row>
    <row r="34" ht="13.5" customHeight="1" s="289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-0.17</v>
      </c>
      <c r="F34" s="57" t="n">
        <v>-0.06</v>
      </c>
      <c r="G34" s="57" t="inlineStr">
        <is>
          <t>%%</t>
        </is>
      </c>
      <c r="H34" s="57" t="n">
        <v>0.04</v>
      </c>
      <c r="I34" s="57" t="n">
        <v>-0.17</v>
      </c>
      <c r="J34" s="57" t="inlineStr">
        <is>
          <t>%%</t>
        </is>
      </c>
      <c r="K34" s="57" t="inlineStr">
        <is>
          <t>%%</t>
        </is>
      </c>
      <c r="L34" s="57" t="n">
        <v>0.17</v>
      </c>
      <c r="M34" s="57" t="n">
        <v>4.47</v>
      </c>
      <c r="N34" s="57" t="n">
        <v>-0.95</v>
      </c>
      <c r="O34" s="57" t="n">
        <v>0.43</v>
      </c>
      <c r="P34" s="57" t="inlineStr">
        <is>
          <t>%%</t>
        </is>
      </c>
      <c r="Q34" s="57" t="n">
        <v>-0.44</v>
      </c>
      <c r="R34" s="57" t="n">
        <v>-0.68</v>
      </c>
      <c r="S34" s="57" t="n">
        <v>-1</v>
      </c>
      <c r="T34" s="57" t="inlineStr">
        <is>
          <t>%%</t>
        </is>
      </c>
      <c r="U34" s="57" t="n">
        <v>-0.85</v>
      </c>
      <c r="V34" s="57" t="n">
        <v>-0.08</v>
      </c>
      <c r="W34" s="57" t="n">
        <v>-0.6899999999999999</v>
      </c>
      <c r="X34" s="56" t="n"/>
    </row>
    <row r="35" ht="12.75" customHeight="1" s="289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9217.3798828125</v>
      </c>
      <c r="F35" s="67" t="n">
        <v>3628.93994140625</v>
      </c>
      <c r="G35" s="67" t="n"/>
      <c r="H35" s="67" t="n">
        <v>4016.09008789063</v>
      </c>
      <c r="I35" s="67" t="n">
        <v>1727.02005004883</v>
      </c>
      <c r="J35" s="67" t="n">
        <v>0</v>
      </c>
      <c r="K35" s="67" t="n">
        <v>34.1699981689453</v>
      </c>
      <c r="L35" s="67" t="n">
        <v>3493.42002868652</v>
      </c>
      <c r="M35" s="67" t="n">
        <v>435.760013580322</v>
      </c>
      <c r="N35" s="67" t="n">
        <v>5089.95993995667</v>
      </c>
      <c r="O35" s="67" t="n">
        <v>24634.9807434082</v>
      </c>
      <c r="P35" s="67" t="n"/>
      <c r="Q35" s="67" t="n">
        <v>845</v>
      </c>
      <c r="R35" s="67" t="n">
        <v>13017.3800964355</v>
      </c>
      <c r="S35" s="67" t="n">
        <v>160.429992675781</v>
      </c>
      <c r="T35" s="67" t="n">
        <v>894.580017089844</v>
      </c>
      <c r="U35" s="67" t="n"/>
      <c r="V35" s="67" t="n">
        <v>5171.43994140625</v>
      </c>
      <c r="W35" s="67" t="n">
        <v>6887.75018692017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4590.35009765625</v>
      </c>
      <c r="F36" s="62" t="n">
        <v>2147.96997070313</v>
      </c>
      <c r="G36" s="62" t="n"/>
      <c r="H36" s="62" t="n">
        <v>2192.580078125</v>
      </c>
      <c r="I36" s="62" t="n">
        <v>1327.07995605469</v>
      </c>
      <c r="J36" s="62" t="n"/>
      <c r="K36" s="62" t="n"/>
      <c r="L36" s="62" t="n">
        <v>1543.59997558594</v>
      </c>
      <c r="M36" s="62" t="n">
        <v>252</v>
      </c>
      <c r="N36" s="62" t="n">
        <v>2041.5</v>
      </c>
      <c r="O36" s="62" t="n">
        <v>8837.720060348511</v>
      </c>
      <c r="P36" s="62" t="n"/>
      <c r="Q36" s="62" t="n">
        <v>561.929992675781</v>
      </c>
      <c r="R36" s="62" t="n">
        <v>6846.45002746582</v>
      </c>
      <c r="S36" s="62" t="n">
        <v>45.8400001525879</v>
      </c>
      <c r="T36" s="62" t="n">
        <v>1833.32995605469</v>
      </c>
      <c r="U36" s="62" t="n"/>
      <c r="V36" s="62" t="n">
        <v>2055.23999023438</v>
      </c>
      <c r="W36" s="62" t="n">
        <v>1457.44000244141</v>
      </c>
    </row>
    <row r="37" ht="13.5" customHeight="1" s="289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-0.5</v>
      </c>
      <c r="F37" s="57" t="n">
        <v>-0.41</v>
      </c>
      <c r="G37" s="57" t="inlineStr">
        <is>
          <t>%%</t>
        </is>
      </c>
      <c r="H37" s="57" t="n">
        <v>-0.45</v>
      </c>
      <c r="I37" s="57" t="n">
        <v>-0.23</v>
      </c>
      <c r="J37" s="57" t="inlineStr">
        <is>
          <t>%%</t>
        </is>
      </c>
      <c r="K37" s="57" t="n">
        <v>-1</v>
      </c>
      <c r="L37" s="57" t="n">
        <v>-0.5600000000000001</v>
      </c>
      <c r="M37" s="57" t="n">
        <v>-0.42</v>
      </c>
      <c r="N37" s="57" t="n">
        <v>-0.6</v>
      </c>
      <c r="O37" s="57" t="n">
        <v>-0.64</v>
      </c>
      <c r="P37" s="57" t="inlineStr">
        <is>
          <t>%%</t>
        </is>
      </c>
      <c r="Q37" s="57" t="n">
        <v>-0.33</v>
      </c>
      <c r="R37" s="57" t="n">
        <v>-0.47</v>
      </c>
      <c r="S37" s="57" t="n">
        <v>-0.71</v>
      </c>
      <c r="T37" s="57" t="n">
        <v>1.05</v>
      </c>
      <c r="U37" s="57" t="inlineStr">
        <is>
          <t>%%</t>
        </is>
      </c>
      <c r="V37" s="57" t="n">
        <v>-0.6</v>
      </c>
      <c r="W37" s="57" t="n">
        <v>-0.79</v>
      </c>
      <c r="X37" s="56" t="n"/>
    </row>
    <row r="38" ht="12.75" customHeight="1" s="289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6287.43994140625</v>
      </c>
      <c r="F38" s="67" t="n">
        <v>3612.53002929688</v>
      </c>
      <c r="G38" s="67" t="n"/>
      <c r="H38" s="67" t="n">
        <v>2219.919921875</v>
      </c>
      <c r="I38" s="67" t="n">
        <v>2930.01000976563</v>
      </c>
      <c r="J38" s="67" t="n"/>
      <c r="K38" s="67" t="n">
        <v>136.669998168945</v>
      </c>
      <c r="L38" s="67" t="n">
        <v>4251.7099609375</v>
      </c>
      <c r="M38" s="67" t="n">
        <v>632.620002746582</v>
      </c>
      <c r="N38" s="67" t="n">
        <v>1697.44999313354</v>
      </c>
      <c r="O38" s="67" t="n">
        <v>17696.6403045654</v>
      </c>
      <c r="P38" s="67" t="n"/>
      <c r="Q38" s="67" t="n">
        <v>1163.5</v>
      </c>
      <c r="R38" s="67" t="n">
        <v>10889.5502624512</v>
      </c>
      <c r="S38" s="67" t="n">
        <v>847.950012207031</v>
      </c>
      <c r="T38" s="67" t="n"/>
      <c r="U38" s="67" t="n"/>
      <c r="V38" s="67" t="n">
        <v>5166.2001953125</v>
      </c>
      <c r="W38" s="67" t="n">
        <v>4123.04993438721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3494.39990234375</v>
      </c>
      <c r="F39" s="62" t="n">
        <v>1374.78002929688</v>
      </c>
      <c r="G39" s="62" t="n"/>
      <c r="H39" s="62" t="n">
        <v>1827.0400390625</v>
      </c>
      <c r="I39" s="62" t="n">
        <v>691.670013427734</v>
      </c>
      <c r="J39" s="62" t="n"/>
      <c r="K39" s="62" t="n">
        <v>-34.1699981689453</v>
      </c>
      <c r="L39" s="62" t="n">
        <v>1652.00996398926</v>
      </c>
      <c r="M39" s="62" t="n">
        <v>756</v>
      </c>
      <c r="N39" s="62" t="n">
        <v>-505.5</v>
      </c>
      <c r="O39" s="62" t="n">
        <v>9849.669830322269</v>
      </c>
      <c r="P39" s="62" t="n"/>
      <c r="Q39" s="62" t="n">
        <v>551.539978027344</v>
      </c>
      <c r="R39" s="62" t="n">
        <v>7179.33001708984</v>
      </c>
      <c r="S39" s="62" t="n">
        <v>1054.16003417969</v>
      </c>
      <c r="T39" s="62" t="n">
        <v>1734.98999023438</v>
      </c>
      <c r="U39" s="62" t="n">
        <v>550</v>
      </c>
      <c r="V39" s="62" t="n">
        <v>1921.92004394531</v>
      </c>
      <c r="W39" s="62" t="n">
        <v>800.720012664795</v>
      </c>
    </row>
    <row r="40" ht="13.5" customHeight="1" s="289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-0.44</v>
      </c>
      <c r="F40" s="57" t="n">
        <v>-0.62</v>
      </c>
      <c r="G40" s="57" t="inlineStr">
        <is>
          <t>%%</t>
        </is>
      </c>
      <c r="H40" s="57" t="n">
        <v>-0.18</v>
      </c>
      <c r="I40" s="57" t="n">
        <v>-0.76</v>
      </c>
      <c r="J40" s="57" t="inlineStr">
        <is>
          <t>%%</t>
        </is>
      </c>
      <c r="K40" s="57" t="n">
        <v>-1.25</v>
      </c>
      <c r="L40" s="57" t="n">
        <v>-0.61</v>
      </c>
      <c r="M40" s="57" t="n">
        <v>0.2</v>
      </c>
      <c r="N40" s="57" t="n">
        <v>-1.3</v>
      </c>
      <c r="O40" s="57" t="n">
        <v>-0.44</v>
      </c>
      <c r="P40" s="57" t="inlineStr">
        <is>
          <t>%%</t>
        </is>
      </c>
      <c r="Q40" s="57" t="n">
        <v>-0.53</v>
      </c>
      <c r="R40" s="57" t="n">
        <v>-0.34</v>
      </c>
      <c r="S40" s="57" t="n">
        <v>0.24</v>
      </c>
      <c r="T40" s="57" t="inlineStr">
        <is>
          <t>%%</t>
        </is>
      </c>
      <c r="U40" s="57" t="inlineStr">
        <is>
          <t>%%</t>
        </is>
      </c>
      <c r="V40" s="57" t="n">
        <v>-0.63</v>
      </c>
      <c r="W40" s="57" t="n">
        <v>-0.8100000000000001</v>
      </c>
      <c r="X40" s="56" t="n"/>
    </row>
    <row r="41" ht="12.75" customHeight="1" s="289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2284.35009765625</v>
      </c>
      <c r="F41" s="67" t="n">
        <v>1866.42004394531</v>
      </c>
      <c r="G41" s="67" t="n"/>
      <c r="H41" s="67" t="n">
        <v>741.030029296875</v>
      </c>
      <c r="I41" s="67" t="n">
        <v>332.929992675781</v>
      </c>
      <c r="J41" s="67" t="n"/>
      <c r="K41" s="67" t="n">
        <v>102.5</v>
      </c>
      <c r="L41" s="67" t="n">
        <v>2031.2099609375</v>
      </c>
      <c r="M41" s="67" t="n">
        <v>191.649997711182</v>
      </c>
      <c r="N41" s="67" t="n">
        <v>671.709991455078</v>
      </c>
      <c r="O41" s="67" t="n">
        <v>14232.9300231934</v>
      </c>
      <c r="P41" s="67" t="n"/>
      <c r="Q41" s="67" t="n">
        <v>422.5</v>
      </c>
      <c r="R41" s="67" t="n">
        <v>1673.84995651245</v>
      </c>
      <c r="S41" s="67" t="n">
        <v>22.9200000762939</v>
      </c>
      <c r="T41" s="67" t="n"/>
      <c r="U41" s="67" t="n"/>
      <c r="V41" s="67" t="n">
        <v>2921.330078125</v>
      </c>
      <c r="W41" s="67" t="n">
        <v>1462.49000549316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3506.81005859375</v>
      </c>
      <c r="F42" s="62" t="n">
        <v>4236.31005859375</v>
      </c>
      <c r="G42" s="62" t="n"/>
      <c r="H42" s="62" t="n">
        <v>1407.02001953125</v>
      </c>
      <c r="I42" s="62" t="n">
        <v>1462.92000961304</v>
      </c>
      <c r="J42" s="62" t="n"/>
      <c r="K42" s="62" t="n">
        <v>170.850006103516</v>
      </c>
      <c r="L42" s="62" t="n">
        <v>1191.51999664307</v>
      </c>
      <c r="M42" s="62" t="n">
        <v>320.289999961853</v>
      </c>
      <c r="N42" s="62" t="n">
        <v>462.519989013672</v>
      </c>
      <c r="O42" s="62" t="n">
        <v>4242.35995602608</v>
      </c>
      <c r="P42" s="62" t="n"/>
      <c r="Q42" s="62" t="n">
        <v>464.75</v>
      </c>
      <c r="R42" s="62" t="n">
        <v>3841.81996154785</v>
      </c>
      <c r="S42" s="62" t="n">
        <v>45.8400001525879</v>
      </c>
      <c r="T42" s="62" t="n">
        <v>126.660003662109</v>
      </c>
      <c r="U42" s="62" t="n">
        <v>550</v>
      </c>
      <c r="V42" s="62" t="n">
        <v>2583.68994140625</v>
      </c>
      <c r="W42" s="62" t="n">
        <v>1445.20999145508</v>
      </c>
    </row>
    <row r="43" ht="13.5" customHeight="1" s="289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0.54</v>
      </c>
      <c r="F43" s="57" t="n">
        <v>1.27</v>
      </c>
      <c r="G43" s="57" t="inlineStr">
        <is>
          <t>%%</t>
        </is>
      </c>
      <c r="H43" s="57" t="n">
        <v>0.9</v>
      </c>
      <c r="I43" s="57" t="n">
        <v>3.39</v>
      </c>
      <c r="J43" s="57" t="inlineStr">
        <is>
          <t>%%</t>
        </is>
      </c>
      <c r="K43" s="57" t="n">
        <v>0.67</v>
      </c>
      <c r="L43" s="57" t="n">
        <v>-0.41</v>
      </c>
      <c r="M43" s="57" t="n">
        <v>0.67</v>
      </c>
      <c r="N43" s="57" t="n">
        <v>-0.31</v>
      </c>
      <c r="O43" s="57" t="n">
        <v>-0.7</v>
      </c>
      <c r="P43" s="57" t="inlineStr">
        <is>
          <t>%%</t>
        </is>
      </c>
      <c r="Q43" s="57" t="n">
        <v>0.1</v>
      </c>
      <c r="R43" s="57" t="n">
        <v>1.3</v>
      </c>
      <c r="S43" s="57" t="n">
        <v>1</v>
      </c>
      <c r="T43" s="57" t="inlineStr">
        <is>
          <t>%%</t>
        </is>
      </c>
      <c r="U43" s="57" t="inlineStr">
        <is>
          <t>%%</t>
        </is>
      </c>
      <c r="V43" s="57" t="n">
        <v>-0.12</v>
      </c>
      <c r="W43" s="57" t="n">
        <v>-0.01</v>
      </c>
      <c r="X43" s="56" t="n"/>
    </row>
    <row r="44" ht="12.75" customHeight="1" s="289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2405.51000976563</v>
      </c>
      <c r="F44" s="67" t="n">
        <v>2915.6201171875</v>
      </c>
      <c r="G44" s="67" t="n"/>
      <c r="H44" s="67" t="n">
        <v>1133.56994628906</v>
      </c>
      <c r="I44" s="67" t="n">
        <v>1672.31002807617</v>
      </c>
      <c r="J44" s="67" t="n"/>
      <c r="K44" s="67" t="n">
        <v>34.1699981689453</v>
      </c>
      <c r="L44" s="67" t="n">
        <v>812.399978637695</v>
      </c>
      <c r="M44" s="67" t="n">
        <v>267.75</v>
      </c>
      <c r="N44" s="67" t="n">
        <v>731.67000579834</v>
      </c>
      <c r="O44" s="67" t="n">
        <v>4650.84010219574</v>
      </c>
      <c r="P44" s="67" t="n"/>
      <c r="Q44" s="67" t="n">
        <v>422.5</v>
      </c>
      <c r="R44" s="67" t="n">
        <v>2177.9400062561</v>
      </c>
      <c r="S44" s="67" t="n">
        <v>389.600006103516</v>
      </c>
      <c r="T44" s="67" t="n"/>
      <c r="U44" s="67" t="n">
        <v>1046.83000183105</v>
      </c>
      <c r="V44" s="67" t="n">
        <v>2501.13989257813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167" t="n"/>
      <c r="O45" s="62" t="n"/>
      <c r="P45" s="62" t="n"/>
      <c r="Q45" s="62" t="n"/>
      <c r="R45" s="167" t="n"/>
      <c r="S45" s="62" t="n"/>
      <c r="T45" s="62" t="n"/>
      <c r="U45" s="62" t="n"/>
      <c r="V45" s="62" t="n"/>
      <c r="W45" s="62" t="n"/>
    </row>
    <row r="46" ht="13.5" customHeight="1" s="289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-1</v>
      </c>
      <c r="F46" s="57" t="n">
        <v>-1</v>
      </c>
      <c r="G46" s="57" t="inlineStr">
        <is>
          <t>%%</t>
        </is>
      </c>
      <c r="H46" s="57" t="n">
        <v>-1</v>
      </c>
      <c r="I46" s="57" t="n">
        <v>-1</v>
      </c>
      <c r="J46" s="57" t="inlineStr">
        <is>
          <t>%%</t>
        </is>
      </c>
      <c r="K46" s="57" t="n">
        <v>-1</v>
      </c>
      <c r="L46" s="57" t="n">
        <v>-1</v>
      </c>
      <c r="M46" s="57" t="n">
        <v>-1</v>
      </c>
      <c r="N46" s="57" t="n">
        <v>-1</v>
      </c>
      <c r="O46" s="57" t="n">
        <v>-1</v>
      </c>
      <c r="P46" s="57" t="inlineStr">
        <is>
          <t>%%</t>
        </is>
      </c>
      <c r="Q46" s="57" t="n">
        <v>-1</v>
      </c>
      <c r="R46" s="57" t="n">
        <v>-1</v>
      </c>
      <c r="S46" s="57" t="n">
        <v>-1</v>
      </c>
      <c r="T46" s="57" t="inlineStr">
        <is>
          <t>%%</t>
        </is>
      </c>
      <c r="U46" s="57" t="n">
        <v>-1</v>
      </c>
      <c r="V46" s="57" t="n">
        <v>-1</v>
      </c>
      <c r="W46" s="57" t="n">
        <v>-1</v>
      </c>
      <c r="X46" s="56" t="n"/>
    </row>
    <row r="47" ht="12.75" customHeight="1" s="289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10579.2099609375</v>
      </c>
      <c r="F47" s="67" t="n">
        <v>6397.27978515625</v>
      </c>
      <c r="G47" s="67" t="n"/>
      <c r="H47" s="67" t="n">
        <v>4314.330078125</v>
      </c>
      <c r="I47" s="67" t="n">
        <v>3719.66003417969</v>
      </c>
      <c r="J47" s="67" t="n">
        <v>193.75</v>
      </c>
      <c r="K47" s="67" t="n">
        <v>615.049987792969</v>
      </c>
      <c r="L47" s="67" t="n">
        <v>4468.28007507324</v>
      </c>
      <c r="M47" s="67" t="n">
        <v>2536.38999176025</v>
      </c>
      <c r="N47" s="67" t="n">
        <v>4609.43000793457</v>
      </c>
      <c r="O47" s="67" t="n">
        <v>29118.009979248</v>
      </c>
      <c r="P47" s="67" t="n"/>
      <c r="Q47" s="67" t="n">
        <v>1495</v>
      </c>
      <c r="R47" s="67" t="n">
        <v>13703.2300109863</v>
      </c>
      <c r="S47" s="67" t="n">
        <v>813.630004882813</v>
      </c>
      <c r="T47" s="67" t="n"/>
      <c r="U47" s="67" t="n">
        <v>635.830001831055</v>
      </c>
      <c r="V47" s="67" t="n">
        <v>12644.1201171875</v>
      </c>
      <c r="W47" s="67" t="n">
        <v>5967.72007751465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5925.52978515625</v>
      </c>
      <c r="F48" s="62" t="n">
        <v>3418.92993164063</v>
      </c>
      <c r="G48" s="62" t="n"/>
      <c r="H48" s="62" t="n">
        <v>2578.03002929688</v>
      </c>
      <c r="I48" s="62" t="n">
        <v>1736.10003662109</v>
      </c>
      <c r="J48" s="62" t="n"/>
      <c r="K48" s="62" t="n">
        <v>341.700012207031</v>
      </c>
      <c r="L48" s="62" t="n">
        <v>1272.75001525879</v>
      </c>
      <c r="M48" s="62" t="n">
        <v>716.850006103516</v>
      </c>
      <c r="N48" s="62" t="n">
        <v>2423.13998413086</v>
      </c>
      <c r="O48" s="62" t="n">
        <v>6242.71986579895</v>
      </c>
      <c r="P48" s="62" t="n"/>
      <c r="Q48" s="62" t="n">
        <v>438.119995117188</v>
      </c>
      <c r="R48" s="62" t="n">
        <v>4305.53999519348</v>
      </c>
      <c r="S48" s="62" t="n">
        <v>114.589996337891</v>
      </c>
      <c r="T48" s="62" t="n">
        <v>31.6700000762939</v>
      </c>
      <c r="U48" s="62" t="n">
        <v>759</v>
      </c>
      <c r="V48" s="62" t="n">
        <v>3183.81005859375</v>
      </c>
      <c r="W48" s="62" t="n">
        <v>1788.66003417969</v>
      </c>
    </row>
    <row r="49" ht="13.5" customHeight="1" s="289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-0.44</v>
      </c>
      <c r="F49" s="57" t="n">
        <v>-0.47</v>
      </c>
      <c r="G49" s="57" t="inlineStr">
        <is>
          <t>%%</t>
        </is>
      </c>
      <c r="H49" s="57" t="n">
        <v>-0.4</v>
      </c>
      <c r="I49" s="57" t="n">
        <v>-0.53</v>
      </c>
      <c r="J49" s="57" t="n">
        <v>-1</v>
      </c>
      <c r="K49" s="57" t="n">
        <v>-0.44</v>
      </c>
      <c r="L49" s="57" t="n">
        <v>-0.72</v>
      </c>
      <c r="M49" s="57" t="n">
        <v>-0.72</v>
      </c>
      <c r="N49" s="57" t="n">
        <v>-0.47</v>
      </c>
      <c r="O49" s="57" t="n">
        <v>-0.79</v>
      </c>
      <c r="P49" s="57" t="inlineStr">
        <is>
          <t>%%</t>
        </is>
      </c>
      <c r="Q49" s="57" t="n">
        <v>-0.71</v>
      </c>
      <c r="R49" s="57" t="n">
        <v>-0.6899999999999999</v>
      </c>
      <c r="S49" s="57" t="n">
        <v>-0.86</v>
      </c>
      <c r="T49" s="57" t="inlineStr">
        <is>
          <t>%%</t>
        </is>
      </c>
      <c r="U49" s="57" t="n">
        <v>0.19</v>
      </c>
      <c r="V49" s="57" t="n">
        <v>-0.75</v>
      </c>
      <c r="W49" s="57" t="n">
        <v>-0.7</v>
      </c>
      <c r="X49" s="56" t="n"/>
    </row>
    <row r="50" ht="12.75" customHeight="1" s="289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/>
      <c r="F50" s="67" t="n"/>
      <c r="G50" s="67" t="n"/>
      <c r="H50" s="67" t="n"/>
      <c r="I50" s="67" t="n"/>
      <c r="J50" s="67" t="n"/>
      <c r="K50" s="67" t="n"/>
      <c r="L50" s="67" t="n"/>
      <c r="M50" s="67" t="n"/>
      <c r="N50" s="67" t="n"/>
      <c r="O50" s="67" t="n"/>
      <c r="P50" s="67" t="n"/>
      <c r="Q50" s="67" t="n"/>
      <c r="R50" s="67" t="n"/>
      <c r="S50" s="67" t="n"/>
      <c r="T50" s="67" t="n"/>
      <c r="U50" s="67" t="n"/>
      <c r="V50" s="67" t="n"/>
      <c r="W50" s="67" t="n"/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</row>
    <row r="52" ht="13.5" customHeight="1" s="289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inlineStr">
        <is>
          <t>%%</t>
        </is>
      </c>
      <c r="F52" s="57" t="inlineStr">
        <is>
          <t>%%</t>
        </is>
      </c>
      <c r="G52" s="57" t="inlineStr">
        <is>
          <t>%%</t>
        </is>
      </c>
      <c r="H52" s="57" t="inlineStr">
        <is>
          <t>%%</t>
        </is>
      </c>
      <c r="I52" s="57" t="inlineStr">
        <is>
          <t>%%</t>
        </is>
      </c>
      <c r="J52" s="57" t="inlineStr">
        <is>
          <t>%%</t>
        </is>
      </c>
      <c r="K52" s="57" t="inlineStr">
        <is>
          <t>%%</t>
        </is>
      </c>
      <c r="L52" s="57" t="inlineStr">
        <is>
          <t>%%</t>
        </is>
      </c>
      <c r="M52" s="57" t="inlineStr">
        <is>
          <t>%%</t>
        </is>
      </c>
      <c r="N52" s="57" t="inlineStr">
        <is>
          <t>%%</t>
        </is>
      </c>
      <c r="O52" s="57" t="inlineStr">
        <is>
          <t>%%</t>
        </is>
      </c>
      <c r="P52" s="57" t="inlineStr">
        <is>
          <t>%%</t>
        </is>
      </c>
      <c r="Q52" s="57" t="inlineStr">
        <is>
          <t>%%</t>
        </is>
      </c>
      <c r="R52" s="57" t="inlineStr">
        <is>
          <t>%%</t>
        </is>
      </c>
      <c r="S52" s="57" t="inlineStr">
        <is>
          <t>%%</t>
        </is>
      </c>
      <c r="T52" s="57" t="inlineStr">
        <is>
          <t>%%</t>
        </is>
      </c>
      <c r="U52" s="57" t="inlineStr">
        <is>
          <t>%%</t>
        </is>
      </c>
      <c r="V52" s="57" t="inlineStr">
        <is>
          <t>%%</t>
        </is>
      </c>
      <c r="W52" s="57" t="inlineStr">
        <is>
          <t>%%</t>
        </is>
      </c>
      <c r="X52" s="56" t="n"/>
    </row>
    <row r="53" ht="12.75" customHeight="1" s="289">
      <c r="A53" s="71" t="inlineStr">
        <is>
          <t>AGADIR</t>
        </is>
      </c>
      <c r="B53" s="70" t="inlineStr">
        <is>
          <t>AGADIR HAY EL MOHAMADI VMM</t>
        </is>
      </c>
      <c r="C53" s="69" t="inlineStr">
        <is>
          <t>F77 EL MEZRAOUI YOUSSEF</t>
        </is>
      </c>
      <c r="D53" s="68" t="inlineStr">
        <is>
          <t>2022</t>
        </is>
      </c>
      <c r="E53" s="67" t="n"/>
      <c r="F53" s="67" t="n"/>
      <c r="G53" s="67" t="n"/>
      <c r="H53" s="67" t="n"/>
      <c r="I53" s="67" t="n"/>
      <c r="J53" s="67" t="n"/>
      <c r="K53" s="67" t="n"/>
      <c r="L53" s="67" t="n"/>
      <c r="M53" s="67" t="n"/>
      <c r="N53" s="67" t="n">
        <v>-103.330001831055</v>
      </c>
      <c r="O53" s="67" t="n">
        <v>-21.6700000762939</v>
      </c>
      <c r="P53" s="67" t="n"/>
      <c r="Q53" s="67" t="n"/>
      <c r="R53" s="67" t="n"/>
      <c r="S53" s="67" t="n"/>
      <c r="T53" s="67" t="n"/>
      <c r="U53" s="67" t="n"/>
      <c r="V53" s="67" t="n"/>
      <c r="W53" s="67" t="n">
        <v>-122</v>
      </c>
      <c r="X53" s="56" t="n"/>
    </row>
    <row r="54">
      <c r="A54" s="66" t="inlineStr">
        <is>
          <t>AGADIR</t>
        </is>
      </c>
      <c r="B54" s="65" t="inlineStr">
        <is>
          <t>AGADIR HAY EL MOHAMADI VMM</t>
        </is>
      </c>
      <c r="C54" s="64" t="inlineStr">
        <is>
          <t>F77 EL MEZRAOUI YOUSSEF</t>
        </is>
      </c>
      <c r="D54" s="63" t="inlineStr">
        <is>
          <t>2023</t>
        </is>
      </c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</row>
    <row r="55" ht="13.5" customHeight="1" s="289" thickBot="1">
      <c r="A55" s="61" t="inlineStr">
        <is>
          <t>AGADIR</t>
        </is>
      </c>
      <c r="B55" s="60" t="inlineStr">
        <is>
          <t>AGADIR HAY EL MOHAMADI VMM</t>
        </is>
      </c>
      <c r="C55" s="59" t="inlineStr">
        <is>
          <t>F77 EL MEZRAOUI YOUSSEF</t>
        </is>
      </c>
      <c r="D55" s="58" t="inlineStr">
        <is>
          <t>%</t>
        </is>
      </c>
      <c r="E55" s="57" t="inlineStr">
        <is>
          <t>%%</t>
        </is>
      </c>
      <c r="F55" s="57" t="inlineStr">
        <is>
          <t>%%</t>
        </is>
      </c>
      <c r="G55" s="57" t="inlineStr">
        <is>
          <t>%%</t>
        </is>
      </c>
      <c r="H55" s="57" t="inlineStr">
        <is>
          <t>%%</t>
        </is>
      </c>
      <c r="I55" s="57" t="inlineStr">
        <is>
          <t>%%</t>
        </is>
      </c>
      <c r="J55" s="57" t="inlineStr">
        <is>
          <t>%%</t>
        </is>
      </c>
      <c r="K55" s="57" t="inlineStr">
        <is>
          <t>%%</t>
        </is>
      </c>
      <c r="L55" s="57" t="inlineStr">
        <is>
          <t>%%</t>
        </is>
      </c>
      <c r="M55" s="57" t="inlineStr">
        <is>
          <t>%%</t>
        </is>
      </c>
      <c r="N55" s="57" t="n">
        <v>-1</v>
      </c>
      <c r="O55" s="57" t="n">
        <v>-1</v>
      </c>
      <c r="P55" s="57" t="inlineStr">
        <is>
          <t>%%</t>
        </is>
      </c>
      <c r="Q55" s="57" t="inlineStr">
        <is>
          <t>%%</t>
        </is>
      </c>
      <c r="R55" s="57" t="inlineStr">
        <is>
          <t>%%</t>
        </is>
      </c>
      <c r="S55" s="57" t="inlineStr">
        <is>
          <t>%%</t>
        </is>
      </c>
      <c r="T55" s="57" t="inlineStr">
        <is>
          <t>%%</t>
        </is>
      </c>
      <c r="U55" s="57" t="inlineStr">
        <is>
          <t>%%</t>
        </is>
      </c>
      <c r="V55" s="57" t="inlineStr">
        <is>
          <t>%%</t>
        </is>
      </c>
      <c r="W55" s="57" t="n">
        <v>-1</v>
      </c>
      <c r="X55" s="56" t="n"/>
    </row>
    <row r="56" ht="12.75" customHeight="1" s="289">
      <c r="A56" s="71" t="inlineStr">
        <is>
          <t>AGADIR</t>
        </is>
      </c>
      <c r="B56" s="70" t="inlineStr">
        <is>
          <t>AGADIR HAY EL MOHAMADI SOM</t>
        </is>
      </c>
      <c r="C56" s="69" t="inlineStr">
        <is>
          <t>Y59 EL GHANMI MOHAMED</t>
        </is>
      </c>
      <c r="D56" s="68" t="inlineStr">
        <is>
          <t>2022</t>
        </is>
      </c>
      <c r="E56" s="67" t="n">
        <v>11599.9501953125</v>
      </c>
      <c r="F56" s="67" t="n">
        <v>7803.85009765625</v>
      </c>
      <c r="G56" s="67" t="n"/>
      <c r="H56" s="67" t="n">
        <v>5900.68017578125</v>
      </c>
      <c r="I56" s="67" t="n">
        <v>4465.36999511719</v>
      </c>
      <c r="J56" s="67" t="n">
        <v>38.75</v>
      </c>
      <c r="K56" s="67" t="n">
        <v>478.380004882813</v>
      </c>
      <c r="L56" s="67" t="n">
        <v>5443.26995849609</v>
      </c>
      <c r="M56" s="67" t="n">
        <v>2890.78999328613</v>
      </c>
      <c r="N56" s="67" t="n">
        <v>5242.8999786377</v>
      </c>
      <c r="O56" s="67" t="n">
        <v>19767.7896728516</v>
      </c>
      <c r="P56" s="67" t="n"/>
      <c r="Q56" s="67" t="n">
        <v>1657.5</v>
      </c>
      <c r="R56" s="67" t="n">
        <v>14661.1397533417</v>
      </c>
      <c r="S56" s="67" t="n">
        <v>756.330017089844</v>
      </c>
      <c r="T56" s="67" t="n">
        <v>47.0800018310547</v>
      </c>
      <c r="U56" s="67" t="n">
        <v>946</v>
      </c>
      <c r="V56" s="67" t="n">
        <v>10722.099609375</v>
      </c>
      <c r="W56" s="67" t="n">
        <v>4192.39996337891</v>
      </c>
      <c r="X56" s="56" t="n"/>
    </row>
    <row r="57">
      <c r="A57" s="66" t="inlineStr">
        <is>
          <t>AGADIR</t>
        </is>
      </c>
      <c r="B57" s="65" t="inlineStr">
        <is>
          <t>AGADIR HAY EL MOHAMADI SOM</t>
        </is>
      </c>
      <c r="C57" s="64" t="inlineStr">
        <is>
          <t>Y59 EL GHANMI MOHAMED</t>
        </is>
      </c>
      <c r="D57" s="63" t="inlineStr">
        <is>
          <t>2023</t>
        </is>
      </c>
      <c r="E57" s="62" t="n">
        <v>7233.6201171875</v>
      </c>
      <c r="F57" s="62" t="n">
        <v>7317.6201171875</v>
      </c>
      <c r="G57" s="62" t="n"/>
      <c r="H57" s="62" t="n">
        <v>3914.919921875</v>
      </c>
      <c r="I57" s="62" t="n">
        <v>3879.1298828125</v>
      </c>
      <c r="J57" s="62" t="n"/>
      <c r="K57" s="62" t="n">
        <v>136.679992675781</v>
      </c>
      <c r="L57" s="62" t="n">
        <v>1326.97999572754</v>
      </c>
      <c r="M57" s="62" t="n">
        <v>488.26000213623</v>
      </c>
      <c r="N57" s="62" t="n">
        <v>1529.92000007629</v>
      </c>
      <c r="O57" s="62" t="n">
        <v>4979.15993309021</v>
      </c>
      <c r="P57" s="62" t="n"/>
      <c r="Q57" s="62" t="n">
        <v>195</v>
      </c>
      <c r="R57" s="62" t="n">
        <v>6110.51001358032</v>
      </c>
      <c r="S57" s="62" t="n">
        <v>240.639999389648</v>
      </c>
      <c r="T57" s="62" t="n">
        <v>215.419998168945</v>
      </c>
      <c r="U57" s="62" t="n">
        <v>1419</v>
      </c>
      <c r="V57" s="62" t="n">
        <v>3039.27001953125</v>
      </c>
      <c r="W57" s="62" t="n">
        <v>1321.83994674683</v>
      </c>
    </row>
    <row r="58" ht="13.5" customHeight="1" s="289" thickBot="1">
      <c r="A58" s="61" t="inlineStr">
        <is>
          <t>AGADIR</t>
        </is>
      </c>
      <c r="B58" s="60" t="inlineStr">
        <is>
          <t>AGADIR HAY EL MOHAMADI SOM</t>
        </is>
      </c>
      <c r="C58" s="59" t="inlineStr">
        <is>
          <t>Y59 EL GHANMI MOHAMED</t>
        </is>
      </c>
      <c r="D58" s="58" t="inlineStr">
        <is>
          <t>%</t>
        </is>
      </c>
      <c r="E58" s="57" t="n">
        <v>-0.38</v>
      </c>
      <c r="F58" s="57" t="n">
        <v>-0.06</v>
      </c>
      <c r="G58" s="57" t="inlineStr">
        <is>
          <t>%%</t>
        </is>
      </c>
      <c r="H58" s="57" t="n">
        <v>-0.34</v>
      </c>
      <c r="I58" s="57" t="n">
        <v>-0.13</v>
      </c>
      <c r="J58" s="57" t="n">
        <v>-1</v>
      </c>
      <c r="K58" s="57" t="n">
        <v>-0.71</v>
      </c>
      <c r="L58" s="57" t="n">
        <v>-0.76</v>
      </c>
      <c r="M58" s="57" t="n">
        <v>-0.83</v>
      </c>
      <c r="N58" s="57" t="n">
        <v>-0.71</v>
      </c>
      <c r="O58" s="57" t="n">
        <v>-0.75</v>
      </c>
      <c r="P58" s="57" t="inlineStr">
        <is>
          <t>%%</t>
        </is>
      </c>
      <c r="Q58" s="57" t="n">
        <v>-0.88</v>
      </c>
      <c r="R58" s="57" t="n">
        <v>-0.58</v>
      </c>
      <c r="S58" s="57" t="n">
        <v>-0.68</v>
      </c>
      <c r="T58" s="57" t="n">
        <v>3.58</v>
      </c>
      <c r="U58" s="57" t="n">
        <v>0.5</v>
      </c>
      <c r="V58" s="57" t="n">
        <v>-0.72</v>
      </c>
      <c r="W58" s="57" t="n">
        <v>-0.68</v>
      </c>
      <c r="X58" s="56" t="n"/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9964.19018554688</v>
      </c>
      <c r="F59" s="55" t="n">
        <v>3662.27008056641</v>
      </c>
      <c r="H59" s="55" t="n">
        <v>6079.24993896484</v>
      </c>
      <c r="I59" s="55" t="n">
        <v>2279.0599822998</v>
      </c>
      <c r="J59" s="174" t="n"/>
      <c r="K59" s="55" t="n">
        <v>546.690002441406</v>
      </c>
      <c r="L59" s="55" t="n">
        <v>4251.76002502441</v>
      </c>
      <c r="M59" s="55" t="n">
        <v>567</v>
      </c>
      <c r="N59" s="55" t="n">
        <v>3921.7200012207</v>
      </c>
      <c r="O59" s="55" t="n">
        <v>7311.43008708954</v>
      </c>
      <c r="Q59" s="55" t="n">
        <v>1745.25</v>
      </c>
      <c r="R59" s="55" t="n">
        <v>8117.06993675232</v>
      </c>
      <c r="S59" s="55" t="n">
        <v>527.1100025177</v>
      </c>
      <c r="T59" s="55" t="n">
        <v>3017.47998046875</v>
      </c>
      <c r="U59" s="55" t="n">
        <v>1888.42004394531</v>
      </c>
      <c r="V59" s="55" t="n">
        <v>5181.71997070313</v>
      </c>
      <c r="W59" s="55" t="n">
        <v>2406.99995422363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6893.56982421875</v>
      </c>
      <c r="F60" s="55" t="n">
        <v>2453.59008789063</v>
      </c>
      <c r="H60" s="55" t="n">
        <v>2666.5400390625</v>
      </c>
      <c r="I60" s="55" t="n">
        <v>1417.89001464844</v>
      </c>
      <c r="K60" s="55" t="n">
        <v>136.669998168945</v>
      </c>
      <c r="L60" s="55" t="n">
        <v>2112.38999938965</v>
      </c>
      <c r="M60" s="55" t="n">
        <v>443.630001068115</v>
      </c>
      <c r="N60" s="55" t="n">
        <v>1098.27000570297</v>
      </c>
      <c r="O60" s="55" t="n">
        <v>1564.84002304077</v>
      </c>
      <c r="Q60" s="55" t="n">
        <v>162.5</v>
      </c>
      <c r="R60" s="55" t="n">
        <v>3861.91000938416</v>
      </c>
      <c r="S60" s="55" t="n">
        <v>183.360000610352</v>
      </c>
      <c r="T60" s="55" t="n">
        <v>247.080001831055</v>
      </c>
      <c r="U60" s="55" t="n">
        <v>34.3300018310547</v>
      </c>
      <c r="V60" s="55" t="n">
        <v>2378.61010742188</v>
      </c>
      <c r="W60" s="55" t="n">
        <v>263.050003051758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-0.31</v>
      </c>
      <c r="F61" s="56" t="n">
        <v>-0.33</v>
      </c>
      <c r="G61" s="55" t="inlineStr">
        <is>
          <t>%%</t>
        </is>
      </c>
      <c r="H61" s="56" t="n">
        <v>-0.5600000000000001</v>
      </c>
      <c r="I61" s="56" t="n">
        <v>-0.38</v>
      </c>
      <c r="J61" s="56" t="inlineStr">
        <is>
          <t>%%</t>
        </is>
      </c>
      <c r="K61" s="56" t="n">
        <v>-0.75</v>
      </c>
      <c r="L61" s="56" t="n">
        <v>-0.5</v>
      </c>
      <c r="M61" s="56" t="n">
        <v>-0.22</v>
      </c>
      <c r="N61" s="56" t="n">
        <v>-0.72</v>
      </c>
      <c r="O61" s="56" t="n">
        <v>-0.79</v>
      </c>
      <c r="P61" s="56" t="inlineStr">
        <is>
          <t>%%</t>
        </is>
      </c>
      <c r="Q61" s="56" t="n">
        <v>-0.91</v>
      </c>
      <c r="R61" s="56" t="n">
        <v>-0.52</v>
      </c>
      <c r="S61" s="56" t="n">
        <v>-0.65</v>
      </c>
      <c r="T61" s="56" t="n">
        <v>-0.92</v>
      </c>
      <c r="U61" s="56" t="n">
        <v>-0.98</v>
      </c>
      <c r="V61" s="56" t="n">
        <v>-0.54</v>
      </c>
      <c r="W61" s="56" t="n">
        <v>-0.89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7376.990234375</v>
      </c>
      <c r="F62" s="55" t="n">
        <v>2002.55004882813</v>
      </c>
      <c r="H62" s="55" t="n">
        <v>2574.2900390625</v>
      </c>
      <c r="I62" s="55" t="n">
        <v>2496.38006591797</v>
      </c>
      <c r="K62" s="55" t="n">
        <v>820.070007324219</v>
      </c>
      <c r="L62" s="55" t="n">
        <v>4170.54998779297</v>
      </c>
      <c r="M62" s="55" t="n">
        <v>1149.98001098633</v>
      </c>
      <c r="N62" s="55" t="n">
        <v>2085.8999786377</v>
      </c>
      <c r="O62" s="55" t="n">
        <v>28116.0197143555</v>
      </c>
      <c r="Q62" s="55" t="n">
        <v>1105</v>
      </c>
      <c r="R62" s="55" t="n">
        <v>10042.1900787354</v>
      </c>
      <c r="S62" s="55" t="n">
        <v>801.919982910156</v>
      </c>
      <c r="T62" s="55" t="n">
        <v>475</v>
      </c>
      <c r="V62" s="55" t="n">
        <v>4228.47021484375</v>
      </c>
      <c r="W62" s="55" t="n">
        <v>4134.87008666992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5946.56982421875</v>
      </c>
      <c r="F63" s="55" t="n">
        <v>2095.59008789063</v>
      </c>
      <c r="H63" s="55" t="n">
        <v>2936.88989257813</v>
      </c>
      <c r="I63" s="55" t="n">
        <v>1342.52001953125</v>
      </c>
      <c r="K63" s="55" t="n">
        <v>170.839996337891</v>
      </c>
      <c r="L63" s="55" t="n">
        <v>947.860015869141</v>
      </c>
      <c r="N63" s="55" t="n">
        <v>-2346</v>
      </c>
      <c r="O63" s="55" t="n">
        <v>8276.849975585939</v>
      </c>
      <c r="Q63" s="55" t="n">
        <v>360.109985351563</v>
      </c>
      <c r="R63" s="55" t="n">
        <v>7925.7799987793</v>
      </c>
      <c r="S63" s="55" t="n">
        <v>458.339996337891</v>
      </c>
      <c r="T63" s="55" t="n">
        <v>3482.51013183594</v>
      </c>
      <c r="U63" s="55" t="n">
        <v>68.6600036621094</v>
      </c>
      <c r="V63" s="55" t="n">
        <v>1306.91003417969</v>
      </c>
      <c r="W63" s="55" t="n">
        <v>1153.34001159668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-0.19</v>
      </c>
      <c r="F64" s="56" t="n">
        <v>0.05</v>
      </c>
      <c r="G64" s="55" t="inlineStr">
        <is>
          <t>%%</t>
        </is>
      </c>
      <c r="H64" s="56" t="n">
        <v>0.14</v>
      </c>
      <c r="I64" s="56" t="n">
        <v>-0.46</v>
      </c>
      <c r="J64" s="56" t="inlineStr">
        <is>
          <t>%%</t>
        </is>
      </c>
      <c r="K64" s="56" t="n">
        <v>-0.79</v>
      </c>
      <c r="L64" s="56" t="n">
        <v>-0.77</v>
      </c>
      <c r="M64" s="56" t="n">
        <v>-1</v>
      </c>
      <c r="N64" s="56" t="n">
        <v>-2.12</v>
      </c>
      <c r="O64" s="56" t="n">
        <v>-0.71</v>
      </c>
      <c r="P64" s="55" t="inlineStr">
        <is>
          <t>%%</t>
        </is>
      </c>
      <c r="Q64" s="56" t="n">
        <v>-0.67</v>
      </c>
      <c r="R64" s="56" t="n">
        <v>-0.21</v>
      </c>
      <c r="S64" s="56" t="n">
        <v>-0.43</v>
      </c>
      <c r="T64" s="56" t="n">
        <v>6.33</v>
      </c>
      <c r="U64" s="56" t="inlineStr">
        <is>
          <t>%%</t>
        </is>
      </c>
      <c r="V64" s="56" t="n">
        <v>-0.6899999999999999</v>
      </c>
      <c r="W64" s="56" t="n">
        <v>-0.72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inlineStr">
        <is>
          <t>%%</t>
        </is>
      </c>
      <c r="F67" s="56" t="inlineStr">
        <is>
          <t>%%</t>
        </is>
      </c>
      <c r="G67" s="55" t="inlineStr">
        <is>
          <t>%%</t>
        </is>
      </c>
      <c r="H67" s="56" t="inlineStr">
        <is>
          <t>%%</t>
        </is>
      </c>
      <c r="I67" s="56" t="inlineStr">
        <is>
          <t>%%</t>
        </is>
      </c>
      <c r="J67" s="56" t="inlineStr">
        <is>
          <t>%%</t>
        </is>
      </c>
      <c r="K67" s="56" t="inlineStr">
        <is>
          <t>%%</t>
        </is>
      </c>
      <c r="L67" s="56" t="inlineStr">
        <is>
          <t>%%</t>
        </is>
      </c>
      <c r="M67" s="56" t="inlineStr">
        <is>
          <t>%%</t>
        </is>
      </c>
      <c r="N67" s="56" t="inlineStr">
        <is>
          <t>%%</t>
        </is>
      </c>
      <c r="O67" s="56" t="inlineStr">
        <is>
          <t>%%</t>
        </is>
      </c>
      <c r="P67" s="55" t="inlineStr">
        <is>
          <t>%%</t>
        </is>
      </c>
      <c r="Q67" s="56" t="inlineStr">
        <is>
          <t>%%</t>
        </is>
      </c>
      <c r="R67" s="56" t="inlineStr">
        <is>
          <t>%%</t>
        </is>
      </c>
      <c r="S67" s="56" t="inlineStr">
        <is>
          <t>%%</t>
        </is>
      </c>
      <c r="T67" s="56" t="inlineStr">
        <is>
          <t>%%</t>
        </is>
      </c>
      <c r="U67" s="56" t="inlineStr">
        <is>
          <t>%%</t>
        </is>
      </c>
      <c r="V67" s="56" t="inlineStr">
        <is>
          <t>%%</t>
        </is>
      </c>
      <c r="W67" s="56" t="inlineStr">
        <is>
          <t>%%</t>
        </is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6823.56005859375</v>
      </c>
      <c r="F68" s="55" t="n">
        <v>4862.31005859375</v>
      </c>
      <c r="H68" s="55" t="n">
        <v>2598.78002929688</v>
      </c>
      <c r="I68" s="55" t="n">
        <v>2108.74995422363</v>
      </c>
      <c r="K68" s="55" t="n">
        <v>307.519989013672</v>
      </c>
      <c r="L68" s="55" t="n">
        <v>3033.05999755859</v>
      </c>
      <c r="M68" s="55" t="n">
        <v>1031.70000648499</v>
      </c>
      <c r="N68" s="55" t="n">
        <v>3284.14994812012</v>
      </c>
      <c r="O68" s="55" t="n">
        <v>15065.1300964355</v>
      </c>
      <c r="Q68" s="55" t="n">
        <v>279.5</v>
      </c>
      <c r="R68" s="55" t="n">
        <v>2732.63006591797</v>
      </c>
      <c r="S68" s="55" t="n">
        <v>389.619995117188</v>
      </c>
      <c r="U68" s="55" t="n">
        <v>1848.34002685547</v>
      </c>
      <c r="V68" s="55" t="n">
        <v>6017.1298828125</v>
      </c>
      <c r="W68" s="55" t="n">
        <v>5798.59985351563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3168.26000976563</v>
      </c>
      <c r="F69" s="55" t="n">
        <v>2626.60009765625</v>
      </c>
      <c r="H69" s="55" t="n">
        <v>2442.580078125</v>
      </c>
      <c r="I69" s="55" t="n">
        <v>1512.88000488281</v>
      </c>
      <c r="K69" s="55" t="n">
        <v>205</v>
      </c>
      <c r="L69" s="55" t="n">
        <v>1110.29998016357</v>
      </c>
      <c r="M69" s="55" t="n">
        <v>748.119999885559</v>
      </c>
      <c r="N69" s="55" t="n">
        <v>1606.46002197266</v>
      </c>
      <c r="O69" s="55" t="n">
        <v>6960.34998703003</v>
      </c>
      <c r="Q69" s="55" t="n">
        <v>162.5</v>
      </c>
      <c r="R69" s="55" t="n">
        <v>3589.57998847961</v>
      </c>
      <c r="S69" s="55" t="n">
        <v>320.839996337891</v>
      </c>
      <c r="T69" s="55" t="n">
        <v>1004.14001464844</v>
      </c>
      <c r="U69" s="55" t="n">
        <v>900</v>
      </c>
      <c r="V69" s="55" t="n">
        <v>2120.44001960754</v>
      </c>
      <c r="W69" s="55" t="n">
        <v>5741.71020507813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-0.54</v>
      </c>
      <c r="F70" s="56" t="n">
        <v>-0.46</v>
      </c>
      <c r="G70" s="55" t="inlineStr">
        <is>
          <t>%%</t>
        </is>
      </c>
      <c r="H70" s="56" t="n">
        <v>-0.06</v>
      </c>
      <c r="I70" s="56" t="n">
        <v>-0.28</v>
      </c>
      <c r="J70" s="56" t="inlineStr">
        <is>
          <t>%%</t>
        </is>
      </c>
      <c r="K70" s="56" t="n">
        <v>-0.33</v>
      </c>
      <c r="L70" s="56" t="n">
        <v>-0.63</v>
      </c>
      <c r="M70" s="56" t="n">
        <v>-0.27</v>
      </c>
      <c r="N70" s="56" t="n">
        <v>-0.51</v>
      </c>
      <c r="O70" s="56" t="n">
        <v>-0.54</v>
      </c>
      <c r="P70" s="56" t="inlineStr">
        <is>
          <t>%%</t>
        </is>
      </c>
      <c r="Q70" s="56" t="n">
        <v>-0.42</v>
      </c>
      <c r="R70" s="56" t="n">
        <v>0.31</v>
      </c>
      <c r="S70" s="56" t="n">
        <v>-0.18</v>
      </c>
      <c r="T70" s="56" t="inlineStr">
        <is>
          <t>%%</t>
        </is>
      </c>
      <c r="U70" s="56" t="n">
        <v>-0.51</v>
      </c>
      <c r="V70" s="56" t="n">
        <v>-0.65</v>
      </c>
      <c r="W70" s="56" t="n">
        <v>-0.01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508838.310468674</v>
      </c>
      <c r="F74" s="55" t="n">
        <v>762597.712158203</v>
      </c>
      <c r="G74" s="55" t="n">
        <v>0</v>
      </c>
      <c r="H74" s="55" t="n">
        <v>262639.239087105</v>
      </c>
      <c r="I74" s="55" t="n">
        <v>296476.869550705</v>
      </c>
      <c r="J74" s="55" t="n">
        <v>0</v>
      </c>
      <c r="K74" s="55" t="n">
        <v>7150</v>
      </c>
      <c r="L74" s="55" t="n">
        <v>18746</v>
      </c>
      <c r="M74" s="55" t="n">
        <v>9061.4200592041</v>
      </c>
      <c r="N74" s="55" t="n">
        <v>56872.4595336915</v>
      </c>
      <c r="O74" s="55" t="n">
        <v>27267.3803014755</v>
      </c>
      <c r="P74" s="55" t="n">
        <v>0</v>
      </c>
      <c r="Q74" s="55" t="n">
        <v>14984.6997070313</v>
      </c>
      <c r="R74" s="55" t="n">
        <v>189880.650390625</v>
      </c>
      <c r="S74" s="55" t="n">
        <v>15187.5</v>
      </c>
      <c r="T74" s="55" t="n">
        <v>51333.328125</v>
      </c>
      <c r="U74" s="55" t="n">
        <v>48801.2715454102</v>
      </c>
      <c r="V74" s="55" t="n">
        <v>76087.5</v>
      </c>
      <c r="W74" s="55" t="n">
        <v>36192.679389596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12634.650390625</v>
      </c>
      <c r="F75" s="55" t="n">
        <v>2663.35009765625</v>
      </c>
      <c r="G75" s="55" t="n">
        <v>0</v>
      </c>
      <c r="H75" s="55" t="n">
        <v>7761.2099609375</v>
      </c>
      <c r="I75" s="55" t="n">
        <v>1200.01000976563</v>
      </c>
      <c r="J75" s="55" t="n">
        <v>0</v>
      </c>
      <c r="K75" s="55" t="n">
        <v>1300</v>
      </c>
      <c r="L75" s="55" t="n">
        <v>5850</v>
      </c>
      <c r="M75" s="55" t="n">
        <v>2028.13005065918</v>
      </c>
      <c r="N75" s="55" t="n">
        <v>5991.27047348022</v>
      </c>
      <c r="O75" s="55" t="n">
        <v>9054.500026702881</v>
      </c>
      <c r="P75" s="55" t="n">
        <v>0</v>
      </c>
      <c r="Q75" s="55" t="n">
        <v>0</v>
      </c>
      <c r="R75" s="55" t="n">
        <v>26243.7195329667</v>
      </c>
      <c r="S75" s="55" t="n">
        <v>0</v>
      </c>
      <c r="T75" s="55" t="n">
        <v>616.669982910156</v>
      </c>
      <c r="U75" s="55" t="n">
        <v>7677.080078125</v>
      </c>
      <c r="V75" s="55" t="n">
        <v>7425</v>
      </c>
      <c r="W75" s="55" t="n">
        <v>22463.9996185303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-0.98</v>
      </c>
      <c r="F76" s="56" t="n">
        <v>-1</v>
      </c>
      <c r="G76" s="55" t="inlineStr">
        <is>
          <t>%%</t>
        </is>
      </c>
      <c r="H76" s="56" t="n">
        <v>-0.97</v>
      </c>
      <c r="I76" s="56" t="n">
        <v>-1</v>
      </c>
      <c r="J76" s="56" t="inlineStr">
        <is>
          <t>%%</t>
        </is>
      </c>
      <c r="K76" s="56" t="n">
        <v>-0.82</v>
      </c>
      <c r="L76" s="56" t="n">
        <v>-0.6899999999999999</v>
      </c>
      <c r="M76" s="56" t="n">
        <v>-0.78</v>
      </c>
      <c r="N76" s="56" t="n">
        <v>-0.89</v>
      </c>
      <c r="O76" s="56" t="n">
        <v>-0.67</v>
      </c>
      <c r="P76" s="55" t="inlineStr">
        <is>
          <t>%%</t>
        </is>
      </c>
      <c r="Q76" s="56" t="n">
        <v>-1</v>
      </c>
      <c r="R76" s="56" t="n">
        <v>-0.86</v>
      </c>
      <c r="S76" s="56" t="n">
        <v>-1</v>
      </c>
      <c r="T76" s="56" t="n">
        <v>-0.99</v>
      </c>
      <c r="U76" s="56" t="n">
        <v>-0.84</v>
      </c>
      <c r="V76" s="56" t="n">
        <v>-0.9</v>
      </c>
      <c r="W76" s="56" t="n">
        <v>-0.38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44992.3001270294</v>
      </c>
      <c r="F77" s="55" t="n">
        <v>23832.6800537109</v>
      </c>
      <c r="G77" s="55" t="n">
        <v>0</v>
      </c>
      <c r="H77" s="55" t="n">
        <v>18905.8498096466</v>
      </c>
      <c r="I77" s="55" t="n">
        <v>13585.9400596619</v>
      </c>
      <c r="J77" s="55" t="n">
        <v>77.5</v>
      </c>
      <c r="K77" s="55" t="n">
        <v>956.739974975587</v>
      </c>
      <c r="L77" s="55" t="n">
        <v>20635.7399139404</v>
      </c>
      <c r="M77" s="55" t="n">
        <v>4164.33997440338</v>
      </c>
      <c r="N77" s="55" t="n">
        <v>17561.6299304962</v>
      </c>
      <c r="O77" s="55" t="n">
        <v>123979.840304375</v>
      </c>
      <c r="P77" s="55" t="n">
        <v>0</v>
      </c>
      <c r="Q77" s="55" t="n">
        <v>5593.25</v>
      </c>
      <c r="R77" s="55" t="n">
        <v>52834.8803730011</v>
      </c>
      <c r="S77" s="55" t="n">
        <v>3222.20996284485</v>
      </c>
      <c r="T77" s="55" t="n">
        <v>941.660018920899</v>
      </c>
      <c r="U77" s="55" t="n">
        <v>3025.18000793457</v>
      </c>
      <c r="V77" s="55" t="n">
        <v>26703.4300460815</v>
      </c>
      <c r="W77" s="55" t="n">
        <v>25558.94003582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22724.0302734375</v>
      </c>
      <c r="F78" s="55" t="n">
        <v>17741.2899169922</v>
      </c>
      <c r="G78" s="55" t="n">
        <v>0</v>
      </c>
      <c r="H78" s="55" t="n">
        <v>9941.90014648439</v>
      </c>
      <c r="I78" s="55" t="n">
        <v>8524.569972991951</v>
      </c>
      <c r="J78" s="55" t="n">
        <v>0</v>
      </c>
      <c r="K78" s="55" t="n">
        <v>580.860000610352</v>
      </c>
      <c r="L78" s="55" t="n">
        <v>8232.599945068359</v>
      </c>
      <c r="M78" s="55" t="n">
        <v>2882.45999336243</v>
      </c>
      <c r="N78" s="55" t="n">
        <v>3246.09999084473</v>
      </c>
      <c r="O78" s="55" t="n">
        <v>41341.9399063587</v>
      </c>
      <c r="P78" s="55" t="n">
        <v>0</v>
      </c>
      <c r="Q78" s="55" t="n">
        <v>2517.46997070313</v>
      </c>
      <c r="R78" s="55" t="n">
        <v>29442.9199619293</v>
      </c>
      <c r="S78" s="55" t="n">
        <v>1420.86002349854</v>
      </c>
      <c r="T78" s="55" t="n">
        <v>4821.19992256165</v>
      </c>
      <c r="U78" s="55" t="n">
        <v>3042.66999816895</v>
      </c>
      <c r="V78" s="55" t="n">
        <v>11877.0399169922</v>
      </c>
      <c r="W78" s="55" t="n">
        <v>8305.439937591549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-0.49</v>
      </c>
      <c r="F79" s="56" t="n">
        <v>-0.26</v>
      </c>
      <c r="G79" s="55" t="inlineStr">
        <is>
          <t>%%</t>
        </is>
      </c>
      <c r="H79" s="56" t="n">
        <v>-0.47</v>
      </c>
      <c r="I79" s="56" t="n">
        <v>-0.37</v>
      </c>
      <c r="J79" s="56" t="n">
        <v>-1</v>
      </c>
      <c r="K79" s="56" t="n">
        <v>-0.39</v>
      </c>
      <c r="L79" s="56" t="n">
        <v>-0.6</v>
      </c>
      <c r="M79" s="56" t="n">
        <v>-0.31</v>
      </c>
      <c r="N79" s="56" t="n">
        <v>-0.82</v>
      </c>
      <c r="O79" s="56" t="n">
        <v>-0.67</v>
      </c>
      <c r="P79" s="55" t="inlineStr">
        <is>
          <t>%%</t>
        </is>
      </c>
      <c r="Q79" s="56" t="n">
        <v>-0.55</v>
      </c>
      <c r="R79" s="56" t="n">
        <v>-0.44</v>
      </c>
      <c r="S79" s="56" t="n">
        <v>-0.5600000000000001</v>
      </c>
      <c r="T79" s="56" t="n">
        <v>4.12</v>
      </c>
      <c r="U79" s="56" t="n">
        <v>0.01</v>
      </c>
      <c r="V79" s="56" t="n">
        <v>-0.5600000000000001</v>
      </c>
      <c r="W79" s="56" t="n">
        <v>-0.68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46343.9006347656</v>
      </c>
      <c r="F80" s="55" t="n">
        <v>24728.2600708008</v>
      </c>
      <c r="G80" s="55" t="n">
        <v>0</v>
      </c>
      <c r="H80" s="55" t="n">
        <v>21467.3302612305</v>
      </c>
      <c r="I80" s="55" t="n">
        <v>15069.2200317383</v>
      </c>
      <c r="J80" s="55" t="n">
        <v>232.5</v>
      </c>
      <c r="K80" s="55" t="n">
        <v>2767.70999145508</v>
      </c>
      <c r="L80" s="55" t="n">
        <v>21366.9200439453</v>
      </c>
      <c r="M80" s="55" t="n">
        <v>8175.8600025177</v>
      </c>
      <c r="N80" s="55" t="n">
        <v>19040.7699127197</v>
      </c>
      <c r="O80" s="55" t="n">
        <v>99356.7095499038</v>
      </c>
      <c r="P80" s="55" t="n">
        <v>0</v>
      </c>
      <c r="Q80" s="55" t="n">
        <v>6282.25</v>
      </c>
      <c r="R80" s="55" t="n">
        <v>49256.2598457337</v>
      </c>
      <c r="S80" s="55" t="n">
        <v>3288.6100025177</v>
      </c>
      <c r="T80" s="55" t="n">
        <v>3539.5599822998</v>
      </c>
      <c r="U80" s="55" t="n">
        <v>5318.59007263184</v>
      </c>
      <c r="V80" s="55" t="n">
        <v>38793.5397949219</v>
      </c>
      <c r="W80" s="55" t="n">
        <v>22378.5899353027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29167.5495605469</v>
      </c>
      <c r="F81" s="55" t="n">
        <v>17912.3303222656</v>
      </c>
      <c r="G81" s="55" t="n">
        <v>0</v>
      </c>
      <c r="H81" s="55" t="n">
        <v>14538.9599609375</v>
      </c>
      <c r="I81" s="55" t="n">
        <v>9888.51995849609</v>
      </c>
      <c r="J81" s="55" t="n">
        <v>0</v>
      </c>
      <c r="K81" s="55" t="n">
        <v>990.889999389648</v>
      </c>
      <c r="L81" s="55" t="n">
        <v>6770.28000640869</v>
      </c>
      <c r="M81" s="55" t="n">
        <v>2396.86000919342</v>
      </c>
      <c r="N81" s="55" t="n">
        <v>4311.79001188278</v>
      </c>
      <c r="O81" s="55" t="n">
        <v>28023.9197845459</v>
      </c>
      <c r="P81" s="55" t="n">
        <v>0</v>
      </c>
      <c r="Q81" s="55" t="n">
        <v>1318.22998046875</v>
      </c>
      <c r="R81" s="55" t="n">
        <v>25793.3200054169</v>
      </c>
      <c r="S81" s="55" t="n">
        <v>1317.76998901367</v>
      </c>
      <c r="T81" s="55" t="n">
        <v>4980.82014656067</v>
      </c>
      <c r="U81" s="55" t="n">
        <v>3180.99000549316</v>
      </c>
      <c r="V81" s="55" t="n">
        <v>12029.0402393341</v>
      </c>
      <c r="W81" s="55" t="n">
        <v>10268.6002006531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-0.37</v>
      </c>
      <c r="F82" s="56" t="n">
        <v>-0.28</v>
      </c>
      <c r="G82" s="55" t="inlineStr">
        <is>
          <t>%%</t>
        </is>
      </c>
      <c r="H82" s="56" t="n">
        <v>-0.32</v>
      </c>
      <c r="I82" s="56" t="n">
        <v>-0.34</v>
      </c>
      <c r="J82" s="56" t="n">
        <v>-1</v>
      </c>
      <c r="K82" s="56" t="n">
        <v>-0.64</v>
      </c>
      <c r="L82" s="56" t="n">
        <v>-0.68</v>
      </c>
      <c r="M82" s="56" t="n">
        <v>-0.71</v>
      </c>
      <c r="N82" s="56" t="n">
        <v>-0.77</v>
      </c>
      <c r="O82" s="56" t="n">
        <v>-0.72</v>
      </c>
      <c r="P82" s="55" t="inlineStr">
        <is>
          <t>%%</t>
        </is>
      </c>
      <c r="Q82" s="56" t="n">
        <v>-0.79</v>
      </c>
      <c r="R82" s="56" t="n">
        <v>-0.48</v>
      </c>
      <c r="S82" s="56" t="n">
        <v>-0.6</v>
      </c>
      <c r="T82" s="56" t="n">
        <v>0.41</v>
      </c>
      <c r="U82" s="56" t="n">
        <v>-0.4</v>
      </c>
      <c r="V82" s="56" t="n">
        <v>-0.6899999999999999</v>
      </c>
      <c r="W82" s="56" t="n">
        <v>-0.54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600174.511230469</v>
      </c>
      <c r="F83" s="55" t="n">
        <v>811158.652282715</v>
      </c>
      <c r="G83" s="55" t="n">
        <v>0</v>
      </c>
      <c r="H83" s="55" t="n">
        <v>303012.419157982</v>
      </c>
      <c r="I83" s="55" t="n">
        <v>325132.029642105</v>
      </c>
      <c r="J83" s="55" t="n">
        <v>310</v>
      </c>
      <c r="K83" s="55" t="n">
        <v>10874.4499664307</v>
      </c>
      <c r="L83" s="55" t="n">
        <v>60748.6599578857</v>
      </c>
      <c r="M83" s="55" t="n">
        <v>21401.6200361252</v>
      </c>
      <c r="N83" s="55" t="n">
        <v>93474.85937690741</v>
      </c>
      <c r="O83" s="55" t="n">
        <v>250603.930155754</v>
      </c>
      <c r="P83" s="55" t="n">
        <v>0</v>
      </c>
      <c r="Q83" s="55" t="n">
        <v>26860.1997070313</v>
      </c>
      <c r="R83" s="55" t="n">
        <v>291971.79060936</v>
      </c>
      <c r="S83" s="55" t="n">
        <v>21698.3199653625</v>
      </c>
      <c r="T83" s="55" t="n">
        <v>55814.5481262207</v>
      </c>
      <c r="U83" s="55" t="n">
        <v>57145.0416259766</v>
      </c>
      <c r="V83" s="55" t="n">
        <v>141584.469841003</v>
      </c>
      <c r="W83" s="55" t="n">
        <v>84130.2093607187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64526.2302246094</v>
      </c>
      <c r="F84" s="55" t="n">
        <v>38316.9703369141</v>
      </c>
      <c r="G84" s="55" t="n">
        <v>0</v>
      </c>
      <c r="H84" s="55" t="n">
        <v>32242.0700683594</v>
      </c>
      <c r="I84" s="55" t="n">
        <v>19613.0999412537</v>
      </c>
      <c r="J84" s="55" t="n">
        <v>0</v>
      </c>
      <c r="K84" s="55" t="n">
        <v>2871.75</v>
      </c>
      <c r="L84" s="55" t="n">
        <v>20852.879951477</v>
      </c>
      <c r="M84" s="55" t="n">
        <v>7307.45005321503</v>
      </c>
      <c r="N84" s="55" t="n">
        <v>13549.1604762077</v>
      </c>
      <c r="O84" s="55" t="n">
        <v>78420.3597176075</v>
      </c>
      <c r="P84" s="55" t="n">
        <v>0</v>
      </c>
      <c r="Q84" s="55" t="n">
        <v>3835.69995117188</v>
      </c>
      <c r="R84" s="55" t="n">
        <v>81479.95950031281</v>
      </c>
      <c r="S84" s="55" t="n">
        <v>2738.63001251221</v>
      </c>
      <c r="T84" s="55" t="n">
        <v>10418.6900520325</v>
      </c>
      <c r="U84" s="55" t="n">
        <v>13900.7400817871</v>
      </c>
      <c r="V84" s="55" t="n">
        <v>31331.0801563263</v>
      </c>
      <c r="W84" s="55" t="n">
        <v>41038.0397567749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-0.89</v>
      </c>
      <c r="F85" s="56" t="n">
        <v>-0.95</v>
      </c>
      <c r="G85" s="55" t="inlineStr">
        <is>
          <t>%%</t>
        </is>
      </c>
      <c r="H85" s="56" t="n">
        <v>-0.89</v>
      </c>
      <c r="I85" s="56" t="n">
        <v>-0.9399999999999999</v>
      </c>
      <c r="J85" s="56" t="n">
        <v>-1</v>
      </c>
      <c r="K85" s="56" t="n">
        <v>-0.74</v>
      </c>
      <c r="L85" s="56" t="n">
        <v>-0.66</v>
      </c>
      <c r="M85" s="56" t="n">
        <v>-0.66</v>
      </c>
      <c r="N85" s="56" t="n">
        <v>-0.86</v>
      </c>
      <c r="O85" s="56" t="n">
        <v>-0.6899999999999999</v>
      </c>
      <c r="P85" s="55" t="inlineStr">
        <is>
          <t>%%</t>
        </is>
      </c>
      <c r="Q85" s="56" t="n">
        <v>-0.86</v>
      </c>
      <c r="R85" s="56" t="n">
        <v>-0.72</v>
      </c>
      <c r="S85" s="56" t="n">
        <v>-0.87</v>
      </c>
      <c r="T85" s="56" t="n">
        <v>-0.8100000000000001</v>
      </c>
      <c r="U85" s="56" t="n">
        <v>-0.76</v>
      </c>
      <c r="V85" s="56" t="n">
        <v>-0.78</v>
      </c>
      <c r="W85" s="56" t="n">
        <v>-0.51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8554687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9">
      <c r="A1" s="105" t="inlineStr">
        <is>
          <t>MADEC</t>
        </is>
      </c>
      <c r="B1" s="94" t="n"/>
      <c r="C1" s="93" t="n"/>
      <c r="D1" s="93" t="n"/>
    </row>
    <row r="2" ht="24.75" customHeight="1" s="289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>FIN JAN 2022/2022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9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9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9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9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9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231320.954589844</v>
      </c>
      <c r="F8" s="67" t="n">
        <v>250108.559814453</v>
      </c>
      <c r="G8" s="67" t="n"/>
      <c r="H8" s="67" t="n">
        <v>109963.020263672</v>
      </c>
      <c r="I8" s="67" t="n">
        <v>71023.9597167969</v>
      </c>
      <c r="J8" s="67" t="n"/>
      <c r="K8" s="67" t="n"/>
      <c r="L8" s="67" t="n">
        <v>20124</v>
      </c>
      <c r="M8" s="67" t="n">
        <v>37181.0603637695</v>
      </c>
      <c r="N8" s="67" t="n">
        <v>110880.709121704</v>
      </c>
      <c r="O8" s="67" t="n">
        <v>89142.94000244141</v>
      </c>
      <c r="P8" s="67" t="n"/>
      <c r="Q8" s="67" t="n">
        <v>7711.50984191895</v>
      </c>
      <c r="R8" s="67" t="n">
        <v>63470.4199829102</v>
      </c>
      <c r="S8" s="67" t="n">
        <v>4747.5</v>
      </c>
      <c r="T8" s="67" t="n">
        <v>1850</v>
      </c>
      <c r="U8" s="67" t="n">
        <v>4999.99993896484</v>
      </c>
      <c r="V8" s="67" t="n">
        <v>68850</v>
      </c>
      <c r="W8" s="67" t="n">
        <v>28246.749786377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82671.3887939453</v>
      </c>
      <c r="F9" s="62" t="n">
        <v>97655.9482421875</v>
      </c>
      <c r="G9" s="62" t="n"/>
      <c r="H9" s="62" t="n">
        <v>47267.7796630859</v>
      </c>
      <c r="I9" s="62" t="n">
        <v>63740.4395751953</v>
      </c>
      <c r="J9" s="62" t="n"/>
      <c r="K9" s="62" t="n"/>
      <c r="L9" s="62" t="n">
        <v>17193.9200000763</v>
      </c>
      <c r="M9" s="62" t="n">
        <v>26588.6200561523</v>
      </c>
      <c r="N9" s="62" t="n">
        <v>153933.880413055</v>
      </c>
      <c r="O9" s="62" t="n">
        <v>56013.2487649918</v>
      </c>
      <c r="P9" s="62" t="n"/>
      <c r="Q9" s="62" t="n">
        <v>555</v>
      </c>
      <c r="R9" s="62" t="n">
        <v>23028.7401409149</v>
      </c>
      <c r="S9" s="62" t="n">
        <v>1125</v>
      </c>
      <c r="T9" s="62" t="n"/>
      <c r="U9" s="62" t="n">
        <v>20112.5096435547</v>
      </c>
      <c r="V9" s="62" t="n">
        <v>38475</v>
      </c>
      <c r="W9" s="62" t="n">
        <v>18776.9199876785</v>
      </c>
    </row>
    <row r="10" ht="13.5" customHeight="1" s="289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-0.64</v>
      </c>
      <c r="F10" s="57" t="n">
        <v>-0.61</v>
      </c>
      <c r="G10" s="57" t="inlineStr">
        <is>
          <t>%%</t>
        </is>
      </c>
      <c r="H10" s="57" t="n">
        <v>-0.57</v>
      </c>
      <c r="I10" s="57" t="n">
        <v>-0.1</v>
      </c>
      <c r="J10" s="57" t="inlineStr">
        <is>
          <t>%%</t>
        </is>
      </c>
      <c r="K10" s="57" t="inlineStr">
        <is>
          <t>%%</t>
        </is>
      </c>
      <c r="L10" s="57" t="n">
        <v>-0.15</v>
      </c>
      <c r="M10" s="57" t="n">
        <v>-0.28</v>
      </c>
      <c r="N10" s="57" t="n">
        <v>0.39</v>
      </c>
      <c r="O10" s="57" t="n">
        <v>-0.37</v>
      </c>
      <c r="P10" s="57" t="inlineStr">
        <is>
          <t>%%</t>
        </is>
      </c>
      <c r="Q10" s="57" t="n">
        <v>-0.93</v>
      </c>
      <c r="R10" s="57" t="n">
        <v>-0.64</v>
      </c>
      <c r="S10" s="57" t="n">
        <v>-0.76</v>
      </c>
      <c r="T10" s="57" t="n">
        <v>-1</v>
      </c>
      <c r="U10" s="57" t="n">
        <v>3.02</v>
      </c>
      <c r="V10" s="57" t="n">
        <v>-0.44</v>
      </c>
      <c r="W10" s="57" t="n">
        <v>-0.34</v>
      </c>
      <c r="X10" s="56" t="n"/>
    </row>
    <row r="11" ht="12.75" customHeight="1" s="289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3355115.02197266</v>
      </c>
      <c r="F11" s="67" t="n">
        <v>4703673.39068604</v>
      </c>
      <c r="G11" s="67" t="n"/>
      <c r="H11" s="67" t="n">
        <v>1627464.24414063</v>
      </c>
      <c r="I11" s="67" t="n">
        <v>1700273.2800293</v>
      </c>
      <c r="J11" s="67" t="n">
        <v>750</v>
      </c>
      <c r="K11" s="67" t="n">
        <v>48790.8299865723</v>
      </c>
      <c r="L11" s="67" t="n">
        <v>1240827.59999084</v>
      </c>
      <c r="M11" s="67" t="n">
        <v>191655.860344887</v>
      </c>
      <c r="N11" s="67" t="n">
        <v>1335565.95075989</v>
      </c>
      <c r="O11" s="67" t="n">
        <v>1701313.95690918</v>
      </c>
      <c r="P11" s="67" t="n"/>
      <c r="Q11" s="67" t="n">
        <v>40180.2496032715</v>
      </c>
      <c r="R11" s="67" t="n">
        <v>1369721.98336792</v>
      </c>
      <c r="S11" s="67" t="n">
        <v>53225.1699829102</v>
      </c>
      <c r="T11" s="67" t="n">
        <v>218168.72946167</v>
      </c>
      <c r="U11" s="67" t="n">
        <v>276281.603088379</v>
      </c>
      <c r="V11" s="67" t="n">
        <v>858067.5</v>
      </c>
      <c r="W11" s="67" t="n">
        <v>315169.215591431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2661796.39672852</v>
      </c>
      <c r="F12" s="62" t="n">
        <v>2623220.32446289</v>
      </c>
      <c r="G12" s="62" t="n"/>
      <c r="H12" s="62" t="n">
        <v>1328578.68283081</v>
      </c>
      <c r="I12" s="62" t="n">
        <v>1157159.45788574</v>
      </c>
      <c r="J12" s="62" t="n">
        <v>750</v>
      </c>
      <c r="K12" s="62" t="n">
        <v>72377.5</v>
      </c>
      <c r="L12" s="62" t="n">
        <v>1437332.82999992</v>
      </c>
      <c r="M12" s="62" t="n">
        <v>175007.45954895</v>
      </c>
      <c r="N12" s="62" t="n">
        <v>1860173.23466492</v>
      </c>
      <c r="O12" s="62" t="n">
        <v>2329405.30449104</v>
      </c>
      <c r="P12" s="62" t="n"/>
      <c r="Q12" s="62" t="n">
        <v>31210.9798278809</v>
      </c>
      <c r="R12" s="62" t="n">
        <v>1529315.76728821</v>
      </c>
      <c r="S12" s="62" t="n">
        <v>62007.75</v>
      </c>
      <c r="T12" s="62" t="n">
        <v>324808.709655762</v>
      </c>
      <c r="U12" s="62" t="n">
        <v>302119.640380859</v>
      </c>
      <c r="V12" s="62" t="n">
        <v>1037781.25</v>
      </c>
      <c r="W12" s="62" t="n">
        <v>459098.573989868</v>
      </c>
    </row>
    <row r="13" ht="13.5" customHeight="1" s="289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-0.21</v>
      </c>
      <c r="F13" s="57" t="n">
        <v>-0.44</v>
      </c>
      <c r="G13" s="57" t="inlineStr">
        <is>
          <t>%%</t>
        </is>
      </c>
      <c r="H13" s="57" t="n">
        <v>-0.18</v>
      </c>
      <c r="I13" s="57" t="n">
        <v>-0.32</v>
      </c>
      <c r="J13" s="57" t="n">
        <v>0</v>
      </c>
      <c r="K13" s="57" t="n">
        <v>0.48</v>
      </c>
      <c r="L13" s="57" t="n">
        <v>0.16</v>
      </c>
      <c r="M13" s="57" t="n">
        <v>-0.09</v>
      </c>
      <c r="N13" s="57" t="n">
        <v>0.39</v>
      </c>
      <c r="O13" s="57" t="n">
        <v>0.37</v>
      </c>
      <c r="P13" s="57" t="inlineStr">
        <is>
          <t>%%</t>
        </is>
      </c>
      <c r="Q13" s="57" t="n">
        <v>-0.22</v>
      </c>
      <c r="R13" s="57" t="n">
        <v>0.12</v>
      </c>
      <c r="S13" s="57" t="n">
        <v>0.17</v>
      </c>
      <c r="T13" s="57" t="n">
        <v>0.49</v>
      </c>
      <c r="U13" s="57" t="n">
        <v>0.09</v>
      </c>
      <c r="V13" s="57" t="n">
        <v>0.21</v>
      </c>
      <c r="W13" s="57" t="n">
        <v>0.46</v>
      </c>
      <c r="X13" s="56" t="n"/>
    </row>
    <row r="14" ht="12.75" customHeight="1" s="289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1727808.32226563</v>
      </c>
      <c r="F14" s="67" t="n">
        <v>1691391.640625</v>
      </c>
      <c r="G14" s="67" t="n"/>
      <c r="H14" s="67" t="n">
        <v>978884.999023438</v>
      </c>
      <c r="I14" s="67" t="n">
        <v>661521.981689453</v>
      </c>
      <c r="J14" s="67" t="n">
        <v>9000</v>
      </c>
      <c r="K14" s="67" t="n">
        <v>255905</v>
      </c>
      <c r="L14" s="67" t="n">
        <v>1217866</v>
      </c>
      <c r="M14" s="67" t="n">
        <v>98504.3497924805</v>
      </c>
      <c r="N14" s="67" t="n">
        <v>1049052.21203613</v>
      </c>
      <c r="O14" s="67" t="n">
        <v>402761.441539764</v>
      </c>
      <c r="P14" s="67" t="n"/>
      <c r="Q14" s="67" t="n">
        <v>61282.5106201172</v>
      </c>
      <c r="R14" s="67" t="n">
        <v>1706801.32092285</v>
      </c>
      <c r="S14" s="67" t="n">
        <v>66375</v>
      </c>
      <c r="T14" s="67" t="n">
        <v>345552.00982666</v>
      </c>
      <c r="U14" s="67" t="n">
        <v>2052.09002685547</v>
      </c>
      <c r="V14" s="67" t="n">
        <v>689890</v>
      </c>
      <c r="W14" s="67" t="n">
        <v>170183.939628601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1496548.875</v>
      </c>
      <c r="F15" s="62" t="n">
        <v>1190555.67773438</v>
      </c>
      <c r="G15" s="62" t="n"/>
      <c r="H15" s="62" t="n">
        <v>799637.408203125</v>
      </c>
      <c r="I15" s="62" t="n">
        <v>531486.83215332</v>
      </c>
      <c r="J15" s="62" t="n">
        <v>2175</v>
      </c>
      <c r="K15" s="62" t="n">
        <v>192042.5</v>
      </c>
      <c r="L15" s="62" t="n">
        <v>1456000</v>
      </c>
      <c r="M15" s="62" t="n">
        <v>133376.980178833</v>
      </c>
      <c r="N15" s="62" t="n">
        <v>1402398.66282654</v>
      </c>
      <c r="O15" s="62" t="n">
        <v>462377.510695457</v>
      </c>
      <c r="P15" s="62" t="n"/>
      <c r="Q15" s="62" t="n">
        <v>68046.05029296879</v>
      </c>
      <c r="R15" s="62" t="n">
        <v>1740390.97444534</v>
      </c>
      <c r="S15" s="62" t="n">
        <v>61875</v>
      </c>
      <c r="T15" s="62" t="n">
        <v>315869.048583984</v>
      </c>
      <c r="U15" s="62" t="n"/>
      <c r="V15" s="62" t="n">
        <v>590910.000165939</v>
      </c>
      <c r="W15" s="62" t="n">
        <v>231912.92288208</v>
      </c>
    </row>
    <row r="16" ht="13.5" customHeight="1" s="289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-0.13</v>
      </c>
      <c r="F16" s="57" t="n">
        <v>-0.3</v>
      </c>
      <c r="G16" s="57" t="inlineStr">
        <is>
          <t>%%</t>
        </is>
      </c>
      <c r="H16" s="57" t="n">
        <v>-0.18</v>
      </c>
      <c r="I16" s="57" t="n">
        <v>-0.2</v>
      </c>
      <c r="J16" s="57" t="n">
        <v>-0.76</v>
      </c>
      <c r="K16" s="57" t="n">
        <v>-0.25</v>
      </c>
      <c r="L16" s="57" t="n">
        <v>0.2</v>
      </c>
      <c r="M16" s="57" t="n">
        <v>0.35</v>
      </c>
      <c r="N16" s="57" t="n">
        <v>0.34</v>
      </c>
      <c r="O16" s="57" t="n">
        <v>0.15</v>
      </c>
      <c r="P16" s="57" t="inlineStr">
        <is>
          <t>%%</t>
        </is>
      </c>
      <c r="Q16" s="57" t="n">
        <v>0.11</v>
      </c>
      <c r="R16" s="57" t="n">
        <v>0.02</v>
      </c>
      <c r="S16" s="57" t="n">
        <v>-0.07000000000000001</v>
      </c>
      <c r="T16" s="57" t="n">
        <v>-0.09</v>
      </c>
      <c r="U16" s="57" t="n">
        <v>-1</v>
      </c>
      <c r="V16" s="57" t="n">
        <v>-0.14</v>
      </c>
      <c r="W16" s="57" t="n">
        <v>0.36</v>
      </c>
      <c r="X16" s="56" t="n"/>
    </row>
    <row r="17" ht="12.75" customHeight="1" s="289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104101.280573845</v>
      </c>
      <c r="F17" s="67" t="n">
        <v>97309.2012443542</v>
      </c>
      <c r="G17" s="67" t="n"/>
      <c r="H17" s="67" t="n">
        <v>59551.2405090332</v>
      </c>
      <c r="I17" s="67" t="n">
        <v>58925.4487953186</v>
      </c>
      <c r="J17" s="67" t="n"/>
      <c r="K17" s="67" t="n">
        <v>17452.5</v>
      </c>
      <c r="L17" s="67" t="n">
        <v>71731.83999633791</v>
      </c>
      <c r="M17" s="67" t="n">
        <v>46274.1200246811</v>
      </c>
      <c r="N17" s="67" t="n">
        <v>231733.332678318</v>
      </c>
      <c r="O17" s="67" t="n">
        <v>15468.6498336792</v>
      </c>
      <c r="P17" s="67" t="n"/>
      <c r="Q17" s="67" t="n">
        <v>181.849994421005</v>
      </c>
      <c r="R17" s="67" t="n">
        <v>125565.681249619</v>
      </c>
      <c r="S17" s="67" t="n">
        <v>790.7000000476839</v>
      </c>
      <c r="T17" s="67" t="n">
        <v>1116.67004394531</v>
      </c>
      <c r="U17" s="67" t="n">
        <v>18312.4899902344</v>
      </c>
      <c r="V17" s="67" t="n">
        <v>46094.5500020981</v>
      </c>
      <c r="W17" s="67" t="n">
        <v>11519.5799996853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144715.392578125</v>
      </c>
      <c r="F18" s="62" t="n">
        <v>139070.220741272</v>
      </c>
      <c r="G18" s="62" t="n"/>
      <c r="H18" s="62" t="n">
        <v>76515.67918109889</v>
      </c>
      <c r="I18" s="62" t="n">
        <v>51330.6294384003</v>
      </c>
      <c r="J18" s="62" t="n"/>
      <c r="K18" s="62" t="n">
        <v>7150</v>
      </c>
      <c r="L18" s="62" t="n">
        <v>103581.839996338</v>
      </c>
      <c r="M18" s="62" t="n">
        <v>41040.2199910879</v>
      </c>
      <c r="N18" s="62" t="n">
        <v>191848.779062748</v>
      </c>
      <c r="O18" s="62" t="n">
        <v>13647.7098846436</v>
      </c>
      <c r="P18" s="62" t="n"/>
      <c r="Q18" s="62" t="n">
        <v>8576.13007807732</v>
      </c>
      <c r="R18" s="62" t="n">
        <v>109313.730352879</v>
      </c>
      <c r="S18" s="62" t="n">
        <v>6750</v>
      </c>
      <c r="T18" s="62" t="n">
        <v>68709.5098266602</v>
      </c>
      <c r="U18" s="62" t="n">
        <v>51417.5798339844</v>
      </c>
      <c r="V18" s="62" t="n">
        <v>97022.6500000954</v>
      </c>
      <c r="W18" s="62" t="n">
        <v>20591.170304656</v>
      </c>
    </row>
    <row r="19" ht="13.5" customHeight="1" s="289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0.39</v>
      </c>
      <c r="F19" s="57" t="n">
        <v>0.43</v>
      </c>
      <c r="G19" s="57" t="inlineStr">
        <is>
          <t>%%</t>
        </is>
      </c>
      <c r="H19" s="57" t="n">
        <v>0.28</v>
      </c>
      <c r="I19" s="57" t="n">
        <v>-0.13</v>
      </c>
      <c r="J19" s="57" t="inlineStr">
        <is>
          <t>%%</t>
        </is>
      </c>
      <c r="K19" s="57" t="n">
        <v>-0.59</v>
      </c>
      <c r="L19" s="57" t="n">
        <v>0.44</v>
      </c>
      <c r="M19" s="57" t="n">
        <v>-0.11</v>
      </c>
      <c r="N19" s="57" t="n">
        <v>-0.17</v>
      </c>
      <c r="O19" s="57" t="n">
        <v>-0.12</v>
      </c>
      <c r="P19" s="57" t="inlineStr">
        <is>
          <t>%%</t>
        </is>
      </c>
      <c r="Q19" s="57" t="inlineStr">
        <is>
          <t>4 616%</t>
        </is>
      </c>
      <c r="R19" s="57" t="n">
        <v>-0.13</v>
      </c>
      <c r="S19" s="57" t="n">
        <v>7.54</v>
      </c>
      <c r="T19" s="57" t="inlineStr">
        <is>
          <t>6 053%</t>
        </is>
      </c>
      <c r="U19" s="57" t="n">
        <v>1.81</v>
      </c>
      <c r="V19" s="57" t="n">
        <v>1.1</v>
      </c>
      <c r="W19" s="57" t="n">
        <v>0.79</v>
      </c>
      <c r="X19" s="56" t="n"/>
    </row>
    <row r="20" ht="12.75" customHeight="1" s="289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104060.130371094</v>
      </c>
      <c r="F20" s="67" t="n">
        <v>98492.0107421875</v>
      </c>
      <c r="G20" s="67" t="n"/>
      <c r="H20" s="67" t="n">
        <v>48741.0107421875</v>
      </c>
      <c r="I20" s="67" t="n">
        <v>40913.2406311035</v>
      </c>
      <c r="J20" s="67" t="n">
        <v>775</v>
      </c>
      <c r="K20" s="67" t="n">
        <v>5330.33982086182</v>
      </c>
      <c r="L20" s="67" t="n">
        <v>47175.2500228882</v>
      </c>
      <c r="M20" s="67" t="n">
        <v>14660.4899091721</v>
      </c>
      <c r="N20" s="67" t="n">
        <v>18558.0401344299</v>
      </c>
      <c r="O20" s="67" t="n">
        <v>217439.760667801</v>
      </c>
      <c r="P20" s="67" t="n"/>
      <c r="Q20" s="67" t="n">
        <v>6786</v>
      </c>
      <c r="R20" s="67" t="n">
        <v>69928.08024597169</v>
      </c>
      <c r="S20" s="67" t="n">
        <v>4803.49998474121</v>
      </c>
      <c r="T20" s="67" t="n">
        <v>13941.4900131226</v>
      </c>
      <c r="U20" s="67" t="n">
        <v>10729.0800018311</v>
      </c>
      <c r="V20" s="67" t="n">
        <v>41320.4401855469</v>
      </c>
      <c r="W20" s="67" t="n">
        <v>42949.4002780914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116945.311523438</v>
      </c>
      <c r="F21" s="62" t="n">
        <v>97995.3200683594</v>
      </c>
      <c r="G21" s="62" t="n"/>
      <c r="H21" s="62" t="n">
        <v>57216.6396484375</v>
      </c>
      <c r="I21" s="62" t="n">
        <v>52372.3500366211</v>
      </c>
      <c r="J21" s="62" t="n">
        <v>116.25</v>
      </c>
      <c r="K21" s="167" t="n">
        <v>7893.10006713867</v>
      </c>
      <c r="L21" s="62" t="n">
        <v>58033.6501617432</v>
      </c>
      <c r="M21" s="62" t="n">
        <v>16070.3100790977</v>
      </c>
      <c r="N21" s="62" t="n">
        <v>16441.8699960709</v>
      </c>
      <c r="O21" s="62" t="n">
        <v>273690.188905716</v>
      </c>
      <c r="P21" s="62" t="n"/>
      <c r="Q21" s="62" t="n">
        <v>11839.8101196289</v>
      </c>
      <c r="R21" s="62" t="n">
        <v>104625.169679642</v>
      </c>
      <c r="S21" s="62" t="n">
        <v>7388.60000610352</v>
      </c>
      <c r="T21" s="62" t="n">
        <v>28072.5798034668</v>
      </c>
      <c r="U21" s="62" t="n">
        <v>25905.8499603271</v>
      </c>
      <c r="V21" s="62" t="n">
        <v>52398.5190353394</v>
      </c>
      <c r="W21" s="62" t="n">
        <v>50597.5697631836</v>
      </c>
    </row>
    <row r="22" ht="13.5" customHeight="1" s="289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0.12</v>
      </c>
      <c r="F22" s="57" t="n">
        <v>-0.01</v>
      </c>
      <c r="G22" s="57" t="inlineStr">
        <is>
          <t>%%</t>
        </is>
      </c>
      <c r="H22" s="57" t="n">
        <v>0.17</v>
      </c>
      <c r="I22" s="57" t="n">
        <v>0.28</v>
      </c>
      <c r="J22" s="57" t="n">
        <v>-0.85</v>
      </c>
      <c r="K22" s="57" t="n">
        <v>0.48</v>
      </c>
      <c r="L22" s="57" t="n">
        <v>0.23</v>
      </c>
      <c r="M22" s="57" t="n">
        <v>0.1</v>
      </c>
      <c r="N22" s="57" t="n">
        <v>-0.11</v>
      </c>
      <c r="O22" s="57" t="n">
        <v>0.26</v>
      </c>
      <c r="P22" s="57" t="inlineStr">
        <is>
          <t>%%</t>
        </is>
      </c>
      <c r="Q22" s="57" t="n">
        <v>0.74</v>
      </c>
      <c r="R22" s="57" t="n">
        <v>0.5</v>
      </c>
      <c r="S22" s="57" t="n">
        <v>0.54</v>
      </c>
      <c r="T22" s="57" t="n">
        <v>1.01</v>
      </c>
      <c r="U22" s="57" t="n">
        <v>1.41</v>
      </c>
      <c r="V22" s="57" t="n">
        <v>0.27</v>
      </c>
      <c r="W22" s="57" t="n">
        <v>0.18</v>
      </c>
      <c r="X22" s="56" t="n"/>
    </row>
    <row r="23" ht="12.75" customHeight="1" s="289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5127.10009765625</v>
      </c>
      <c r="F23" s="67" t="n">
        <v>6079.16986083984</v>
      </c>
      <c r="G23" s="67" t="n"/>
      <c r="H23" s="67" t="n">
        <v>2982.00988769531</v>
      </c>
      <c r="I23" s="67" t="n">
        <v>2438.56001663208</v>
      </c>
      <c r="J23" s="67" t="n"/>
      <c r="K23" s="67" t="n"/>
      <c r="L23" s="67" t="n">
        <v>162.479999542236</v>
      </c>
      <c r="M23" s="67" t="n">
        <v>42</v>
      </c>
      <c r="N23" s="67" t="n">
        <v>59.1699981689453</v>
      </c>
      <c r="O23" s="67" t="n">
        <v>4981.17004203796</v>
      </c>
      <c r="P23" s="67" t="n"/>
      <c r="Q23" s="67" t="n">
        <v>9.75</v>
      </c>
      <c r="R23" s="67" t="n">
        <v>917.599996566772</v>
      </c>
      <c r="S23" s="67" t="n"/>
      <c r="T23" s="67" t="n">
        <v>86.6600036621094</v>
      </c>
      <c r="U23" s="67" t="n">
        <v>396</v>
      </c>
      <c r="V23" s="67" t="n">
        <v>425.389991760254</v>
      </c>
      <c r="W23" s="67" t="n">
        <v>1579.99995613098</v>
      </c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2894.40997314453</v>
      </c>
      <c r="F24" s="62" t="n">
        <v>2833.37005615234</v>
      </c>
      <c r="G24" s="62" t="n"/>
      <c r="H24" s="62" t="n">
        <v>764.330026626587</v>
      </c>
      <c r="I24" s="62" t="n">
        <v>1000.68998718262</v>
      </c>
      <c r="J24" s="62" t="n"/>
      <c r="K24" s="167" t="n">
        <v>102.509994506836</v>
      </c>
      <c r="L24" s="62" t="n">
        <v>1137.37997817993</v>
      </c>
      <c r="M24" s="62" t="n">
        <v>362.350001335144</v>
      </c>
      <c r="N24" s="62" t="n">
        <v>51.6699981689453</v>
      </c>
      <c r="O24" s="62" t="n">
        <v>11056.5701751709</v>
      </c>
      <c r="P24" s="62" t="n"/>
      <c r="Q24" s="62" t="n">
        <v>159.25</v>
      </c>
      <c r="R24" s="62" t="n">
        <v>2531.02997612022</v>
      </c>
      <c r="S24" s="62" t="n">
        <v>22.9200000762939</v>
      </c>
      <c r="T24" s="62" t="n"/>
      <c r="U24" s="62" t="n">
        <v>495</v>
      </c>
      <c r="V24" s="62" t="n">
        <v>985.540000915527</v>
      </c>
      <c r="W24" s="62" t="n">
        <v>1326.23001289368</v>
      </c>
    </row>
    <row r="25" ht="13.5" customHeight="1" s="289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-0.44</v>
      </c>
      <c r="F25" s="57" t="n">
        <v>-0.53</v>
      </c>
      <c r="G25" s="57" t="inlineStr">
        <is>
          <t>%%</t>
        </is>
      </c>
      <c r="H25" s="57" t="n">
        <v>-0.74</v>
      </c>
      <c r="I25" s="57" t="n">
        <v>-0.59</v>
      </c>
      <c r="J25" s="57" t="inlineStr">
        <is>
          <t>%%</t>
        </is>
      </c>
      <c r="K25" s="57" t="inlineStr">
        <is>
          <t>%%</t>
        </is>
      </c>
      <c r="L25" s="57" t="n">
        <v>6</v>
      </c>
      <c r="M25" s="57" t="n">
        <v>7.63</v>
      </c>
      <c r="N25" s="57" t="n">
        <v>-0.13</v>
      </c>
      <c r="O25" s="57" t="n">
        <v>1.22</v>
      </c>
      <c r="P25" s="57" t="inlineStr">
        <is>
          <t>%%</t>
        </is>
      </c>
      <c r="Q25" s="57" t="inlineStr">
        <is>
          <t>1 533%</t>
        </is>
      </c>
      <c r="R25" s="57" t="n">
        <v>1.76</v>
      </c>
      <c r="S25" s="57" t="inlineStr">
        <is>
          <t>%%</t>
        </is>
      </c>
      <c r="T25" s="57" t="n">
        <v>-1</v>
      </c>
      <c r="U25" s="57" t="n">
        <v>0.25</v>
      </c>
      <c r="V25" s="57" t="n">
        <v>1.32</v>
      </c>
      <c r="W25" s="57" t="n">
        <v>-0.16</v>
      </c>
      <c r="X25" s="56" t="n"/>
    </row>
    <row r="26" ht="12.75" customHeight="1" s="289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169833.547851563</v>
      </c>
      <c r="F26" s="67" t="n">
        <v>121302.872070313</v>
      </c>
      <c r="G26" s="67" t="n"/>
      <c r="H26" s="67" t="n">
        <v>76480.64111328129</v>
      </c>
      <c r="I26" s="67" t="n">
        <v>55629.5899353027</v>
      </c>
      <c r="J26" s="67" t="n">
        <v>1898.75</v>
      </c>
      <c r="K26" s="67" t="n">
        <v>8371.36977386475</v>
      </c>
      <c r="L26" s="67" t="n">
        <v>70438.8406982422</v>
      </c>
      <c r="M26" s="67" t="n">
        <v>27881.4801330566</v>
      </c>
      <c r="N26" s="67" t="n">
        <v>14452.8200187683</v>
      </c>
      <c r="O26" s="67" t="n">
        <v>394205.648527145</v>
      </c>
      <c r="P26" s="67" t="n"/>
      <c r="Q26" s="67" t="n">
        <v>8667.75</v>
      </c>
      <c r="R26" s="67" t="n">
        <v>129218.139894485</v>
      </c>
      <c r="S26" s="67" t="n">
        <v>7551.39004516602</v>
      </c>
      <c r="T26" s="67" t="n">
        <v>14671.6500244141</v>
      </c>
      <c r="U26" s="67" t="n">
        <v>27536.2299499512</v>
      </c>
      <c r="V26" s="67" t="n">
        <v>59714.8203125</v>
      </c>
      <c r="W26" s="67" t="n">
        <v>44089.1701583862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147328.460449219</v>
      </c>
      <c r="F27" s="62" t="n">
        <v>115063.649902344</v>
      </c>
      <c r="G27" s="62" t="n"/>
      <c r="H27" s="62" t="n">
        <v>76873.3308105469</v>
      </c>
      <c r="I27" s="62" t="n">
        <v>54397.7701416016</v>
      </c>
      <c r="J27" s="62" t="n">
        <v>1666.25</v>
      </c>
      <c r="K27" s="62" t="n">
        <v>6560.43005371094</v>
      </c>
      <c r="L27" s="62" t="n">
        <v>70844.2495346069</v>
      </c>
      <c r="M27" s="62" t="n">
        <v>23493.4901256561</v>
      </c>
      <c r="N27" s="62" t="n">
        <v>21182.0800867081</v>
      </c>
      <c r="O27" s="62" t="n">
        <v>418523.709059715</v>
      </c>
      <c r="P27" s="62" t="n"/>
      <c r="Q27" s="62" t="n">
        <v>10469.580078125</v>
      </c>
      <c r="R27" s="62" t="n">
        <v>132066.330448609</v>
      </c>
      <c r="S27" s="62" t="n">
        <v>5866.99990844727</v>
      </c>
      <c r="T27" s="62" t="n">
        <v>16922.6000480652</v>
      </c>
      <c r="U27" s="62" t="n">
        <v>20273</v>
      </c>
      <c r="V27" s="62" t="n">
        <v>63367.4996776581</v>
      </c>
      <c r="W27" s="62" t="n">
        <v>42520.0101881027</v>
      </c>
    </row>
    <row r="28" ht="13.5" customHeight="1" s="289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-0.13</v>
      </c>
      <c r="F28" s="57" t="n">
        <v>-0.05</v>
      </c>
      <c r="G28" s="57" t="inlineStr">
        <is>
          <t>%%</t>
        </is>
      </c>
      <c r="H28" s="57" t="n">
        <v>0.01</v>
      </c>
      <c r="I28" s="57" t="n">
        <v>-0.02</v>
      </c>
      <c r="J28" s="57" t="n">
        <v>-0.12</v>
      </c>
      <c r="K28" s="57" t="n">
        <v>-0.22</v>
      </c>
      <c r="L28" s="57" t="n">
        <v>0.01</v>
      </c>
      <c r="M28" s="57" t="n">
        <v>-0.16</v>
      </c>
      <c r="N28" s="57" t="n">
        <v>0.47</v>
      </c>
      <c r="O28" s="57" t="n">
        <v>0.06</v>
      </c>
      <c r="P28" s="57" t="inlineStr">
        <is>
          <t>%%</t>
        </is>
      </c>
      <c r="Q28" s="57" t="n">
        <v>0.21</v>
      </c>
      <c r="R28" s="57" t="n">
        <v>0.02</v>
      </c>
      <c r="S28" s="57" t="n">
        <v>-0.22</v>
      </c>
      <c r="T28" s="57" t="n">
        <v>0.15</v>
      </c>
      <c r="U28" s="57" t="n">
        <v>-0.26</v>
      </c>
      <c r="V28" s="57" t="n">
        <v>0.06</v>
      </c>
      <c r="W28" s="57" t="n">
        <v>-0.04</v>
      </c>
      <c r="X28" s="56" t="n"/>
    </row>
    <row r="29" ht="12.75" customHeight="1" s="289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4063.84999275208</v>
      </c>
      <c r="F29" s="67" t="n">
        <v>3516.97985839844</v>
      </c>
      <c r="G29" s="67" t="n"/>
      <c r="H29" s="67" t="n">
        <v>1379.79003334045</v>
      </c>
      <c r="I29" s="67" t="n">
        <v>1604.15000534058</v>
      </c>
      <c r="J29" s="67" t="n"/>
      <c r="K29" s="67" t="n">
        <v>102.51000213623</v>
      </c>
      <c r="L29" s="67" t="n">
        <v>324.959997177124</v>
      </c>
      <c r="M29" s="67" t="n">
        <v>84</v>
      </c>
      <c r="N29" s="67" t="n"/>
      <c r="O29" s="67" t="n">
        <v>3907.15000534058</v>
      </c>
      <c r="P29" s="67" t="n"/>
      <c r="Q29" s="67" t="n">
        <v>260</v>
      </c>
      <c r="R29" s="67" t="n">
        <v>3680.38000869751</v>
      </c>
      <c r="S29" s="67" t="n">
        <v>41.25</v>
      </c>
      <c r="T29" s="67" t="n">
        <v>63.3300018310547</v>
      </c>
      <c r="U29" s="67" t="n">
        <v>453.339996337891</v>
      </c>
      <c r="V29" s="67" t="n">
        <v>881.540031433105</v>
      </c>
      <c r="W29" s="67" t="n">
        <v>1636.33998775482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>
        <v>901.8600122928621</v>
      </c>
      <c r="F30" s="62" t="n">
        <v>1093.98999023438</v>
      </c>
      <c r="G30" s="62" t="n"/>
      <c r="H30" s="62" t="n">
        <v>364.969997644424</v>
      </c>
      <c r="I30" s="62" t="n">
        <v>836.500028610229</v>
      </c>
      <c r="J30" s="167" t="n"/>
      <c r="K30" s="62" t="n">
        <v>102.5</v>
      </c>
      <c r="L30" s="62" t="n">
        <v>1137.390001297</v>
      </c>
      <c r="M30" s="62" t="n">
        <v>34.1199998855591</v>
      </c>
      <c r="N30" s="62" t="n">
        <v>110.839996337891</v>
      </c>
      <c r="O30" s="62" t="n">
        <v>822.930006027222</v>
      </c>
      <c r="P30" s="62" t="n"/>
      <c r="Q30" s="62" t="n">
        <v>97.5</v>
      </c>
      <c r="R30" s="62" t="n">
        <v>3327.47999000549</v>
      </c>
      <c r="S30" s="62" t="n">
        <v>68.7600021362305</v>
      </c>
      <c r="T30" s="62" t="n">
        <v>220.000001907349</v>
      </c>
      <c r="U30" s="62" t="n">
        <v>220</v>
      </c>
      <c r="V30" s="62" t="n">
        <v>732.910018920898</v>
      </c>
      <c r="W30" s="62" t="n">
        <v>390</v>
      </c>
    </row>
    <row r="31" ht="13.5" customHeight="1" s="289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-0.78</v>
      </c>
      <c r="F31" s="57" t="n">
        <v>-0.6899999999999999</v>
      </c>
      <c r="G31" s="57" t="inlineStr">
        <is>
          <t>%%</t>
        </is>
      </c>
      <c r="H31" s="57" t="n">
        <v>-0.74</v>
      </c>
      <c r="I31" s="57" t="n">
        <v>-0.48</v>
      </c>
      <c r="J31" s="57" t="inlineStr">
        <is>
          <t>%%</t>
        </is>
      </c>
      <c r="K31" s="57" t="n">
        <v>0</v>
      </c>
      <c r="L31" s="57" t="n">
        <v>2.5</v>
      </c>
      <c r="M31" s="57" t="n">
        <v>-0.59</v>
      </c>
      <c r="N31" s="57" t="inlineStr">
        <is>
          <t>%%</t>
        </is>
      </c>
      <c r="O31" s="57" t="n">
        <v>-0.79</v>
      </c>
      <c r="P31" s="57" t="inlineStr">
        <is>
          <t>%%</t>
        </is>
      </c>
      <c r="Q31" s="57" t="n">
        <v>-0.63</v>
      </c>
      <c r="R31" s="57" t="n">
        <v>-0.1</v>
      </c>
      <c r="S31" s="57" t="n">
        <v>0.67</v>
      </c>
      <c r="T31" s="57" t="n">
        <v>2.47</v>
      </c>
      <c r="U31" s="57" t="n">
        <v>-0.51</v>
      </c>
      <c r="V31" s="57" t="n">
        <v>-0.17</v>
      </c>
      <c r="W31" s="57" t="n">
        <v>-0.76</v>
      </c>
      <c r="X31" s="56" t="n"/>
    </row>
    <row r="32" ht="12.75" customHeight="1" s="289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108772.220214844</v>
      </c>
      <c r="F32" s="67" t="n">
        <v>61696.6499023438</v>
      </c>
      <c r="G32" s="67" t="n"/>
      <c r="H32" s="67" t="n">
        <v>52217.9296875</v>
      </c>
      <c r="I32" s="67" t="n">
        <v>23612.3702220917</v>
      </c>
      <c r="J32" s="67" t="n"/>
      <c r="K32" s="67" t="n">
        <v>3895.18005371094</v>
      </c>
      <c r="L32" s="67" t="n">
        <v>37318.9302635193</v>
      </c>
      <c r="M32" s="67" t="n">
        <v>11141.3300561905</v>
      </c>
      <c r="N32" s="67" t="n">
        <v>81513.91014862061</v>
      </c>
      <c r="O32" s="67" t="n">
        <v>146313.408660889</v>
      </c>
      <c r="P32" s="67" t="n"/>
      <c r="Q32" s="67" t="n">
        <v>8362.25</v>
      </c>
      <c r="R32" s="67" t="n">
        <v>88649.3198490143</v>
      </c>
      <c r="S32" s="67" t="n">
        <v>2750.0599822998</v>
      </c>
      <c r="T32" s="67" t="n">
        <v>9413.32992172241</v>
      </c>
      <c r="U32" s="67" t="n">
        <v>2516.85998535156</v>
      </c>
      <c r="V32" s="67" t="n">
        <v>39712.2393798828</v>
      </c>
      <c r="W32" s="67" t="n">
        <v>23707.8296890259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91074.81005859379</v>
      </c>
      <c r="F33" s="62" t="n">
        <v>58070.5797119141</v>
      </c>
      <c r="G33" s="62" t="n"/>
      <c r="H33" s="62" t="n">
        <v>41474.5502929688</v>
      </c>
      <c r="I33" s="62" t="n">
        <v>27288.8699626923</v>
      </c>
      <c r="J33" s="167" t="n"/>
      <c r="K33" s="62" t="n">
        <v>4305.14991760254</v>
      </c>
      <c r="L33" s="62" t="n">
        <v>42248.0997009277</v>
      </c>
      <c r="M33" s="62" t="n">
        <v>9753.070041656491</v>
      </c>
      <c r="N33" s="62" t="n">
        <v>84720.6899869442</v>
      </c>
      <c r="O33" s="62" t="n">
        <v>181844.200973511</v>
      </c>
      <c r="P33" s="62" t="n"/>
      <c r="Q33" s="62" t="n">
        <v>8167.05999755859</v>
      </c>
      <c r="R33" s="62" t="n">
        <v>65969.88060356121</v>
      </c>
      <c r="S33" s="62" t="n">
        <v>2057.65998840332</v>
      </c>
      <c r="T33" s="62" t="n">
        <v>9985.880071640009</v>
      </c>
      <c r="U33" s="62" t="n">
        <v>55</v>
      </c>
      <c r="V33" s="62" t="n">
        <v>31376.1896972656</v>
      </c>
      <c r="W33" s="62" t="n">
        <v>16905.7899618149</v>
      </c>
    </row>
    <row r="34" ht="13.5" customHeight="1" s="289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-0.16</v>
      </c>
      <c r="F34" s="57" t="n">
        <v>-0.06</v>
      </c>
      <c r="G34" s="57" t="inlineStr">
        <is>
          <t>%%</t>
        </is>
      </c>
      <c r="H34" s="57" t="n">
        <v>-0.21</v>
      </c>
      <c r="I34" s="57" t="n">
        <v>0.16</v>
      </c>
      <c r="J34" s="57" t="inlineStr">
        <is>
          <t>%%</t>
        </is>
      </c>
      <c r="K34" s="57" t="n">
        <v>0.11</v>
      </c>
      <c r="L34" s="57" t="n">
        <v>0.13</v>
      </c>
      <c r="M34" s="57" t="n">
        <v>-0.12</v>
      </c>
      <c r="N34" s="57" t="n">
        <v>0.04</v>
      </c>
      <c r="O34" s="57" t="n">
        <v>0.24</v>
      </c>
      <c r="P34" s="57" t="inlineStr">
        <is>
          <t>%%</t>
        </is>
      </c>
      <c r="Q34" s="57" t="n">
        <v>-0.02</v>
      </c>
      <c r="R34" s="57" t="n">
        <v>-0.26</v>
      </c>
      <c r="S34" s="57" t="n">
        <v>-0.25</v>
      </c>
      <c r="T34" s="57" t="n">
        <v>0.06</v>
      </c>
      <c r="U34" s="57" t="n">
        <v>-0.98</v>
      </c>
      <c r="V34" s="57" t="n">
        <v>-0.21</v>
      </c>
      <c r="W34" s="57" t="n">
        <v>-0.29</v>
      </c>
      <c r="X34" s="56" t="n"/>
    </row>
    <row r="35" ht="12.75" customHeight="1" s="289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155812.581054688</v>
      </c>
      <c r="F35" s="67" t="n">
        <v>104769.449707031</v>
      </c>
      <c r="G35" s="67" t="n"/>
      <c r="H35" s="67" t="n">
        <v>77960.1804199219</v>
      </c>
      <c r="I35" s="67" t="n">
        <v>47718.679107666</v>
      </c>
      <c r="J35" s="67" t="n">
        <v>2325</v>
      </c>
      <c r="K35" s="67" t="n">
        <v>2460.13993835449</v>
      </c>
      <c r="L35" s="67" t="n">
        <v>69872.1699981689</v>
      </c>
      <c r="M35" s="67" t="n">
        <v>19204.889881134</v>
      </c>
      <c r="N35" s="67" t="n">
        <v>69177.42051887509</v>
      </c>
      <c r="O35" s="67" t="n">
        <v>241280.869689941</v>
      </c>
      <c r="P35" s="67" t="n"/>
      <c r="Q35" s="67" t="n">
        <v>7202</v>
      </c>
      <c r="R35" s="67" t="n">
        <v>141993.910461426</v>
      </c>
      <c r="S35" s="67" t="n">
        <v>595.879993438721</v>
      </c>
      <c r="T35" s="67" t="n">
        <v>42830.589630127</v>
      </c>
      <c r="U35" s="67" t="n">
        <v>446.25</v>
      </c>
      <c r="V35" s="67" t="n">
        <v>63628.9995117188</v>
      </c>
      <c r="W35" s="67" t="n">
        <v>47135.5403785706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163936.662597656</v>
      </c>
      <c r="F36" s="62" t="n">
        <v>100312.840576172</v>
      </c>
      <c r="G36" s="62" t="n"/>
      <c r="H36" s="62" t="n">
        <v>93116.93115234379</v>
      </c>
      <c r="I36" s="62" t="n">
        <v>59196.2796630859</v>
      </c>
      <c r="J36" s="62" t="n">
        <v>1395</v>
      </c>
      <c r="K36" s="62" t="n">
        <v>2460.15999603271</v>
      </c>
      <c r="L36" s="62" t="n">
        <v>85010.29040527339</v>
      </c>
      <c r="M36" s="62" t="n">
        <v>23781.8199615479</v>
      </c>
      <c r="N36" s="62" t="n">
        <v>53899.1207733154</v>
      </c>
      <c r="O36" s="62" t="n">
        <v>278494.210533142</v>
      </c>
      <c r="P36" s="62" t="n"/>
      <c r="Q36" s="62" t="n">
        <v>10481.6801147461</v>
      </c>
      <c r="R36" s="62" t="n">
        <v>141213.129137039</v>
      </c>
      <c r="S36" s="62" t="n">
        <v>1558.41000175476</v>
      </c>
      <c r="T36" s="62" t="n">
        <v>75777.26037597661</v>
      </c>
      <c r="U36" s="62" t="n"/>
      <c r="V36" s="62" t="n">
        <v>78400.88981628419</v>
      </c>
      <c r="W36" s="62" t="n">
        <v>60889.580368042</v>
      </c>
    </row>
    <row r="37" ht="13.5" customHeight="1" s="289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0.05</v>
      </c>
      <c r="F37" s="57" t="n">
        <v>-0.04</v>
      </c>
      <c r="G37" s="57" t="inlineStr">
        <is>
          <t>%%</t>
        </is>
      </c>
      <c r="H37" s="57" t="n">
        <v>0.19</v>
      </c>
      <c r="I37" s="57" t="n">
        <v>0.24</v>
      </c>
      <c r="J37" s="57" t="n">
        <v>-0.4</v>
      </c>
      <c r="K37" s="57" t="n">
        <v>0</v>
      </c>
      <c r="L37" s="57" t="n">
        <v>0.22</v>
      </c>
      <c r="M37" s="57" t="n">
        <v>0.24</v>
      </c>
      <c r="N37" s="57" t="n">
        <v>-0.22</v>
      </c>
      <c r="O37" s="57" t="n">
        <v>0.15</v>
      </c>
      <c r="P37" s="57" t="inlineStr">
        <is>
          <t>%%</t>
        </is>
      </c>
      <c r="Q37" s="57" t="n">
        <v>0.46</v>
      </c>
      <c r="R37" s="57" t="n">
        <v>-0.01</v>
      </c>
      <c r="S37" s="57" t="n">
        <v>1.62</v>
      </c>
      <c r="T37" s="57" t="n">
        <v>0.77</v>
      </c>
      <c r="U37" s="57" t="n">
        <v>-1</v>
      </c>
      <c r="V37" s="57" t="n">
        <v>0.23</v>
      </c>
      <c r="W37" s="57" t="n">
        <v>0.29</v>
      </c>
      <c r="X37" s="56" t="n"/>
    </row>
    <row r="38" ht="12.75" customHeight="1" s="289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139199.259277344</v>
      </c>
      <c r="F38" s="67" t="n">
        <v>90131.8791503906</v>
      </c>
      <c r="G38" s="67" t="n"/>
      <c r="H38" s="67" t="n">
        <v>63862.9399414063</v>
      </c>
      <c r="I38" s="67" t="n">
        <v>37503.2100830078</v>
      </c>
      <c r="J38" s="67" t="n">
        <v>155</v>
      </c>
      <c r="K38" s="67" t="n">
        <v>2425.91999816895</v>
      </c>
      <c r="L38" s="67" t="n">
        <v>49749.1399383545</v>
      </c>
      <c r="M38" s="67" t="n">
        <v>21263.9399261475</v>
      </c>
      <c r="N38" s="67" t="n">
        <v>17052.349981308</v>
      </c>
      <c r="O38" s="67" t="n">
        <v>316550.42080307</v>
      </c>
      <c r="P38" s="67" t="n"/>
      <c r="Q38" s="67" t="n">
        <v>9119.5</v>
      </c>
      <c r="R38" s="67" t="n">
        <v>120314.050315857</v>
      </c>
      <c r="S38" s="67" t="n">
        <v>7562.69995117188</v>
      </c>
      <c r="T38" s="67" t="n">
        <v>24577.9600830078</v>
      </c>
      <c r="U38" s="67" t="n">
        <v>6458.75</v>
      </c>
      <c r="V38" s="67" t="n">
        <v>43528.2208251953</v>
      </c>
      <c r="W38" s="67" t="n">
        <v>30103.8099365234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141162.939941406</v>
      </c>
      <c r="F39" s="62" t="n">
        <v>73865.9997558594</v>
      </c>
      <c r="G39" s="62" t="n"/>
      <c r="H39" s="62" t="n">
        <v>68073.2294921875</v>
      </c>
      <c r="I39" s="62" t="n">
        <v>39707.5104522705</v>
      </c>
      <c r="J39" s="62" t="n"/>
      <c r="K39" s="62" t="n">
        <v>1947.57000732422</v>
      </c>
      <c r="L39" s="62" t="n">
        <v>57521.9694709778</v>
      </c>
      <c r="M39" s="62" t="n">
        <v>20823.9101219177</v>
      </c>
      <c r="N39" s="62" t="n">
        <v>12927.729831934</v>
      </c>
      <c r="O39" s="62" t="n">
        <v>393469.908079147</v>
      </c>
      <c r="P39" s="62" t="n"/>
      <c r="Q39" s="62" t="n">
        <v>11482.4097900391</v>
      </c>
      <c r="R39" s="62" t="n">
        <v>132774.929273605</v>
      </c>
      <c r="S39" s="62" t="n">
        <v>7356.2799987793</v>
      </c>
      <c r="T39" s="62" t="n">
        <v>26584.3098144531</v>
      </c>
      <c r="U39" s="62" t="n">
        <v>8899</v>
      </c>
      <c r="V39" s="62" t="n">
        <v>49058.7091064453</v>
      </c>
      <c r="W39" s="62" t="n">
        <v>42521.7002794743</v>
      </c>
    </row>
    <row r="40" ht="13.5" customHeight="1" s="289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0.01</v>
      </c>
      <c r="F40" s="57" t="n">
        <v>-0.18</v>
      </c>
      <c r="G40" s="57" t="inlineStr">
        <is>
          <t>%%</t>
        </is>
      </c>
      <c r="H40" s="57" t="n">
        <v>0.07000000000000001</v>
      </c>
      <c r="I40" s="57" t="n">
        <v>0.06</v>
      </c>
      <c r="J40" s="57" t="n">
        <v>-1</v>
      </c>
      <c r="K40" s="57" t="n">
        <v>-0.2</v>
      </c>
      <c r="L40" s="57" t="n">
        <v>0.16</v>
      </c>
      <c r="M40" s="57" t="n">
        <v>-0.02</v>
      </c>
      <c r="N40" s="57" t="n">
        <v>-0.24</v>
      </c>
      <c r="O40" s="57" t="n">
        <v>0.24</v>
      </c>
      <c r="P40" s="57" t="inlineStr">
        <is>
          <t>%%</t>
        </is>
      </c>
      <c r="Q40" s="57" t="n">
        <v>0.26</v>
      </c>
      <c r="R40" s="57" t="n">
        <v>0.1</v>
      </c>
      <c r="S40" s="57" t="n">
        <v>-0.03</v>
      </c>
      <c r="T40" s="57" t="n">
        <v>0.08</v>
      </c>
      <c r="U40" s="57" t="n">
        <v>0.38</v>
      </c>
      <c r="V40" s="57" t="n">
        <v>0.13</v>
      </c>
      <c r="W40" s="57" t="n">
        <v>0.41</v>
      </c>
      <c r="X40" s="56" t="n"/>
    </row>
    <row r="41" ht="12.75" customHeight="1" s="289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Y65 IRJDALENE MOHAMED</t>
        </is>
      </c>
      <c r="D41" s="68" t="inlineStr">
        <is>
          <t>2022</t>
        </is>
      </c>
      <c r="E41" s="67" t="n">
        <v>163937.957519531</v>
      </c>
      <c r="F41" s="67" t="n">
        <v>145040.188598633</v>
      </c>
      <c r="G41" s="67" t="n"/>
      <c r="H41" s="67" t="n">
        <v>72344.16845703129</v>
      </c>
      <c r="I41" s="67" t="n">
        <v>52214.5499572754</v>
      </c>
      <c r="J41" s="67" t="n">
        <v>465</v>
      </c>
      <c r="K41" s="67" t="n">
        <v>6286.97991943359</v>
      </c>
      <c r="L41" s="67" t="n">
        <v>61042.450553894</v>
      </c>
      <c r="M41" s="67" t="n">
        <v>18861.6498699188</v>
      </c>
      <c r="N41" s="67" t="n">
        <v>10554.1899585724</v>
      </c>
      <c r="O41" s="67" t="n">
        <v>313899.602426529</v>
      </c>
      <c r="P41" s="67" t="n"/>
      <c r="Q41" s="67" t="n">
        <v>6890</v>
      </c>
      <c r="R41" s="67" t="n">
        <v>92807.45926643351</v>
      </c>
      <c r="S41" s="67" t="n">
        <v>2566.84997749329</v>
      </c>
      <c r="T41" s="67" t="n">
        <v>7413.27998733521</v>
      </c>
      <c r="U41" s="67" t="n">
        <v>13004.8299865723</v>
      </c>
      <c r="V41" s="67" t="n">
        <v>60446.4699707031</v>
      </c>
      <c r="W41" s="67" t="n">
        <v>31267.0501676798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142092.129394531</v>
      </c>
      <c r="F42" s="62" t="n">
        <v>122793.937988281</v>
      </c>
      <c r="G42" s="62" t="n"/>
      <c r="H42" s="62" t="n">
        <v>70604.98974609379</v>
      </c>
      <c r="I42" s="62" t="n">
        <v>59030.6098747253</v>
      </c>
      <c r="J42" s="62" t="n">
        <v>426.25</v>
      </c>
      <c r="K42" s="62" t="n">
        <v>6389.56990814209</v>
      </c>
      <c r="L42" s="62" t="n">
        <v>57601.6602859497</v>
      </c>
      <c r="M42" s="62" t="n">
        <v>16972.5101795197</v>
      </c>
      <c r="N42" s="62" t="n">
        <v>16979.5500040054</v>
      </c>
      <c r="O42" s="62" t="n">
        <v>314280.680133104</v>
      </c>
      <c r="P42" s="62" t="n"/>
      <c r="Q42" s="62" t="n">
        <v>12057.5601196289</v>
      </c>
      <c r="R42" s="62" t="n">
        <v>117036.409854889</v>
      </c>
      <c r="S42" s="62" t="n">
        <v>3873.06998062134</v>
      </c>
      <c r="T42" s="62" t="n">
        <v>10732.4099578857</v>
      </c>
      <c r="U42" s="62" t="n">
        <v>18796.9899902344</v>
      </c>
      <c r="V42" s="62" t="n">
        <v>61666.650390625</v>
      </c>
      <c r="W42" s="62" t="n">
        <v>39596.929977417</v>
      </c>
    </row>
    <row r="43" ht="13.5" customHeight="1" s="289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-0.13</v>
      </c>
      <c r="F43" s="57" t="n">
        <v>-0.15</v>
      </c>
      <c r="G43" s="57" t="inlineStr">
        <is>
          <t>%%</t>
        </is>
      </c>
      <c r="H43" s="57" t="n">
        <v>-0.02</v>
      </c>
      <c r="I43" s="57" t="n">
        <v>0.13</v>
      </c>
      <c r="J43" s="57" t="n">
        <v>-0.08</v>
      </c>
      <c r="K43" s="57" t="n">
        <v>0.02</v>
      </c>
      <c r="L43" s="57" t="n">
        <v>-0.06</v>
      </c>
      <c r="M43" s="57" t="n">
        <v>-0.1</v>
      </c>
      <c r="N43" s="57" t="n">
        <v>0.61</v>
      </c>
      <c r="O43" s="57" t="n">
        <v>0</v>
      </c>
      <c r="P43" s="57" t="inlineStr">
        <is>
          <t>%%</t>
        </is>
      </c>
      <c r="Q43" s="57" t="n">
        <v>0.75</v>
      </c>
      <c r="R43" s="57" t="n">
        <v>0.26</v>
      </c>
      <c r="S43" s="57" t="n">
        <v>0.51</v>
      </c>
      <c r="T43" s="57" t="n">
        <v>0.45</v>
      </c>
      <c r="U43" s="57" t="n">
        <v>0.45</v>
      </c>
      <c r="V43" s="57" t="n">
        <v>0.02</v>
      </c>
      <c r="W43" s="57" t="n">
        <v>0.27</v>
      </c>
      <c r="X43" s="56" t="n"/>
    </row>
    <row r="44" ht="12.75" customHeight="1" s="289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2779.42000579834</v>
      </c>
      <c r="F44" s="67" t="n">
        <v>3974.74011230469</v>
      </c>
      <c r="G44" s="67" t="n"/>
      <c r="H44" s="67" t="n">
        <v>1328.00994873047</v>
      </c>
      <c r="I44" s="67" t="n">
        <v>2012.05003166199</v>
      </c>
      <c r="J44" s="67" t="n"/>
      <c r="K44" s="67" t="n">
        <v>170.839996337891</v>
      </c>
      <c r="L44" s="67" t="n">
        <v>1733.19997787476</v>
      </c>
      <c r="M44" s="67" t="n">
        <v>477.75</v>
      </c>
      <c r="N44" s="67" t="n">
        <v>731.67000579834</v>
      </c>
      <c r="O44" s="67" t="n">
        <v>5513.17009067535</v>
      </c>
      <c r="P44" s="67" t="n"/>
      <c r="Q44" s="67" t="n">
        <v>487.5</v>
      </c>
      <c r="R44" s="67" t="n">
        <v>3277.03000450134</v>
      </c>
      <c r="S44" s="67" t="n">
        <v>412.52000617981</v>
      </c>
      <c r="T44" s="67" t="n">
        <v>63.3300018310547</v>
      </c>
      <c r="U44" s="67" t="n">
        <v>1046.83000183105</v>
      </c>
      <c r="V44" s="67" t="n">
        <v>3095.66989135742</v>
      </c>
      <c r="W44" s="67" t="n">
        <v>1209.19998550415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>
        <v>1268.20005822182</v>
      </c>
      <c r="F45" s="62" t="n">
        <v>769.0200042724611</v>
      </c>
      <c r="G45" s="62" t="n"/>
      <c r="H45" s="62" t="n">
        <v>670.140024662018</v>
      </c>
      <c r="I45" s="62" t="n">
        <v>244.820003509521</v>
      </c>
      <c r="J45" s="62" t="n"/>
      <c r="K45" s="62" t="n">
        <v>34.1699981689453</v>
      </c>
      <c r="L45" s="62" t="n">
        <v>568.690000534058</v>
      </c>
      <c r="M45" s="62" t="n">
        <v>-13.1300001144409</v>
      </c>
      <c r="N45" s="62" t="n">
        <v>434</v>
      </c>
      <c r="O45" s="62" t="n">
        <v>5400.82001495361</v>
      </c>
      <c r="P45" s="62" t="n"/>
      <c r="Q45" s="62" t="n">
        <v>32.5</v>
      </c>
      <c r="R45" s="62" t="n">
        <v>362.999990463257</v>
      </c>
      <c r="S45" s="62" t="n">
        <v>22.9200000762939</v>
      </c>
      <c r="T45" s="62" t="n">
        <v>31.6700000762939</v>
      </c>
      <c r="U45" s="62" t="n">
        <v>231</v>
      </c>
      <c r="V45" s="62" t="n">
        <v>522.7899856567381</v>
      </c>
      <c r="W45" s="62" t="n">
        <v>139.79000043869</v>
      </c>
    </row>
    <row r="46" ht="13.5" customHeight="1" s="289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-0.54</v>
      </c>
      <c r="F46" s="57" t="n">
        <v>-0.8100000000000001</v>
      </c>
      <c r="G46" s="57" t="inlineStr">
        <is>
          <t>%%</t>
        </is>
      </c>
      <c r="H46" s="57" t="n">
        <v>-0.5</v>
      </c>
      <c r="I46" s="57" t="n">
        <v>-0.88</v>
      </c>
      <c r="J46" s="57" t="inlineStr">
        <is>
          <t>%%</t>
        </is>
      </c>
      <c r="K46" s="57" t="n">
        <v>-0.8</v>
      </c>
      <c r="L46" s="57" t="n">
        <v>-0.67</v>
      </c>
      <c r="M46" s="57" t="n">
        <v>-1.03</v>
      </c>
      <c r="N46" s="57" t="n">
        <v>-0.41</v>
      </c>
      <c r="O46" s="57" t="n">
        <v>-0.02</v>
      </c>
      <c r="P46" s="57" t="inlineStr">
        <is>
          <t>%%</t>
        </is>
      </c>
      <c r="Q46" s="57" t="n">
        <v>-0.93</v>
      </c>
      <c r="R46" s="57" t="n">
        <v>-0.89</v>
      </c>
      <c r="S46" s="57" t="n">
        <v>-0.9399999999999999</v>
      </c>
      <c r="T46" s="57" t="n">
        <v>-0.5</v>
      </c>
      <c r="U46" s="57" t="n">
        <v>-0.78</v>
      </c>
      <c r="V46" s="57" t="n">
        <v>-0.83</v>
      </c>
      <c r="W46" s="57" t="n">
        <v>-0.88</v>
      </c>
      <c r="X46" s="56" t="n"/>
    </row>
    <row r="47" ht="12.75" customHeight="1" s="289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163452.078125</v>
      </c>
      <c r="F47" s="67" t="n">
        <v>89123.1103515625</v>
      </c>
      <c r="G47" s="67" t="n"/>
      <c r="H47" s="67" t="n">
        <v>76046.470703125</v>
      </c>
      <c r="I47" s="67" t="n">
        <v>50179.4403381348</v>
      </c>
      <c r="J47" s="67" t="n">
        <v>1860</v>
      </c>
      <c r="K47" s="67" t="n">
        <v>11548.9298706055</v>
      </c>
      <c r="L47" s="67" t="n">
        <v>52266.4501037598</v>
      </c>
      <c r="M47" s="67" t="n">
        <v>35399.9099063873</v>
      </c>
      <c r="N47" s="67" t="n">
        <v>40886.3599967957</v>
      </c>
      <c r="O47" s="67" t="n">
        <v>218991.850784302</v>
      </c>
      <c r="P47" s="67" t="n"/>
      <c r="Q47" s="67" t="n">
        <v>8752.25</v>
      </c>
      <c r="R47" s="67" t="n">
        <v>131436.83050232</v>
      </c>
      <c r="S47" s="67" t="n">
        <v>4730.4100189209</v>
      </c>
      <c r="T47" s="67" t="n">
        <v>6289.70999336243</v>
      </c>
      <c r="U47" s="67" t="n">
        <v>10015.5900115967</v>
      </c>
      <c r="V47" s="67" t="n">
        <v>84274.29931640629</v>
      </c>
      <c r="W47" s="67" t="n">
        <v>44052.9298248291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168517.991699219</v>
      </c>
      <c r="F48" s="62" t="n">
        <v>97691.7805175781</v>
      </c>
      <c r="G48" s="62" t="n"/>
      <c r="H48" s="62" t="n">
        <v>85785.7487792969</v>
      </c>
      <c r="I48" s="62" t="n">
        <v>56045.6298828125</v>
      </c>
      <c r="J48" s="62" t="n">
        <v>1472.5</v>
      </c>
      <c r="K48" s="62" t="n">
        <v>12608.2497711182</v>
      </c>
      <c r="L48" s="62" t="n">
        <v>75203.4899139404</v>
      </c>
      <c r="M48" s="62" t="n">
        <v>47039.9800400734</v>
      </c>
      <c r="N48" s="62" t="n">
        <v>29258.5298379064</v>
      </c>
      <c r="O48" s="62" t="n">
        <v>281371.200275421</v>
      </c>
      <c r="P48" s="62" t="n"/>
      <c r="Q48" s="62" t="n">
        <v>9463.12005615234</v>
      </c>
      <c r="R48" s="62" t="n">
        <v>149040.901073456</v>
      </c>
      <c r="S48" s="62" t="n">
        <v>5470.5700378418</v>
      </c>
      <c r="T48" s="62" t="n">
        <v>10622.2599277496</v>
      </c>
      <c r="U48" s="62" t="n">
        <v>14891.4900054932</v>
      </c>
      <c r="V48" s="62" t="n">
        <v>90852.829668045</v>
      </c>
      <c r="W48" s="62" t="n">
        <v>43833.8501157761</v>
      </c>
    </row>
    <row r="49" ht="13.5" customHeight="1" s="289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0.03</v>
      </c>
      <c r="F49" s="57" t="n">
        <v>0.1</v>
      </c>
      <c r="G49" s="57" t="inlineStr">
        <is>
          <t>%%</t>
        </is>
      </c>
      <c r="H49" s="57" t="n">
        <v>0.13</v>
      </c>
      <c r="I49" s="57" t="n">
        <v>0.12</v>
      </c>
      <c r="J49" s="57" t="n">
        <v>-0.21</v>
      </c>
      <c r="K49" s="57" t="n">
        <v>0.09</v>
      </c>
      <c r="L49" s="57" t="n">
        <v>0.44</v>
      </c>
      <c r="M49" s="57" t="n">
        <v>0.33</v>
      </c>
      <c r="N49" s="57" t="n">
        <v>-0.28</v>
      </c>
      <c r="O49" s="57" t="n">
        <v>0.28</v>
      </c>
      <c r="P49" s="57" t="inlineStr">
        <is>
          <t>%%</t>
        </is>
      </c>
      <c r="Q49" s="57" t="n">
        <v>0.08</v>
      </c>
      <c r="R49" s="57" t="n">
        <v>0.13</v>
      </c>
      <c r="S49" s="57" t="n">
        <v>0.16</v>
      </c>
      <c r="T49" s="57" t="n">
        <v>0.6899999999999999</v>
      </c>
      <c r="U49" s="57" t="n">
        <v>0.49</v>
      </c>
      <c r="V49" s="57" t="n">
        <v>0.08</v>
      </c>
      <c r="W49" s="57" t="n">
        <v>0</v>
      </c>
      <c r="X49" s="56" t="n"/>
    </row>
    <row r="50" ht="12.75" customHeight="1" s="289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20932.1710205078</v>
      </c>
      <c r="F50" s="67" t="n">
        <v>12697.4902801514</v>
      </c>
      <c r="G50" s="67" t="n"/>
      <c r="H50" s="67" t="n">
        <v>9483.23009490967</v>
      </c>
      <c r="I50" s="67" t="n">
        <v>7493.09004211426</v>
      </c>
      <c r="J50" s="67" t="n">
        <v>387.5</v>
      </c>
      <c r="K50" s="67" t="n">
        <v>3041.0299987793</v>
      </c>
      <c r="L50" s="67" t="n">
        <v>16925.9301013947</v>
      </c>
      <c r="M50" s="67" t="n">
        <v>11967.7100725174</v>
      </c>
      <c r="N50" s="67" t="n">
        <v>2738.16999053955</v>
      </c>
      <c r="O50" s="67" t="n">
        <v>12207.2599725723</v>
      </c>
      <c r="P50" s="67" t="n"/>
      <c r="Q50" s="67" t="n">
        <v>594.75</v>
      </c>
      <c r="R50" s="67" t="n">
        <v>15266.2698860168</v>
      </c>
      <c r="S50" s="67" t="n">
        <v>288.760009765625</v>
      </c>
      <c r="T50" s="67" t="n">
        <v>451.540000915527</v>
      </c>
      <c r="U50" s="67" t="n">
        <v>352</v>
      </c>
      <c r="V50" s="67" t="n">
        <v>8974.36985015869</v>
      </c>
      <c r="W50" s="67" t="n">
        <v>4051.5599822998</v>
      </c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2907.69998931885</v>
      </c>
      <c r="F51" s="62" t="n">
        <v>2852.82995605469</v>
      </c>
      <c r="G51" s="62" t="n"/>
      <c r="H51" s="62" t="n">
        <v>1143.49996948242</v>
      </c>
      <c r="I51" s="62" t="n">
        <v>1390.55000305176</v>
      </c>
      <c r="J51" s="167" t="n"/>
      <c r="K51" s="62" t="n">
        <v>34.1699981689453</v>
      </c>
      <c r="L51" s="62" t="n">
        <v>649.919994354248</v>
      </c>
      <c r="M51" s="62" t="n">
        <v>320.25</v>
      </c>
      <c r="N51" s="62" t="n">
        <v>469.199981689453</v>
      </c>
      <c r="O51" s="62" t="n">
        <v>1832.90996932983</v>
      </c>
      <c r="P51" s="62" t="n"/>
      <c r="Q51" s="62" t="n"/>
      <c r="R51" s="62" t="n">
        <v>1865.45000457764</v>
      </c>
      <c r="S51" s="62" t="n">
        <v>68.76000022888179</v>
      </c>
      <c r="T51" s="62" t="n">
        <v>78.7500019073486</v>
      </c>
      <c r="U51" s="62" t="n">
        <v>220</v>
      </c>
      <c r="V51" s="62" t="n">
        <v>1379.7099609375</v>
      </c>
      <c r="W51" s="62" t="n">
        <v>525.400024414063</v>
      </c>
    </row>
    <row r="52" ht="13.5" customHeight="1" s="289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-0.86</v>
      </c>
      <c r="F52" s="57" t="n">
        <v>-0.78</v>
      </c>
      <c r="G52" s="57" t="inlineStr">
        <is>
          <t>%%</t>
        </is>
      </c>
      <c r="H52" s="57" t="n">
        <v>-0.88</v>
      </c>
      <c r="I52" s="57" t="n">
        <v>-0.8100000000000001</v>
      </c>
      <c r="J52" s="57" t="n">
        <v>-1</v>
      </c>
      <c r="K52" s="57" t="n">
        <v>-0.99</v>
      </c>
      <c r="L52" s="57" t="n">
        <v>-0.96</v>
      </c>
      <c r="M52" s="57" t="n">
        <v>-0.97</v>
      </c>
      <c r="N52" s="57" t="n">
        <v>-0.83</v>
      </c>
      <c r="O52" s="57" t="n">
        <v>-0.85</v>
      </c>
      <c r="P52" s="57" t="inlineStr">
        <is>
          <t>%%</t>
        </is>
      </c>
      <c r="Q52" s="57" t="n">
        <v>-1</v>
      </c>
      <c r="R52" s="57" t="n">
        <v>-0.88</v>
      </c>
      <c r="S52" s="57" t="n">
        <v>-0.76</v>
      </c>
      <c r="T52" s="57" t="n">
        <v>-0.83</v>
      </c>
      <c r="U52" s="57" t="n">
        <v>-0.38</v>
      </c>
      <c r="V52" s="57" t="n">
        <v>-0.85</v>
      </c>
      <c r="W52" s="57" t="n">
        <v>-0.87</v>
      </c>
      <c r="X52" s="56" t="n"/>
    </row>
    <row r="53">
      <c r="A53" s="55" t="inlineStr">
        <is>
          <t>AGADIR</t>
        </is>
      </c>
      <c r="B53" s="55" t="inlineStr">
        <is>
          <t>AGADIR HAY EL MOHAMADI VMM</t>
        </is>
      </c>
      <c r="C53" s="55" t="inlineStr">
        <is>
          <t>F77 EL MEZRAOUI YOUSSEF</t>
        </is>
      </c>
      <c r="D53" s="55" t="n">
        <v>2022</v>
      </c>
      <c r="E53" s="55" t="n">
        <v>693.640014648438</v>
      </c>
      <c r="F53" s="55" t="n">
        <v>330.350006103516</v>
      </c>
      <c r="H53" s="55" t="n">
        <v>556.820007324219</v>
      </c>
      <c r="I53" s="55" t="n">
        <v>150.149993896484</v>
      </c>
      <c r="J53" s="174" t="n"/>
      <c r="K53" s="55" t="n">
        <v>34.1699981689453</v>
      </c>
      <c r="L53" s="55" t="n">
        <v>189.569999694824</v>
      </c>
      <c r="M53" s="55" t="n">
        <v>157.5</v>
      </c>
      <c r="N53" s="55" t="n">
        <v>-103.330001831055</v>
      </c>
      <c r="O53" s="55" t="n">
        <v>-151.670000076294</v>
      </c>
      <c r="Q53" s="55" t="n">
        <v>61.75</v>
      </c>
      <c r="R53" s="55" t="n">
        <v>463.830001831055</v>
      </c>
      <c r="V53" s="55" t="n">
        <v>261.399993896484</v>
      </c>
      <c r="W53" s="55" t="n">
        <v>4</v>
      </c>
    </row>
    <row r="54">
      <c r="A54" s="55" t="inlineStr">
        <is>
          <t>AGADIR</t>
        </is>
      </c>
      <c r="B54" s="55" t="inlineStr">
        <is>
          <t>AGADIR HAY EL MOHAMADI VMM</t>
        </is>
      </c>
      <c r="C54" s="55" t="inlineStr">
        <is>
          <t>F77 EL MEZRAOUI YOUSSEF</t>
        </is>
      </c>
      <c r="D54" s="55" t="n">
        <v>2023</v>
      </c>
      <c r="E54" s="55" t="n">
        <v>1786.06994628906</v>
      </c>
      <c r="F54" s="55" t="n">
        <v>616.7800140380861</v>
      </c>
      <c r="H54" s="55" t="n">
        <v>416.839988708496</v>
      </c>
      <c r="I54" s="55" t="n">
        <v>184.680000305176</v>
      </c>
      <c r="L54" s="55" t="n">
        <v>81.23999977111821</v>
      </c>
      <c r="M54" s="55" t="n">
        <v>210</v>
      </c>
      <c r="N54" s="55" t="n">
        <v>236.659992218018</v>
      </c>
      <c r="O54" s="55" t="n">
        <v>1863.66998291016</v>
      </c>
      <c r="R54" s="55" t="n">
        <v>433.60001373291</v>
      </c>
      <c r="U54" s="55" t="n">
        <v>22</v>
      </c>
      <c r="V54" s="55" t="n">
        <v>384.390014648438</v>
      </c>
      <c r="W54" s="55" t="n">
        <v>130</v>
      </c>
    </row>
    <row r="55">
      <c r="A55" s="55" t="inlineStr">
        <is>
          <t>AGADIR</t>
        </is>
      </c>
      <c r="B55" s="55" t="inlineStr">
        <is>
          <t>AGADIR HAY EL MOHAMADI VMM</t>
        </is>
      </c>
      <c r="C55" s="55" t="inlineStr">
        <is>
          <t>F77 EL MEZRAOUI YOUSSEF</t>
        </is>
      </c>
      <c r="D55" s="55" t="inlineStr">
        <is>
          <t>%</t>
        </is>
      </c>
      <c r="E55" s="56" t="n">
        <v>1.57</v>
      </c>
      <c r="F55" s="56" t="n">
        <v>0.87</v>
      </c>
      <c r="G55" s="55" t="inlineStr">
        <is>
          <t>%%</t>
        </is>
      </c>
      <c r="H55" s="56" t="n">
        <v>-0.25</v>
      </c>
      <c r="I55" s="56" t="n">
        <v>0.23</v>
      </c>
      <c r="J55" s="56" t="inlineStr">
        <is>
          <t>%%</t>
        </is>
      </c>
      <c r="K55" s="56" t="n">
        <v>-1</v>
      </c>
      <c r="L55" s="56" t="n">
        <v>-0.57</v>
      </c>
      <c r="M55" s="56" t="n">
        <v>0.33</v>
      </c>
      <c r="N55" s="56" t="n">
        <v>-3.29</v>
      </c>
      <c r="O55" s="56" t="inlineStr">
        <is>
          <t>-1 329%</t>
        </is>
      </c>
      <c r="P55" s="56" t="inlineStr">
        <is>
          <t>%%</t>
        </is>
      </c>
      <c r="Q55" s="56" t="n">
        <v>-1</v>
      </c>
      <c r="R55" s="56" t="n">
        <v>-0.07000000000000001</v>
      </c>
      <c r="S55" s="56" t="inlineStr">
        <is>
          <t>%%</t>
        </is>
      </c>
      <c r="T55" s="56" t="inlineStr">
        <is>
          <t>%%</t>
        </is>
      </c>
      <c r="U55" s="56" t="inlineStr">
        <is>
          <t>%%</t>
        </is>
      </c>
      <c r="V55" s="56" t="n">
        <v>0.47</v>
      </c>
      <c r="W55" s="56" t="inlineStr">
        <is>
          <t>3 150%</t>
        </is>
      </c>
    </row>
    <row r="56">
      <c r="A56" s="55" t="inlineStr">
        <is>
          <t>AGADIR</t>
        </is>
      </c>
      <c r="B56" s="55" t="inlineStr">
        <is>
          <t>AGADIR HAY EL MOHAMADI SOM</t>
        </is>
      </c>
      <c r="C56" s="55" t="inlineStr">
        <is>
          <t>Y59 EL GHANMI MOHAMED</t>
        </is>
      </c>
      <c r="D56" s="55" t="n">
        <v>2022</v>
      </c>
      <c r="E56" s="55" t="n">
        <v>210986.27734375</v>
      </c>
      <c r="F56" s="55" t="n">
        <v>109960.920654297</v>
      </c>
      <c r="H56" s="55" t="n">
        <v>105351.51953125</v>
      </c>
      <c r="I56" s="55" t="n">
        <v>52135.7303619385</v>
      </c>
      <c r="J56" s="55" t="n">
        <v>1201.25</v>
      </c>
      <c r="K56" s="55" t="n">
        <v>7038.77003479004</v>
      </c>
      <c r="L56" s="55" t="n">
        <v>70981.0801010132</v>
      </c>
      <c r="M56" s="55" t="n">
        <v>37566.0797424316</v>
      </c>
      <c r="N56" s="55" t="n">
        <v>33281.1198806763</v>
      </c>
      <c r="O56" s="55" t="n">
        <v>207077.231045723</v>
      </c>
      <c r="Q56" s="55" t="n">
        <v>8872.5</v>
      </c>
      <c r="R56" s="55" t="n">
        <v>149001.78972435</v>
      </c>
      <c r="S56" s="55" t="n">
        <v>5741.00008392334</v>
      </c>
      <c r="T56" s="55" t="n">
        <v>6426.96003723145</v>
      </c>
      <c r="U56" s="55" t="n">
        <v>7132.17000579834</v>
      </c>
      <c r="V56" s="55" t="n">
        <v>82480.1897583008</v>
      </c>
      <c r="W56" s="55" t="n">
        <v>35184.2401046753</v>
      </c>
    </row>
    <row r="57">
      <c r="A57" s="55" t="inlineStr">
        <is>
          <t>AGADIR</t>
        </is>
      </c>
      <c r="B57" s="55" t="inlineStr">
        <is>
          <t>AGADIR HAY EL MOHAMADI SOM</t>
        </is>
      </c>
      <c r="C57" s="55" t="inlineStr">
        <is>
          <t>Y59 EL GHANMI MOHAMED</t>
        </is>
      </c>
      <c r="D57" s="55" t="n">
        <v>2023</v>
      </c>
      <c r="E57" s="55" t="n">
        <v>171121.639648438</v>
      </c>
      <c r="F57" s="55" t="n">
        <v>105564.4609375</v>
      </c>
      <c r="H57" s="55" t="n">
        <v>94265.48974609379</v>
      </c>
      <c r="I57" s="55" t="n">
        <v>57571.4597167969</v>
      </c>
      <c r="J57" s="55" t="n">
        <v>1085</v>
      </c>
      <c r="K57" s="55" t="n">
        <v>6696.95010375977</v>
      </c>
      <c r="L57" s="55" t="n">
        <v>67513.8199920654</v>
      </c>
      <c r="M57" s="55" t="n">
        <v>30978.4199256897</v>
      </c>
      <c r="N57" s="55" t="n">
        <v>33750.4699258804</v>
      </c>
      <c r="O57" s="55" t="n">
        <v>236149.199993134</v>
      </c>
      <c r="Q57" s="55" t="n">
        <v>7541.37994384766</v>
      </c>
      <c r="R57" s="55" t="n">
        <v>130781.751270294</v>
      </c>
      <c r="S57" s="55" t="n">
        <v>5012.19993591309</v>
      </c>
      <c r="T57" s="55" t="n">
        <v>6462.41000366211</v>
      </c>
      <c r="U57" s="55" t="n">
        <v>10461</v>
      </c>
      <c r="V57" s="55" t="n">
        <v>84859.47021484379</v>
      </c>
      <c r="W57" s="55" t="n">
        <v>31222.459815979</v>
      </c>
    </row>
    <row r="58">
      <c r="A58" s="55" t="inlineStr">
        <is>
          <t>AGADIR</t>
        </is>
      </c>
      <c r="B58" s="55" t="inlineStr">
        <is>
          <t>AGADIR HAY EL MOHAMADI SOM</t>
        </is>
      </c>
      <c r="C58" s="55" t="inlineStr">
        <is>
          <t>Y59 EL GHANMI MOHAMED</t>
        </is>
      </c>
      <c r="D58" s="55" t="inlineStr">
        <is>
          <t>%</t>
        </is>
      </c>
      <c r="E58" s="56" t="n">
        <v>-0.19</v>
      </c>
      <c r="F58" s="56" t="n">
        <v>-0.04</v>
      </c>
      <c r="G58" s="55" t="inlineStr">
        <is>
          <t>%%</t>
        </is>
      </c>
      <c r="H58" s="56" t="n">
        <v>-0.11</v>
      </c>
      <c r="I58" s="56" t="n">
        <v>0.1</v>
      </c>
      <c r="J58" s="56" t="n">
        <v>-0.1</v>
      </c>
      <c r="K58" s="56" t="n">
        <v>-0.05</v>
      </c>
      <c r="L58" s="56" t="n">
        <v>-0.05</v>
      </c>
      <c r="M58" s="56" t="n">
        <v>-0.18</v>
      </c>
      <c r="N58" s="56" t="n">
        <v>0.01</v>
      </c>
      <c r="O58" s="56" t="n">
        <v>0.14</v>
      </c>
      <c r="P58" s="56" t="inlineStr">
        <is>
          <t>%%</t>
        </is>
      </c>
      <c r="Q58" s="56" t="n">
        <v>-0.15</v>
      </c>
      <c r="R58" s="56" t="n">
        <v>-0.12</v>
      </c>
      <c r="S58" s="56" t="n">
        <v>-0.13</v>
      </c>
      <c r="T58" s="56" t="n">
        <v>0.01</v>
      </c>
      <c r="U58" s="56" t="n">
        <v>0.47</v>
      </c>
      <c r="V58" s="56" t="n">
        <v>0.03</v>
      </c>
      <c r="W58" s="56" t="n">
        <v>-0.11</v>
      </c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161728.221435547</v>
      </c>
      <c r="F59" s="55" t="n">
        <v>58687.379699707</v>
      </c>
      <c r="H59" s="55" t="n">
        <v>79235.51019287109</v>
      </c>
      <c r="I59" s="55" t="n">
        <v>28640.2495574951</v>
      </c>
      <c r="J59" s="55" t="n">
        <v>310</v>
      </c>
      <c r="K59" s="55" t="n">
        <v>1810.90998840332</v>
      </c>
      <c r="L59" s="55" t="n">
        <v>42545.9402008057</v>
      </c>
      <c r="M59" s="55" t="n">
        <v>9665.98003387451</v>
      </c>
      <c r="N59" s="55" t="n">
        <v>30452.7800559998</v>
      </c>
      <c r="O59" s="55" t="n">
        <v>92868.220032692</v>
      </c>
      <c r="Q59" s="55" t="n">
        <v>6565</v>
      </c>
      <c r="R59" s="55" t="n">
        <v>95812.1594028473</v>
      </c>
      <c r="S59" s="55" t="n">
        <v>2750.06001472473</v>
      </c>
      <c r="T59" s="55" t="n">
        <v>14373.33984375</v>
      </c>
      <c r="U59" s="55" t="n">
        <v>9817.73999023438</v>
      </c>
      <c r="V59" s="55" t="n">
        <v>51630.7604980469</v>
      </c>
      <c r="W59" s="55" t="n">
        <v>25009.9499835968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178024.040527344</v>
      </c>
      <c r="F60" s="55" t="n">
        <v>63760.4099121094</v>
      </c>
      <c r="H60" s="55" t="n">
        <v>92712.6201171875</v>
      </c>
      <c r="I60" s="55" t="n">
        <v>36899.9799194336</v>
      </c>
      <c r="J60" s="55" t="n">
        <v>155</v>
      </c>
      <c r="K60" s="55" t="n">
        <v>4783.53004455566</v>
      </c>
      <c r="L60" s="55" t="n">
        <v>70819.6705474854</v>
      </c>
      <c r="M60" s="55" t="n">
        <v>13733.7300128937</v>
      </c>
      <c r="N60" s="55" t="n">
        <v>51247.1999495327</v>
      </c>
      <c r="O60" s="55" t="n">
        <v>141220.029079914</v>
      </c>
      <c r="Q60" s="55" t="n">
        <v>8995.8798828125</v>
      </c>
      <c r="R60" s="55" t="n">
        <v>116078.240503311</v>
      </c>
      <c r="S60" s="55" t="n">
        <v>4927.30006408691</v>
      </c>
      <c r="T60" s="55" t="n">
        <v>18810.8300380707</v>
      </c>
      <c r="U60" s="55" t="n">
        <v>9819.57002258301</v>
      </c>
      <c r="V60" s="55" t="n">
        <v>81298.4698486328</v>
      </c>
      <c r="W60" s="55" t="n">
        <v>33238.4401836395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0.1</v>
      </c>
      <c r="F61" s="56" t="n">
        <v>0.09</v>
      </c>
      <c r="G61" s="55" t="inlineStr">
        <is>
          <t>%%</t>
        </is>
      </c>
      <c r="H61" s="56" t="n">
        <v>0.17</v>
      </c>
      <c r="I61" s="56" t="n">
        <v>0.29</v>
      </c>
      <c r="J61" s="56" t="n">
        <v>-0.5</v>
      </c>
      <c r="K61" s="56" t="n">
        <v>1.64</v>
      </c>
      <c r="L61" s="56" t="n">
        <v>0.66</v>
      </c>
      <c r="M61" s="56" t="n">
        <v>0.42</v>
      </c>
      <c r="N61" s="56" t="n">
        <v>0.68</v>
      </c>
      <c r="O61" s="56" t="n">
        <v>0.52</v>
      </c>
      <c r="P61" s="55" t="inlineStr">
        <is>
          <t>%%</t>
        </is>
      </c>
      <c r="Q61" s="56" t="n">
        <v>0.37</v>
      </c>
      <c r="R61" s="56" t="n">
        <v>0.21</v>
      </c>
      <c r="S61" s="56" t="n">
        <v>0.79</v>
      </c>
      <c r="T61" s="56" t="n">
        <v>0.31</v>
      </c>
      <c r="U61" s="56" t="n">
        <v>0</v>
      </c>
      <c r="V61" s="56" t="n">
        <v>0.57</v>
      </c>
      <c r="W61" s="56" t="n">
        <v>0.33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203695.670898438</v>
      </c>
      <c r="F62" s="55" t="n">
        <v>86579.0300292969</v>
      </c>
      <c r="H62" s="55" t="n">
        <v>101663.700683594</v>
      </c>
      <c r="I62" s="55" t="n">
        <v>40252.5197753906</v>
      </c>
      <c r="K62" s="55" t="n">
        <v>19577.8000488281</v>
      </c>
      <c r="L62" s="55" t="n">
        <v>104999.659667969</v>
      </c>
      <c r="M62" s="55" t="n">
        <v>25697.8200731277</v>
      </c>
      <c r="N62" s="55" t="n">
        <v>60810.9293518066</v>
      </c>
      <c r="O62" s="55" t="n">
        <v>403605.282791138</v>
      </c>
      <c r="Q62" s="55" t="n">
        <v>12171.25</v>
      </c>
      <c r="R62" s="55" t="n">
        <v>147306.680725098</v>
      </c>
      <c r="S62" s="55" t="n">
        <v>5270.74996948242</v>
      </c>
      <c r="T62" s="55" t="n">
        <v>34743.3498535156</v>
      </c>
      <c r="V62" s="55" t="n">
        <v>62127.51953125</v>
      </c>
      <c r="W62" s="55" t="n">
        <v>36735.8700561523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153178.157714844</v>
      </c>
      <c r="F63" s="55" t="n">
        <v>61832.75</v>
      </c>
      <c r="H63" s="55" t="n">
        <v>75197.2800292969</v>
      </c>
      <c r="I63" s="55" t="n">
        <v>40462.6898193359</v>
      </c>
      <c r="K63" s="55" t="n">
        <v>12402.9898376465</v>
      </c>
      <c r="L63" s="55" t="n">
        <v>82140.53012084959</v>
      </c>
      <c r="M63" s="55" t="n">
        <v>10909.1600284576</v>
      </c>
      <c r="N63" s="55" t="n">
        <v>13217.9301071167</v>
      </c>
      <c r="O63" s="55" t="n">
        <v>389779.429167995</v>
      </c>
      <c r="Q63" s="55" t="n">
        <v>10179.8302001953</v>
      </c>
      <c r="R63" s="55" t="n">
        <v>130387.609886169</v>
      </c>
      <c r="S63" s="55" t="n">
        <v>5896.60995483398</v>
      </c>
      <c r="T63" s="55" t="n">
        <v>56546.5899658203</v>
      </c>
      <c r="U63" s="55" t="n">
        <v>68.6600036621094</v>
      </c>
      <c r="V63" s="55" t="n">
        <v>58307.2794189453</v>
      </c>
      <c r="W63" s="55" t="n">
        <v>30604.0203399658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-0.25</v>
      </c>
      <c r="F64" s="56" t="n">
        <v>-0.29</v>
      </c>
      <c r="G64" s="55" t="inlineStr">
        <is>
          <t>%%</t>
        </is>
      </c>
      <c r="H64" s="56" t="n">
        <v>-0.26</v>
      </c>
      <c r="I64" s="56" t="n">
        <v>0.01</v>
      </c>
      <c r="J64" s="56" t="inlineStr">
        <is>
          <t>%%</t>
        </is>
      </c>
      <c r="K64" s="56" t="n">
        <v>-0.37</v>
      </c>
      <c r="L64" s="56" t="n">
        <v>-0.22</v>
      </c>
      <c r="M64" s="56" t="n">
        <v>-0.58</v>
      </c>
      <c r="N64" s="56" t="n">
        <v>-0.78</v>
      </c>
      <c r="O64" s="56" t="n">
        <v>-0.03</v>
      </c>
      <c r="P64" s="55" t="inlineStr">
        <is>
          <t>%%</t>
        </is>
      </c>
      <c r="Q64" s="56" t="n">
        <v>-0.16</v>
      </c>
      <c r="R64" s="56" t="n">
        <v>-0.11</v>
      </c>
      <c r="S64" s="56" t="n">
        <v>0.12</v>
      </c>
      <c r="T64" s="56" t="n">
        <v>0.63</v>
      </c>
      <c r="U64" s="56" t="inlineStr">
        <is>
          <t>%%</t>
        </is>
      </c>
      <c r="V64" s="56" t="n">
        <v>-0.06</v>
      </c>
      <c r="W64" s="56" t="n">
        <v>-0.17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  <c r="E65" s="55" t="n">
        <v>19751.5200195313</v>
      </c>
      <c r="F65" s="55" t="n">
        <v>9520.02026367188</v>
      </c>
      <c r="H65" s="55" t="n">
        <v>8187.32006835938</v>
      </c>
      <c r="I65" s="55" t="n">
        <v>4289.05999755859</v>
      </c>
      <c r="K65" s="55" t="n">
        <v>1025.03002929688</v>
      </c>
      <c r="L65" s="55" t="n">
        <v>4847.50003051758</v>
      </c>
      <c r="M65" s="55" t="n">
        <v>480.369999885559</v>
      </c>
      <c r="N65" s="55" t="n">
        <v>2128.3399810791</v>
      </c>
      <c r="O65" s="55" t="n">
        <v>14821.130279541</v>
      </c>
      <c r="Q65" s="55" t="n">
        <v>1969.5</v>
      </c>
      <c r="R65" s="55" t="n">
        <v>12150.2099208832</v>
      </c>
      <c r="S65" s="55" t="n">
        <v>710.449981689453</v>
      </c>
      <c r="T65" s="55" t="n">
        <v>1853.33000183105</v>
      </c>
      <c r="U65" s="55" t="n">
        <v>1201.66998291016</v>
      </c>
      <c r="V65" s="55" t="n">
        <v>6073.38989257813</v>
      </c>
      <c r="W65" s="55" t="n">
        <v>3091.85008621216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  <c r="E66" s="55" t="n">
        <v>60011.349609375</v>
      </c>
      <c r="F66" s="55" t="n">
        <v>24366.5399169922</v>
      </c>
      <c r="H66" s="55" t="n">
        <v>29905.7900390625</v>
      </c>
      <c r="I66" s="55" t="n">
        <v>16004.5899047852</v>
      </c>
      <c r="K66" s="55" t="n">
        <v>7756.03007507324</v>
      </c>
      <c r="L66" s="55" t="n">
        <v>39648.169708252</v>
      </c>
      <c r="M66" s="55" t="n">
        <v>7146.00002288818</v>
      </c>
      <c r="N66" s="55" t="n">
        <v>31087.8599319458</v>
      </c>
      <c r="O66" s="55" t="n">
        <v>96039.1791954041</v>
      </c>
      <c r="Q66" s="55" t="n">
        <v>4265.96997070313</v>
      </c>
      <c r="R66" s="55" t="n">
        <v>52129.1596775055</v>
      </c>
      <c r="S66" s="55" t="n">
        <v>2154.22999572754</v>
      </c>
      <c r="T66" s="55" t="n">
        <v>8215.570037841801</v>
      </c>
      <c r="U66" s="55" t="n">
        <v>1029.99998474121</v>
      </c>
      <c r="V66" s="55" t="n">
        <v>27479.5296325684</v>
      </c>
      <c r="W66" s="55" t="n">
        <v>11502.9400024414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2.04</v>
      </c>
      <c r="F67" s="56" t="n">
        <v>1.56</v>
      </c>
      <c r="G67" s="55" t="inlineStr">
        <is>
          <t>%%</t>
        </is>
      </c>
      <c r="H67" s="56" t="n">
        <v>2.65</v>
      </c>
      <c r="I67" s="56" t="n">
        <v>2.73</v>
      </c>
      <c r="J67" s="56" t="inlineStr">
        <is>
          <t>%%</t>
        </is>
      </c>
      <c r="K67" s="56" t="n">
        <v>6.57</v>
      </c>
      <c r="L67" s="56" t="n">
        <v>7.18</v>
      </c>
      <c r="M67" s="56" t="inlineStr">
        <is>
          <t>1 388%</t>
        </is>
      </c>
      <c r="N67" s="56" t="inlineStr">
        <is>
          <t>1 361%</t>
        </is>
      </c>
      <c r="O67" s="56" t="n">
        <v>5.48</v>
      </c>
      <c r="P67" s="55" t="inlineStr">
        <is>
          <t>%%</t>
        </is>
      </c>
      <c r="Q67" s="56" t="n">
        <v>1.17</v>
      </c>
      <c r="R67" s="56" t="n">
        <v>3.29</v>
      </c>
      <c r="S67" s="56" t="n">
        <v>2.03</v>
      </c>
      <c r="T67" s="56" t="n">
        <v>3.43</v>
      </c>
      <c r="U67" s="56" t="n">
        <v>-0.14</v>
      </c>
      <c r="V67" s="56" t="n">
        <v>3.52</v>
      </c>
      <c r="W67" s="56" t="n">
        <v>2.72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106369.148925781</v>
      </c>
      <c r="F68" s="55" t="n">
        <v>70345.2702636719</v>
      </c>
      <c r="H68" s="55" t="n">
        <v>50350.2998046875</v>
      </c>
      <c r="I68" s="55" t="n">
        <v>30871.7194976807</v>
      </c>
      <c r="J68" s="55" t="n">
        <v>1278.75</v>
      </c>
      <c r="K68" s="55" t="n">
        <v>4954.55989074707</v>
      </c>
      <c r="L68" s="55" t="n">
        <v>41189.9397697449</v>
      </c>
      <c r="M68" s="55" t="n">
        <v>23139.6000070572</v>
      </c>
      <c r="N68" s="55" t="n">
        <v>34522.9899258614</v>
      </c>
      <c r="O68" s="55" t="n">
        <v>194152.038916111</v>
      </c>
      <c r="Q68" s="55" t="n">
        <v>3922.75</v>
      </c>
      <c r="R68" s="55" t="n">
        <v>84690.8895454407</v>
      </c>
      <c r="S68" s="55" t="n">
        <v>6439.92993164063</v>
      </c>
      <c r="T68" s="55" t="n">
        <v>11554.4202365875</v>
      </c>
      <c r="U68" s="55" t="n">
        <v>16626.9499053955</v>
      </c>
      <c r="V68" s="55" t="n">
        <v>60026.830078125</v>
      </c>
      <c r="W68" s="55" t="n">
        <v>55165.9300060272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115002.439697266</v>
      </c>
      <c r="F69" s="55" t="n">
        <v>65855.65087890629</v>
      </c>
      <c r="H69" s="55" t="n">
        <v>61963.8408203125</v>
      </c>
      <c r="I69" s="55" t="n">
        <v>37184.8301391602</v>
      </c>
      <c r="J69" s="55" t="n">
        <v>38.75</v>
      </c>
      <c r="K69" s="55" t="n">
        <v>4510.30000305176</v>
      </c>
      <c r="L69" s="55" t="n">
        <v>35692.2998771667</v>
      </c>
      <c r="M69" s="55" t="n">
        <v>19389.1000957489</v>
      </c>
      <c r="N69" s="55" t="n">
        <v>29629.0400214493</v>
      </c>
      <c r="O69" s="55" t="n">
        <v>199370.528091431</v>
      </c>
      <c r="Q69" s="55" t="n">
        <v>6523.11993408203</v>
      </c>
      <c r="R69" s="55" t="n">
        <v>93774.6396255493</v>
      </c>
      <c r="S69" s="55" t="n">
        <v>5500.36996459961</v>
      </c>
      <c r="T69" s="55" t="n">
        <v>17232.3898220062</v>
      </c>
      <c r="U69" s="55" t="n">
        <v>19505.8801116943</v>
      </c>
      <c r="V69" s="55" t="n">
        <v>65678.6596240997</v>
      </c>
      <c r="W69" s="55" t="n">
        <v>59068.6404190063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0.08</v>
      </c>
      <c r="F70" s="56" t="n">
        <v>-0.06</v>
      </c>
      <c r="G70" s="55" t="inlineStr">
        <is>
          <t>%%</t>
        </is>
      </c>
      <c r="H70" s="56" t="n">
        <v>0.23</v>
      </c>
      <c r="I70" s="56" t="n">
        <v>0.2</v>
      </c>
      <c r="J70" s="56" t="n">
        <v>-0.97</v>
      </c>
      <c r="K70" s="56" t="n">
        <v>-0.09</v>
      </c>
      <c r="L70" s="56" t="n">
        <v>-0.13</v>
      </c>
      <c r="M70" s="56" t="n">
        <v>-0.16</v>
      </c>
      <c r="N70" s="56" t="n">
        <v>-0.14</v>
      </c>
      <c r="O70" s="56" t="n">
        <v>0.03</v>
      </c>
      <c r="P70" s="55" t="inlineStr">
        <is>
          <t>%%</t>
        </is>
      </c>
      <c r="Q70" s="56" t="n">
        <v>0.66</v>
      </c>
      <c r="R70" s="56" t="n">
        <v>0.11</v>
      </c>
      <c r="S70" s="56" t="n">
        <v>-0.15</v>
      </c>
      <c r="T70" s="56" t="n">
        <v>0.49</v>
      </c>
      <c r="U70" s="56" t="n">
        <v>0.17</v>
      </c>
      <c r="V70" s="56" t="n">
        <v>0.09</v>
      </c>
      <c r="W70" s="56" t="n">
        <v>0.07000000000000001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  <c r="E72" s="55" t="n">
        <v>16564.6796875</v>
      </c>
      <c r="F72" s="55" t="n">
        <v>10224.9501953125</v>
      </c>
      <c r="H72" s="55" t="n">
        <v>11584.1201171875</v>
      </c>
      <c r="I72" s="55" t="n">
        <v>7418.90014648438</v>
      </c>
      <c r="J72" s="55" t="n">
        <v>232.5</v>
      </c>
      <c r="K72" s="55" t="n">
        <v>1025.08996582031</v>
      </c>
      <c r="L72" s="55" t="n">
        <v>14759.2202148438</v>
      </c>
      <c r="M72" s="55" t="n">
        <v>7975.35009765625</v>
      </c>
      <c r="N72" s="55" t="n">
        <v>7026.63005065918</v>
      </c>
      <c r="O72" s="55" t="n">
        <v>48630.660736084</v>
      </c>
      <c r="Q72" s="55" t="n">
        <v>679.25</v>
      </c>
      <c r="R72" s="55" t="n">
        <v>9791.12012863159</v>
      </c>
      <c r="S72" s="55" t="n">
        <v>595.880004882813</v>
      </c>
      <c r="T72" s="55" t="n">
        <v>1800.67004394531</v>
      </c>
      <c r="U72" s="55" t="n">
        <v>2220</v>
      </c>
      <c r="V72" s="55" t="n">
        <v>7569.97021484375</v>
      </c>
      <c r="W72" s="55" t="n">
        <v>8824.079864501949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5418345.57940198</v>
      </c>
      <c r="F74" s="55" t="n">
        <v>6742482.79236985</v>
      </c>
      <c r="G74" s="55" t="n">
        <v>0</v>
      </c>
      <c r="H74" s="55" t="n">
        <v>2775863.50393677</v>
      </c>
      <c r="I74" s="55" t="n">
        <v>2491744.67023087</v>
      </c>
      <c r="J74" s="55" t="n">
        <v>9750</v>
      </c>
      <c r="K74" s="55" t="n">
        <v>322148.329986572</v>
      </c>
      <c r="L74" s="55" t="n">
        <v>2550549.43998718</v>
      </c>
      <c r="M74" s="55" t="n">
        <v>373615.390525818</v>
      </c>
      <c r="N74" s="55" t="n">
        <v>2727232.20459604</v>
      </c>
      <c r="O74" s="55" t="n">
        <v>2208686.98828506</v>
      </c>
      <c r="P74" s="55" t="n">
        <v>0</v>
      </c>
      <c r="Q74" s="55" t="n">
        <v>109356.120059729</v>
      </c>
      <c r="R74" s="55" t="n">
        <v>3265559.4055233</v>
      </c>
      <c r="S74" s="55" t="n">
        <v>125138.369982958</v>
      </c>
      <c r="T74" s="55" t="n">
        <v>566687.409332275</v>
      </c>
      <c r="U74" s="55" t="n">
        <v>301646.183044434</v>
      </c>
      <c r="V74" s="55" t="n">
        <v>1662902.0500021</v>
      </c>
      <c r="W74" s="55" t="n">
        <v>525119.485006094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4385732.05310059</v>
      </c>
      <c r="F75" s="55" t="n">
        <v>4050502.17118073</v>
      </c>
      <c r="G75" s="55" t="n">
        <v>0</v>
      </c>
      <c r="H75" s="55" t="n">
        <v>2251999.54987812</v>
      </c>
      <c r="I75" s="55" t="n">
        <v>1803717.35905266</v>
      </c>
      <c r="J75" s="55" t="n">
        <v>2925</v>
      </c>
      <c r="K75" s="55" t="n">
        <v>271570</v>
      </c>
      <c r="L75" s="55" t="n">
        <v>3014108.58999633</v>
      </c>
      <c r="M75" s="55" t="n">
        <v>376013.279775023</v>
      </c>
      <c r="N75" s="55" t="n">
        <v>3608354.55696726</v>
      </c>
      <c r="O75" s="55" t="n">
        <v>2861443.77383613</v>
      </c>
      <c r="P75" s="55" t="n">
        <v>0</v>
      </c>
      <c r="Q75" s="55" t="n">
        <v>108388.160198927</v>
      </c>
      <c r="R75" s="55" t="n">
        <v>3402049.21222734</v>
      </c>
      <c r="S75" s="55" t="n">
        <v>131757.75</v>
      </c>
      <c r="T75" s="55" t="n">
        <v>709387.268066406</v>
      </c>
      <c r="U75" s="55" t="n">
        <v>373649.729858398</v>
      </c>
      <c r="V75" s="55" t="n">
        <v>1764188.90016603</v>
      </c>
      <c r="W75" s="55" t="n">
        <v>730379.587164282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-0.19</v>
      </c>
      <c r="F76" s="56" t="n">
        <v>-0.4</v>
      </c>
      <c r="G76" s="55" t="inlineStr">
        <is>
          <t>%%</t>
        </is>
      </c>
      <c r="H76" s="56" t="n">
        <v>-0.19</v>
      </c>
      <c r="I76" s="56" t="n">
        <v>-0.28</v>
      </c>
      <c r="J76" s="56" t="n">
        <v>-0.7</v>
      </c>
      <c r="K76" s="56" t="n">
        <v>-0.16</v>
      </c>
      <c r="L76" s="56" t="n">
        <v>0.18</v>
      </c>
      <c r="M76" s="56" t="n">
        <v>0.01</v>
      </c>
      <c r="N76" s="56" t="n">
        <v>0.32</v>
      </c>
      <c r="O76" s="56" t="n">
        <v>0.3</v>
      </c>
      <c r="P76" s="55" t="inlineStr">
        <is>
          <t>%%</t>
        </is>
      </c>
      <c r="Q76" s="56" t="n">
        <v>-0.01</v>
      </c>
      <c r="R76" s="56" t="n">
        <v>0.04</v>
      </c>
      <c r="S76" s="56" t="n">
        <v>0.05</v>
      </c>
      <c r="T76" s="56" t="n">
        <v>0.25</v>
      </c>
      <c r="U76" s="56" t="n">
        <v>0.24</v>
      </c>
      <c r="V76" s="56" t="n">
        <v>0.06</v>
      </c>
      <c r="W76" s="56" t="n">
        <v>0.39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853586.066385271</v>
      </c>
      <c r="F77" s="55" t="n">
        <v>635003.940002442</v>
      </c>
      <c r="G77" s="55" t="n">
        <v>0</v>
      </c>
      <c r="H77" s="55" t="n">
        <v>397296.680231095</v>
      </c>
      <c r="I77" s="55" t="n">
        <v>263646.399990082</v>
      </c>
      <c r="J77" s="55" t="n">
        <v>5618.75</v>
      </c>
      <c r="K77" s="55" t="n">
        <v>29043.2795028687</v>
      </c>
      <c r="L77" s="55" t="n">
        <v>337817.421449661</v>
      </c>
      <c r="M77" s="55" t="n">
        <v>113617.52977562</v>
      </c>
      <c r="N77" s="55" t="n">
        <v>212099.570764542</v>
      </c>
      <c r="O77" s="55" t="n">
        <v>1644091.20091343</v>
      </c>
      <c r="P77" s="55" t="n">
        <v>0</v>
      </c>
      <c r="Q77" s="55" t="n">
        <v>47784.75</v>
      </c>
      <c r="R77" s="55" t="n">
        <v>650785.970042953</v>
      </c>
      <c r="S77" s="55" t="n">
        <v>26284.1499404907</v>
      </c>
      <c r="T77" s="55" t="n">
        <v>113061.619667053</v>
      </c>
      <c r="U77" s="55" t="n">
        <v>62588.1699218751</v>
      </c>
      <c r="V77" s="55" t="n">
        <v>312753.790100098</v>
      </c>
      <c r="W77" s="55" t="n">
        <v>223678.340537667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807604.784008503</v>
      </c>
      <c r="F78" s="55" t="n">
        <v>572798.708053589</v>
      </c>
      <c r="G78" s="55" t="n">
        <v>0</v>
      </c>
      <c r="H78" s="55" t="n">
        <v>409159.111191511</v>
      </c>
      <c r="I78" s="55" t="n">
        <v>294075.400150299</v>
      </c>
      <c r="J78" s="55" t="n">
        <v>3603.75</v>
      </c>
      <c r="K78" s="55" t="n">
        <v>29795.1599426269</v>
      </c>
      <c r="L78" s="55" t="n">
        <v>374103.37953949</v>
      </c>
      <c r="M78" s="55" t="n">
        <v>111278.450510502</v>
      </c>
      <c r="N78" s="55" t="n">
        <v>206747.550673485</v>
      </c>
      <c r="O78" s="55" t="n">
        <v>1877583.21788049</v>
      </c>
      <c r="P78" s="55" t="n">
        <v>0</v>
      </c>
      <c r="Q78" s="55" t="n">
        <v>64787.3502197266</v>
      </c>
      <c r="R78" s="55" t="n">
        <v>699907.358953934</v>
      </c>
      <c r="S78" s="55" t="n">
        <v>28215.6198863983</v>
      </c>
      <c r="T78" s="55" t="n">
        <v>168326.710073471</v>
      </c>
      <c r="U78" s="55" t="n">
        <v>74875.83995056149</v>
      </c>
      <c r="V78" s="55" t="n">
        <v>338509.697729111</v>
      </c>
      <c r="W78" s="55" t="n">
        <v>254887.600551367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-0.05</v>
      </c>
      <c r="F79" s="56" t="n">
        <v>-0.1</v>
      </c>
      <c r="G79" s="55" t="inlineStr">
        <is>
          <t>%%</t>
        </is>
      </c>
      <c r="H79" s="56" t="n">
        <v>0.03</v>
      </c>
      <c r="I79" s="56" t="n">
        <v>0.12</v>
      </c>
      <c r="J79" s="56" t="n">
        <v>-0.36</v>
      </c>
      <c r="K79" s="56" t="n">
        <v>0.03</v>
      </c>
      <c r="L79" s="56" t="n">
        <v>0.11</v>
      </c>
      <c r="M79" s="56" t="n">
        <v>-0.02</v>
      </c>
      <c r="N79" s="56" t="n">
        <v>-0.03</v>
      </c>
      <c r="O79" s="56" t="n">
        <v>0.14</v>
      </c>
      <c r="P79" s="55" t="inlineStr">
        <is>
          <t>%%</t>
        </is>
      </c>
      <c r="Q79" s="56" t="n">
        <v>0.36</v>
      </c>
      <c r="R79" s="56" t="n">
        <v>0.08</v>
      </c>
      <c r="S79" s="56" t="n">
        <v>0.07000000000000001</v>
      </c>
      <c r="T79" s="56" t="n">
        <v>0.49</v>
      </c>
      <c r="U79" s="56" t="n">
        <v>0.2</v>
      </c>
      <c r="V79" s="56" t="n">
        <v>0.08</v>
      </c>
      <c r="W79" s="56" t="n">
        <v>0.14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887608.727783203</v>
      </c>
      <c r="F80" s="55" t="n">
        <v>437243.571548462</v>
      </c>
      <c r="G80" s="55" t="n">
        <v>0</v>
      </c>
      <c r="H80" s="55" t="n">
        <v>430874.871086121</v>
      </c>
      <c r="I80" s="55" t="n">
        <v>214011.959564209</v>
      </c>
      <c r="J80" s="55" t="n">
        <v>5037.5</v>
      </c>
      <c r="K80" s="55" t="n">
        <v>49031.1998596192</v>
      </c>
      <c r="L80" s="55" t="n">
        <v>333946.0699749</v>
      </c>
      <c r="M80" s="55" t="n">
        <v>144074.969835281</v>
      </c>
      <c r="N80" s="55" t="n">
        <v>204717.359180927</v>
      </c>
      <c r="O80" s="55" t="n">
        <v>1143571.343822</v>
      </c>
      <c r="P80" s="55" t="n">
        <v>0</v>
      </c>
      <c r="Q80" s="55" t="n">
        <v>42909.75</v>
      </c>
      <c r="R80" s="55" t="n">
        <v>636128.659708787</v>
      </c>
      <c r="S80" s="55" t="n">
        <v>25931.3600101471</v>
      </c>
      <c r="T80" s="55" t="n">
        <v>75692.6499671936</v>
      </c>
      <c r="U80" s="55" t="n">
        <v>45146.1198959351</v>
      </c>
      <c r="V80" s="55" t="n">
        <v>355848.758918762</v>
      </c>
      <c r="W80" s="55" t="n">
        <v>203296.330043793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867114.068519594</v>
      </c>
      <c r="F81" s="55" t="n">
        <v>432766.152328491</v>
      </c>
      <c r="G81" s="55" t="n">
        <v>0</v>
      </c>
      <c r="H81" s="55" t="n">
        <v>452975.229606629</v>
      </c>
      <c r="I81" s="55" t="n">
        <v>253163.309532166</v>
      </c>
      <c r="J81" s="55" t="n">
        <v>2983.75</v>
      </c>
      <c r="K81" s="55" t="n">
        <v>49817.3097991944</v>
      </c>
      <c r="L81" s="55" t="n">
        <v>386508.360368729</v>
      </c>
      <c r="M81" s="55" t="n">
        <v>137701.990223408</v>
      </c>
      <c r="N81" s="55" t="n">
        <v>195923.519798398</v>
      </c>
      <c r="O81" s="55" t="n">
        <v>1396256.80649162</v>
      </c>
      <c r="P81" s="55" t="n">
        <v>0</v>
      </c>
      <c r="Q81" s="55" t="n">
        <v>47648.549987793</v>
      </c>
      <c r="R81" s="55" t="n">
        <v>684282.472183227</v>
      </c>
      <c r="S81" s="55" t="n">
        <v>29625.9199581146</v>
      </c>
      <c r="T81" s="55" t="n">
        <v>119769.469841003</v>
      </c>
      <c r="U81" s="55" t="n">
        <v>58238.6001281738</v>
      </c>
      <c r="V81" s="55" t="n">
        <v>417810.308597565</v>
      </c>
      <c r="W81" s="55" t="n">
        <v>218949.830765724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-0.02</v>
      </c>
      <c r="F82" s="56" t="n">
        <v>-0.01</v>
      </c>
      <c r="G82" s="55" t="inlineStr">
        <is>
          <t>%%</t>
        </is>
      </c>
      <c r="H82" s="56" t="n">
        <v>0.05</v>
      </c>
      <c r="I82" s="56" t="n">
        <v>0.18</v>
      </c>
      <c r="J82" s="56" t="n">
        <v>-0.41</v>
      </c>
      <c r="K82" s="56" t="n">
        <v>0.02</v>
      </c>
      <c r="L82" s="56" t="n">
        <v>0.16</v>
      </c>
      <c r="M82" s="56" t="n">
        <v>-0.04</v>
      </c>
      <c r="N82" s="56" t="n">
        <v>-0.04</v>
      </c>
      <c r="O82" s="56" t="n">
        <v>0.22</v>
      </c>
      <c r="P82" s="55" t="inlineStr">
        <is>
          <t>%%</t>
        </is>
      </c>
      <c r="Q82" s="56" t="n">
        <v>0.11</v>
      </c>
      <c r="R82" s="56" t="n">
        <v>0.08</v>
      </c>
      <c r="S82" s="56" t="n">
        <v>0.14</v>
      </c>
      <c r="T82" s="56" t="n">
        <v>0.58</v>
      </c>
      <c r="U82" s="56" t="n">
        <v>0.29</v>
      </c>
      <c r="V82" s="56" t="n">
        <v>0.17</v>
      </c>
      <c r="W82" s="56" t="n">
        <v>0.08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SOUATI NOUREDDINE</t>
        </is>
      </c>
      <c r="D83" s="55" t="n">
        <v>2022</v>
      </c>
      <c r="E83" s="55" t="n">
        <v>7159540.37357045</v>
      </c>
      <c r="F83" s="55" t="n">
        <v>7814730.30392075</v>
      </c>
      <c r="G83" s="55" t="n">
        <v>0</v>
      </c>
      <c r="H83" s="55" t="n">
        <v>3604035.05525399</v>
      </c>
      <c r="I83" s="55" t="n">
        <v>2969403.02978516</v>
      </c>
      <c r="J83" s="55" t="n">
        <v>20406.25</v>
      </c>
      <c r="K83" s="55" t="n">
        <v>400222.80934906</v>
      </c>
      <c r="L83" s="55" t="n">
        <v>3222312.93141174</v>
      </c>
      <c r="M83" s="55" t="n">
        <v>631307.890136719</v>
      </c>
      <c r="N83" s="55" t="n">
        <v>3144049.13454151</v>
      </c>
      <c r="O83" s="55" t="n">
        <v>4996349.5330205</v>
      </c>
      <c r="P83" s="55" t="n">
        <v>0</v>
      </c>
      <c r="Q83" s="55" t="n">
        <v>200050.620059729</v>
      </c>
      <c r="R83" s="55" t="n">
        <v>4552474.03527504</v>
      </c>
      <c r="S83" s="55" t="n">
        <v>177353.879933596</v>
      </c>
      <c r="T83" s="55" t="n">
        <v>755441.678966522</v>
      </c>
      <c r="U83" s="55" t="n">
        <v>409380.472862244</v>
      </c>
      <c r="V83" s="55" t="n">
        <v>2331504.59902096</v>
      </c>
      <c r="W83" s="55" t="n">
        <v>952094.155587554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SOUATI NOUREDDINE</t>
        </is>
      </c>
      <c r="D84" s="55" t="n">
        <v>2023</v>
      </c>
      <c r="E84" s="55" t="n">
        <v>6060450.90562869</v>
      </c>
      <c r="F84" s="55" t="n">
        <v>5056067.03156281</v>
      </c>
      <c r="G84" s="55" t="n">
        <v>0</v>
      </c>
      <c r="H84" s="55" t="n">
        <v>3114133.89067626</v>
      </c>
      <c r="I84" s="55" t="n">
        <v>2350956.06873512</v>
      </c>
      <c r="J84" s="55" t="n">
        <v>9512.5</v>
      </c>
      <c r="K84" s="55" t="n">
        <v>351182.469741821</v>
      </c>
      <c r="L84" s="55" t="n">
        <v>3774720.32990455</v>
      </c>
      <c r="M84" s="55" t="n">
        <v>624993.720508933</v>
      </c>
      <c r="N84" s="55" t="n">
        <v>4011025.62743915</v>
      </c>
      <c r="O84" s="55" t="n">
        <v>6135283.79820824</v>
      </c>
      <c r="P84" s="55" t="n">
        <v>0</v>
      </c>
      <c r="Q84" s="55" t="n">
        <v>220824.060406447</v>
      </c>
      <c r="R84" s="55" t="n">
        <v>4786239.04336451</v>
      </c>
      <c r="S84" s="55" t="n">
        <v>189599.289844513</v>
      </c>
      <c r="T84" s="55" t="n">
        <v>997483.447980881</v>
      </c>
      <c r="U84" s="55" t="n">
        <v>506764.169937133</v>
      </c>
      <c r="V84" s="55" t="n">
        <v>2520508.90649271</v>
      </c>
      <c r="W84" s="55" t="n">
        <v>1204217.01848137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SOUATI NOUREDDINE</t>
        </is>
      </c>
      <c r="D85" s="55" t="inlineStr">
        <is>
          <t>%</t>
        </is>
      </c>
      <c r="E85" s="56" t="n">
        <v>-0.15</v>
      </c>
      <c r="F85" s="56" t="n">
        <v>-0.35</v>
      </c>
      <c r="G85" s="55" t="inlineStr">
        <is>
          <t>%%</t>
        </is>
      </c>
      <c r="H85" s="56" t="n">
        <v>-0.14</v>
      </c>
      <c r="I85" s="56" t="n">
        <v>-0.21</v>
      </c>
      <c r="J85" s="56" t="n">
        <v>-0.53</v>
      </c>
      <c r="K85" s="56" t="n">
        <v>-0.12</v>
      </c>
      <c r="L85" s="56" t="n">
        <v>0.17</v>
      </c>
      <c r="M85" s="56" t="n">
        <v>-0.01</v>
      </c>
      <c r="N85" s="56" t="n">
        <v>0.28</v>
      </c>
      <c r="O85" s="56" t="n">
        <v>0.23</v>
      </c>
      <c r="P85" s="55" t="inlineStr">
        <is>
          <t>%%</t>
        </is>
      </c>
      <c r="Q85" s="56" t="n">
        <v>0.1</v>
      </c>
      <c r="R85" s="56" t="n">
        <v>0.05</v>
      </c>
      <c r="S85" s="56" t="n">
        <v>0.07000000000000001</v>
      </c>
      <c r="T85" s="56" t="n">
        <v>0.32</v>
      </c>
      <c r="U85" s="56" t="n">
        <v>0.24</v>
      </c>
      <c r="V85" s="56" t="n">
        <v>0.08</v>
      </c>
      <c r="W85" s="56" t="n">
        <v>0.26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89" min="1" max="1"/>
    <col width="25.140625" customWidth="1" style="289" min="2" max="2"/>
    <col width="31.7109375" bestFit="1" customWidth="1" style="289" min="3" max="3"/>
    <col width="31.7109375" customWidth="1" style="289" min="4" max="4"/>
    <col width="5.85546875" bestFit="1" customWidth="1" style="289" min="5" max="5"/>
    <col width="0.7109375" customWidth="1" style="289" min="6" max="6"/>
    <col width="9.140625" bestFit="1" customWidth="1" style="289" min="7" max="7"/>
    <col width="8.5703125" customWidth="1" style="289" min="8" max="8"/>
    <col width="8.28515625" customWidth="1" style="289" min="9" max="9"/>
    <col width="7.42578125" customWidth="1" style="289" min="10" max="10"/>
    <col width="7.7109375" customWidth="1" style="289" min="11" max="11"/>
    <col width="9.140625" customWidth="1" style="289" min="12" max="12"/>
    <col width="7.85546875" customWidth="1" style="289" min="13" max="14"/>
    <col width="8.140625" customWidth="1" style="289" min="15" max="15"/>
    <col width="7.7109375" customWidth="1" style="289" min="16" max="16"/>
    <col width="8" customWidth="1" style="289" min="17" max="18"/>
    <col width="8.85546875" bestFit="1" customWidth="1" style="289" min="19" max="19"/>
    <col width="8.42578125" customWidth="1" style="289" min="20" max="20"/>
    <col width="8.140625" customWidth="1" style="289" min="21" max="21"/>
    <col width="8.42578125" customWidth="1" style="289" min="22" max="22"/>
    <col width="7.5703125" customWidth="1" style="289" min="23" max="23"/>
    <col width="8.140625" bestFit="1" customWidth="1" style="289" min="24" max="24"/>
    <col hidden="1" width="46.28515625" customWidth="1" style="289" min="25" max="25"/>
  </cols>
  <sheetData>
    <row r="1" ht="9.75" customHeight="1" s="289">
      <c r="A1" s="288" t="n"/>
      <c r="B1" s="288" t="n"/>
      <c r="C1" s="288" t="inlineStr">
        <is>
          <t xml:space="preserve">VENTES EN CA HT DES PRODUITS 20/80 POUR LA STE SOM </t>
        </is>
      </c>
      <c r="R1" s="288" t="n"/>
      <c r="S1" s="288" t="n"/>
      <c r="T1" s="288" t="n"/>
      <c r="U1" s="287">
        <f>+TODAY()</f>
        <v/>
      </c>
    </row>
    <row r="2" ht="24.75" customHeight="1" s="289">
      <c r="A2" s="288" t="n"/>
      <c r="B2" s="288" t="n"/>
      <c r="R2" s="288" t="n"/>
      <c r="S2" s="288" t="n"/>
      <c r="T2" s="288" t="n"/>
    </row>
    <row r="5" ht="14.25" customHeight="1" s="289">
      <c r="G5" s="286" t="inlineStr">
        <is>
          <t>LEVURE</t>
        </is>
      </c>
      <c r="H5" s="308" t="n"/>
      <c r="I5" s="309" t="n"/>
      <c r="J5" s="286" t="inlineStr">
        <is>
          <t>SUCRE VANILLE</t>
        </is>
      </c>
      <c r="K5" s="309" t="n"/>
      <c r="L5" s="286" t="inlineStr">
        <is>
          <t>FLAN</t>
        </is>
      </c>
      <c r="M5" s="308" t="n"/>
      <c r="N5" s="308" t="n"/>
      <c r="O5" s="309" t="n"/>
      <c r="P5" s="286" t="inlineStr">
        <is>
          <t>BOUILLON</t>
        </is>
      </c>
      <c r="Q5" s="309" t="n"/>
      <c r="R5" s="286" t="inlineStr">
        <is>
          <t>CHOCAO</t>
        </is>
      </c>
      <c r="S5" s="286" t="inlineStr">
        <is>
          <t>MOUSSE</t>
        </is>
      </c>
      <c r="T5" s="286" t="inlineStr">
        <is>
          <t>COLORANT</t>
        </is>
      </c>
      <c r="U5" s="308" t="n"/>
      <c r="V5" s="309" t="n"/>
      <c r="W5" s="286" t="inlineStr">
        <is>
          <t>CACAO</t>
        </is>
      </c>
      <c r="X5" s="286" t="inlineStr">
        <is>
          <t>BENTTYB</t>
        </is>
      </c>
    </row>
    <row r="6" ht="14.25" customHeight="1" s="289">
      <c r="G6" s="286" t="n">
        <v>10</v>
      </c>
      <c r="H6" s="286" t="n">
        <v>100</v>
      </c>
      <c r="I6" s="286" t="inlineStr">
        <is>
          <t>Sup Cr.</t>
        </is>
      </c>
      <c r="J6" s="286" t="n">
        <v>10</v>
      </c>
      <c r="K6" s="286" t="n">
        <v>100</v>
      </c>
      <c r="L6" s="286" t="inlineStr">
        <is>
          <t>I 50</t>
        </is>
      </c>
      <c r="M6" s="286" t="inlineStr">
        <is>
          <t>J 50</t>
        </is>
      </c>
      <c r="N6" s="286" t="inlineStr">
        <is>
          <t>NS 24</t>
        </is>
      </c>
      <c r="O6" s="286" t="inlineStr">
        <is>
          <t>SUC</t>
        </is>
      </c>
      <c r="P6" s="286" t="n">
        <v>36</v>
      </c>
      <c r="Q6" s="286" t="inlineStr">
        <is>
          <t>4 L</t>
        </is>
      </c>
      <c r="R6" s="286" t="inlineStr">
        <is>
          <t>100G</t>
        </is>
      </c>
      <c r="S6" s="286" t="inlineStr">
        <is>
          <t>GLACES</t>
        </is>
      </c>
      <c r="T6" s="286" t="inlineStr">
        <is>
          <t>FUS</t>
        </is>
      </c>
      <c r="U6" s="286" t="n">
        <v>88.5</v>
      </c>
      <c r="V6" s="286" t="inlineStr">
        <is>
          <t>88 GM</t>
        </is>
      </c>
      <c r="W6" s="310" t="n"/>
      <c r="X6" s="310" t="n"/>
    </row>
    <row r="7" ht="14.25" customHeight="1" s="289">
      <c r="A7" s="286" t="inlineStr">
        <is>
          <t>AGENCE</t>
        </is>
      </c>
      <c r="B7" s="286" t="inlineStr">
        <is>
          <t>CDZ</t>
        </is>
      </c>
      <c r="C7" s="286" t="inlineStr">
        <is>
          <t>SECTEUR</t>
        </is>
      </c>
      <c r="D7" s="286" t="inlineStr">
        <is>
          <t>REPRESENTANT</t>
        </is>
      </c>
      <c r="E7" s="286" t="inlineStr">
        <is>
          <t>AN.</t>
        </is>
      </c>
      <c r="F7" s="286" t="inlineStr">
        <is>
          <t>T</t>
        </is>
      </c>
      <c r="G7" s="286" t="n">
        <v>401101</v>
      </c>
      <c r="H7" s="286" t="n">
        <v>401103</v>
      </c>
      <c r="I7" s="286" t="n">
        <v>401106</v>
      </c>
      <c r="J7" s="286" t="n">
        <v>402101</v>
      </c>
      <c r="K7" s="286" t="n">
        <v>402103</v>
      </c>
      <c r="L7" s="286" t="n">
        <v>406110</v>
      </c>
      <c r="M7" s="286" t="n">
        <v>406120</v>
      </c>
      <c r="N7" s="286" t="inlineStr">
        <is>
          <t>40613*</t>
        </is>
      </c>
      <c r="O7" s="286" t="inlineStr">
        <is>
          <t>40510*</t>
        </is>
      </c>
      <c r="P7" s="286" t="inlineStr">
        <is>
          <t>409*02</t>
        </is>
      </c>
      <c r="Q7" s="286" t="inlineStr">
        <is>
          <t>409*11</t>
        </is>
      </c>
      <c r="R7" s="286" t="n">
        <v>408101</v>
      </c>
      <c r="S7" s="286" t="n"/>
      <c r="T7" s="286" t="n">
        <v>415104</v>
      </c>
      <c r="U7" s="286" t="n">
        <v>415201</v>
      </c>
      <c r="V7" s="286" t="n">
        <v>415307</v>
      </c>
      <c r="W7" s="286" t="n"/>
      <c r="X7" s="286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inlineStr">
        <is>
          <t>%%</t>
        </is>
      </c>
      <c r="I10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s="166" t="inlineStr">
        <is>
          <t>%%</t>
        </is>
      </c>
      <c r="K13" s="166" t="inlineStr">
        <is>
          <t>%%</t>
        </is>
      </c>
      <c r="L13" s="166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s="166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s="166" t="inlineStr">
        <is>
          <t>%%</t>
        </is>
      </c>
      <c r="T13" s="166" t="inlineStr">
        <is>
          <t>%%</t>
        </is>
      </c>
      <c r="U13" s="166" t="inlineStr">
        <is>
          <t>%%</t>
        </is>
      </c>
      <c r="V13" s="166" t="inlineStr">
        <is>
          <t>%%</t>
        </is>
      </c>
      <c r="W13" s="166" t="inlineStr">
        <is>
          <t>%%</t>
        </is>
      </c>
      <c r="X13" s="166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inlineStr">
        <is>
          <t>%%</t>
        </is>
      </c>
      <c r="I1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inlineStr">
        <is>
          <t>%%</t>
        </is>
      </c>
      <c r="I22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s="166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s="166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inlineStr">
        <is>
          <t>%%</t>
        </is>
      </c>
      <c r="I28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s="166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inlineStr">
        <is>
          <t>%%</t>
        </is>
      </c>
      <c r="I34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inlineStr">
        <is>
          <t>%%</t>
        </is>
      </c>
      <c r="I40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inlineStr">
        <is>
          <t>%%</t>
        </is>
      </c>
      <c r="I4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s="166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s="166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inlineStr">
        <is>
          <t>%%</t>
        </is>
      </c>
      <c r="I52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inlineStr">
        <is>
          <t>%%</t>
        </is>
      </c>
      <c r="I58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s="166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66" t="inlineStr">
        <is>
          <t>%%</t>
        </is>
      </c>
      <c r="H73" s="166" t="inlineStr">
        <is>
          <t>%%</t>
        </is>
      </c>
      <c r="I73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s="166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  <c r="X73" s="166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s="16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A5:B5"/>
    <mergeCell ref="G5:I5"/>
    <mergeCell ref="J5:K5"/>
    <mergeCell ref="L5:O5"/>
    <mergeCell ref="P5:Q5"/>
    <mergeCell ref="T5:V5"/>
    <mergeCell ref="W5:W6"/>
    <mergeCell ref="X5:X6"/>
    <mergeCell ref="U1:Z2"/>
    <mergeCell ref="C1:Q2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32.28515625" bestFit="1" customWidth="1" style="289" min="4" max="4"/>
    <col width="5.85546875" customWidth="1" style="289" min="5" max="5"/>
    <col width="1" customWidth="1" style="289" min="6" max="6"/>
    <col width="9.140625" customWidth="1" style="289" min="7" max="7"/>
    <col width="8" customWidth="1" style="289" min="8" max="8"/>
    <col width="7.7109375" customWidth="1" style="289" min="9" max="9"/>
    <col width="8.42578125" customWidth="1" style="289" min="10" max="10"/>
    <col width="9.85546875" customWidth="1" style="289" min="11" max="11"/>
    <col width="8.28515625" customWidth="1" style="289" min="12" max="12"/>
    <col width="7.7109375" customWidth="1" style="289" min="13" max="13"/>
    <col width="8" customWidth="1" style="289" min="14" max="14"/>
    <col width="8.5703125" customWidth="1" style="289" min="15" max="15"/>
    <col width="8.85546875" customWidth="1" style="289" min="16" max="16"/>
    <col width="7.28515625" customWidth="1" style="289" min="17" max="17"/>
    <col width="7.7109375" customWidth="1" style="289" min="18" max="18"/>
    <col width="8" customWidth="1" style="289" min="19" max="19"/>
    <col width="7.85546875" customWidth="1" style="289" min="20" max="20"/>
    <col width="8.28515625" customWidth="1" style="289" min="21" max="21"/>
    <col width="8.7109375" customWidth="1" style="289" min="22" max="22"/>
    <col width="7.85546875" customWidth="1" style="289" min="23" max="23"/>
    <col width="8" customWidth="1" style="289" min="24" max="24"/>
    <col width="7.85546875" customWidth="1" style="289" min="25" max="25"/>
    <col hidden="1" width="10" customWidth="1" style="289" min="26" max="26"/>
  </cols>
  <sheetData>
    <row r="1" ht="13.5" customHeight="1" s="289">
      <c r="A1" s="288" t="inlineStr">
        <is>
          <t>MADEC</t>
        </is>
      </c>
      <c r="B1" s="288" t="n"/>
      <c r="C1" s="288" t="inlineStr">
        <is>
          <t xml:space="preserve">VENTES EN CA HT DES PRODUITS 20/80 POUR LA STE VMM </t>
        </is>
      </c>
      <c r="S1" s="288" t="n"/>
      <c r="T1" s="288" t="n"/>
      <c r="U1" s="290">
        <f>+TODAY()</f>
        <v/>
      </c>
    </row>
    <row r="2" ht="21.75" customHeight="1" s="289">
      <c r="A2" s="288" t="inlineStr">
        <is>
          <t>DIRECTION COMMERCIALE</t>
        </is>
      </c>
      <c r="B2" s="288" t="n"/>
      <c r="S2" s="288" t="n"/>
      <c r="T2" s="288" t="n"/>
    </row>
    <row r="3" ht="14.25" customHeight="1" s="289"/>
    <row r="5">
      <c r="G5" s="286" t="inlineStr">
        <is>
          <t>VINAIGRE</t>
        </is>
      </c>
      <c r="H5" s="309" t="n"/>
      <c r="I5" s="286" t="inlineStr">
        <is>
          <t>CONFITURE</t>
        </is>
      </c>
      <c r="J5" s="308" t="n"/>
      <c r="K5" s="308" t="n"/>
      <c r="L5" s="308" t="n"/>
      <c r="M5" s="309" t="n"/>
      <c r="N5" s="286" t="inlineStr">
        <is>
          <t>MAYONNAISE</t>
        </is>
      </c>
      <c r="O5" s="308" t="n"/>
      <c r="P5" s="308" t="n"/>
      <c r="Q5" s="309" t="n"/>
      <c r="R5" s="286" t="inlineStr">
        <is>
          <t>MOUTARDE</t>
        </is>
      </c>
      <c r="S5" s="308" t="n"/>
      <c r="T5" s="309" t="n"/>
      <c r="U5" s="286" t="inlineStr">
        <is>
          <t>KETCH</t>
        </is>
      </c>
      <c r="V5" s="286" t="inlineStr">
        <is>
          <t>SAUCE PIQUANTE</t>
        </is>
      </c>
      <c r="W5" s="308" t="n"/>
      <c r="X5" s="309" t="n"/>
      <c r="Y5" s="286" t="inlineStr">
        <is>
          <t>CNS</t>
        </is>
      </c>
    </row>
    <row r="6">
      <c r="G6" s="286" t="n">
        <v>20</v>
      </c>
      <c r="H6" s="286" t="n">
        <v>50</v>
      </c>
      <c r="I6" s="286" t="inlineStr">
        <is>
          <t>AB37</t>
        </is>
      </c>
      <c r="J6" s="286" t="inlineStr">
        <is>
          <t>AB72</t>
        </is>
      </c>
      <c r="K6" s="286" t="inlineStr">
        <is>
          <t>FR37</t>
        </is>
      </c>
      <c r="L6" s="286" t="inlineStr">
        <is>
          <t>FR72</t>
        </is>
      </c>
      <c r="M6" s="286" t="inlineStr">
        <is>
          <t>CNF STAR</t>
        </is>
      </c>
      <c r="N6" s="286" t="n">
        <v>10.5</v>
      </c>
      <c r="O6" s="286" t="n">
        <v>21</v>
      </c>
      <c r="P6" s="286" t="inlineStr">
        <is>
          <t>T.B SQ</t>
        </is>
      </c>
      <c r="Q6" s="286" t="inlineStr">
        <is>
          <t>Florsol</t>
        </is>
      </c>
      <c r="R6" s="286" t="n">
        <v>10.5</v>
      </c>
      <c r="S6" s="286" t="n">
        <v>21</v>
      </c>
      <c r="T6" s="286" t="inlineStr">
        <is>
          <t>T.B SQ</t>
        </is>
      </c>
      <c r="U6" s="286" t="inlineStr">
        <is>
          <t>T.B SQ</t>
        </is>
      </c>
      <c r="V6" s="286" t="n">
        <v>10.5</v>
      </c>
      <c r="W6" s="286" t="n">
        <v>21</v>
      </c>
      <c r="X6" s="286" t="n">
        <v>170</v>
      </c>
      <c r="Y6" s="286" t="inlineStr">
        <is>
          <t xml:space="preserve"> 1/10</t>
        </is>
      </c>
      <c r="Z6" t="inlineStr">
        <is>
          <t>C.A</t>
        </is>
      </c>
    </row>
    <row r="7" ht="14.25" customHeight="1" s="289">
      <c r="A7" s="286" t="inlineStr">
        <is>
          <t>AGENCE</t>
        </is>
      </c>
      <c r="B7" s="286" t="inlineStr">
        <is>
          <t>CDZ</t>
        </is>
      </c>
      <c r="C7" s="286" t="inlineStr">
        <is>
          <t>SECTEUR</t>
        </is>
      </c>
      <c r="D7" s="286" t="inlineStr">
        <is>
          <t>REPRESENTANT</t>
        </is>
      </c>
      <c r="E7" s="286" t="inlineStr">
        <is>
          <t>AN.</t>
        </is>
      </c>
      <c r="F7" s="286" t="inlineStr">
        <is>
          <t>T</t>
        </is>
      </c>
      <c r="G7" s="286" t="n">
        <v>501101</v>
      </c>
      <c r="H7" s="286" t="n">
        <v>501102</v>
      </c>
      <c r="I7" s="286" t="n">
        <v>502102</v>
      </c>
      <c r="J7" s="286" t="n">
        <v>502103</v>
      </c>
      <c r="K7" s="286" t="n">
        <v>502118</v>
      </c>
      <c r="L7" s="286" t="n">
        <v>502119</v>
      </c>
      <c r="M7" s="286" t="inlineStr">
        <is>
          <t>5021*</t>
        </is>
      </c>
      <c r="N7" s="286" t="n">
        <v>503101</v>
      </c>
      <c r="O7" s="286" t="n">
        <v>503102</v>
      </c>
      <c r="P7" s="286" t="inlineStr">
        <is>
          <t>5031*</t>
        </is>
      </c>
      <c r="Q7" s="286" t="n">
        <v>503133</v>
      </c>
      <c r="R7" s="286" t="n">
        <v>503201</v>
      </c>
      <c r="S7" s="286" t="n">
        <v>503202</v>
      </c>
      <c r="T7" s="286" t="inlineStr">
        <is>
          <t>5032*</t>
        </is>
      </c>
      <c r="U7" s="286" t="inlineStr">
        <is>
          <t>5034*</t>
        </is>
      </c>
      <c r="V7" s="286" t="n">
        <v>503301</v>
      </c>
      <c r="W7" s="286" t="n">
        <v>503302</v>
      </c>
      <c r="X7" s="286" t="n">
        <v>503303</v>
      </c>
      <c r="Y7" s="310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n">
        <v>0</v>
      </c>
      <c r="I10" s="166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s="166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  <c r="Y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t="inlineStr">
        <is>
          <t>%%</t>
        </is>
      </c>
      <c r="T13" t="inlineStr">
        <is>
          <t>%%</t>
        </is>
      </c>
      <c r="U13" s="166" t="inlineStr">
        <is>
          <t>%%</t>
        </is>
      </c>
      <c r="V13" t="inlineStr">
        <is>
          <t>%%</t>
        </is>
      </c>
      <c r="W13" s="166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n">
        <v>0</v>
      </c>
      <c r="I16" s="16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  <c r="Y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s="166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  <c r="Y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n">
        <v>0</v>
      </c>
      <c r="I22" s="166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  <c r="Y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s="166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  <c r="Y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n">
        <v>0</v>
      </c>
      <c r="I28" s="166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  <c r="Y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s="166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  <c r="Y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n">
        <v>0</v>
      </c>
      <c r="I34" s="166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  <c r="Y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s="166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  <c r="Y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n">
        <v>0</v>
      </c>
      <c r="I40" s="166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  <c r="Y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s="166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  <c r="Y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n">
        <v>0</v>
      </c>
      <c r="I46" s="16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  <c r="Y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s="166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  <c r="Y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n">
        <v>0</v>
      </c>
      <c r="I52" s="166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  <c r="Y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s="166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  <c r="Y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n">
        <v>0</v>
      </c>
      <c r="I58" s="166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  <c r="Y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s="166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  <c r="Y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s="166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  <c r="Y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  <c r="Y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s="166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s="16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2023-09-10T21:27:58Z</dcterms:modified>
  <cp:lastModifiedBy>stat.commercial</cp:lastModifiedBy>
  <cp:lastPrinted>2012-04-26T11:36:04Z</cp:lastPrinted>
</cp:coreProperties>
</file>