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R.2023</t>
        </is>
      </c>
      <c r="G1" s="147" t="inlineStr">
        <is>
          <t>H.2022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32027.5306224823</v>
      </c>
      <c r="D2" s="116" t="n">
        <v>32083.3333333333</v>
      </c>
      <c r="E2" s="239" t="n">
        <v>0</v>
      </c>
      <c r="F2" s="116" t="n">
        <v>395900.631095886</v>
      </c>
      <c r="G2" s="116" t="n">
        <v>333561.41267395</v>
      </c>
      <c r="H2" s="239" t="n">
        <v>0.19</v>
      </c>
      <c r="I2" s="116" t="n">
        <v>1864.10833333333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8629.380004882811</v>
      </c>
      <c r="D3" s="114" t="n">
        <v>8250</v>
      </c>
      <c r="E3" s="113" t="n">
        <v>0.05</v>
      </c>
      <c r="F3" s="114" t="n">
        <v>85547.06982421879</v>
      </c>
      <c r="G3" s="114" t="n">
        <v>45109.4099349976</v>
      </c>
      <c r="H3" s="113" t="n">
        <v>0.9</v>
      </c>
      <c r="I3" s="114" t="n">
        <v>1242.16666666667</v>
      </c>
    </row>
    <row r="4" ht="13.5" customHeight="1" s="286">
      <c r="A4" s="236" t="inlineStr">
        <is>
          <t>E14 BOUMDIANE MOHAMED</t>
        </is>
      </c>
      <c r="B4" s="115" t="inlineStr">
        <is>
          <t>BOUILLON</t>
        </is>
      </c>
      <c r="C4" s="114" t="n">
        <v>23964.8698539734</v>
      </c>
      <c r="D4" s="114" t="n">
        <v>27500</v>
      </c>
      <c r="E4" s="113" t="n">
        <v>-0.13</v>
      </c>
      <c r="F4" s="114" t="n">
        <v>307566.648734093</v>
      </c>
      <c r="G4" s="114" t="n">
        <v>236431.570810318</v>
      </c>
      <c r="H4" s="113" t="n">
        <v>0.3</v>
      </c>
      <c r="I4" s="114" t="n">
        <v>861.666666666667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6">
      <c r="A6" s="236" t="inlineStr">
        <is>
          <t>E14 BOUMDIANE MOHAMED</t>
        </is>
      </c>
      <c r="B6" s="115" t="inlineStr">
        <is>
          <t>SAUCES TACOS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99628.28</v>
      </c>
      <c r="D9" s="111" t="n">
        <v>110000</v>
      </c>
      <c r="E9" s="245" t="n">
        <v>-0.09</v>
      </c>
      <c r="F9" s="111" t="n">
        <v>1171262.13</v>
      </c>
      <c r="G9" s="111" t="n">
        <v>864359.14</v>
      </c>
      <c r="H9" s="245" t="n">
        <v>0.36</v>
      </c>
      <c r="I9" s="111" t="n">
        <v>6056.14166666667</v>
      </c>
    </row>
    <row r="10" ht="14.25" customHeight="1" s="286">
      <c r="A10" s="238" t="inlineStr">
        <is>
          <t>K91 BAIZ MOHAMED</t>
        </is>
      </c>
      <c r="B10" s="117" t="inlineStr">
        <is>
          <t>LEVURE</t>
        </is>
      </c>
      <c r="C10" s="116" t="n">
        <v>187.699996948242</v>
      </c>
      <c r="D10" s="116" t="n">
        <v>0</v>
      </c>
      <c r="E10" s="239" t="n">
        <v>0</v>
      </c>
      <c r="F10" s="116" t="n">
        <v>8418.54004096985</v>
      </c>
      <c r="G10" s="116" t="n">
        <v>17052.2298545837</v>
      </c>
      <c r="H10" s="239" t="n">
        <v>-0.51</v>
      </c>
      <c r="I10" s="116" t="n">
        <v>0</v>
      </c>
    </row>
    <row r="11" ht="14.25" customHeight="1" s="286">
      <c r="A11" s="236" t="inlineStr">
        <is>
          <t>K91 BAIZ MOHAMED</t>
        </is>
      </c>
      <c r="B11" s="115" t="inlineStr">
        <is>
          <t>COLORANT</t>
        </is>
      </c>
      <c r="C11" s="114" t="n">
        <v>116.910003662109</v>
      </c>
      <c r="D11" s="114" t="n">
        <v>0</v>
      </c>
      <c r="E11" s="113" t="n">
        <v>0</v>
      </c>
      <c r="F11" s="114" t="n">
        <v>939.330003738403</v>
      </c>
      <c r="G11" s="114" t="n">
        <v>581.410003662109</v>
      </c>
      <c r="H11" s="113" t="n">
        <v>0.62</v>
      </c>
      <c r="I11" s="114" t="n">
        <v>0</v>
      </c>
    </row>
    <row r="12" ht="14.25" customHeight="1" s="286">
      <c r="A12" s="236" t="inlineStr">
        <is>
          <t>K91 BAIZ MOHAMED</t>
        </is>
      </c>
      <c r="B12" s="115" t="inlineStr">
        <is>
          <t>BOUILLON</t>
        </is>
      </c>
      <c r="C12" s="114" t="n">
        <v>520.019989013672</v>
      </c>
      <c r="D12" s="114" t="n">
        <v>0</v>
      </c>
      <c r="E12" s="113" t="n">
        <v>0</v>
      </c>
      <c r="F12" s="114" t="n">
        <v>11628.2601623535</v>
      </c>
      <c r="G12" s="114" t="n">
        <v>5040.34004020691</v>
      </c>
      <c r="H12" s="113" t="n">
        <v>1.31</v>
      </c>
      <c r="I12" s="114" t="n">
        <v>0</v>
      </c>
    </row>
    <row r="13" ht="14.25" customHeight="1" s="286">
      <c r="A13" s="236" t="inlineStr">
        <is>
          <t>K91 BAIZ MOHAMED</t>
        </is>
      </c>
      <c r="B13" s="115" t="inlineStr">
        <is>
          <t>CONDIMENTS</t>
        </is>
      </c>
      <c r="C13" s="114" t="n">
        <v>29411.5300416946</v>
      </c>
      <c r="D13" s="114" t="n">
        <v>32083.3333333333</v>
      </c>
      <c r="E13" s="113" t="n">
        <v>-0.08</v>
      </c>
      <c r="F13" s="114" t="n">
        <v>371111.02789402</v>
      </c>
      <c r="G13" s="114" t="n">
        <v>308891.570666781</v>
      </c>
      <c r="H13" s="113" t="n">
        <v>0.2</v>
      </c>
      <c r="I13" s="114" t="n">
        <v>2652.95833333333</v>
      </c>
    </row>
    <row r="14" ht="14.25" customHeight="1" s="286">
      <c r="A14" s="236" t="inlineStr">
        <is>
          <t>K91 BAIZ MOHAMED</t>
        </is>
      </c>
      <c r="B14" s="115" t="inlineStr">
        <is>
          <t>SAUCES TACOS</t>
        </is>
      </c>
      <c r="C14" s="114" t="n">
        <v>13581.6100921631</v>
      </c>
      <c r="D14" s="114" t="n">
        <v>11916.6666666667</v>
      </c>
      <c r="E14" s="113" t="n">
        <v>0.14</v>
      </c>
      <c r="F14" s="114" t="n">
        <v>119798.929186564</v>
      </c>
      <c r="G14" s="114" t="n">
        <v>89877.9697508719</v>
      </c>
      <c r="H14" s="113" t="n">
        <v>0.33</v>
      </c>
      <c r="I14" s="114" t="n">
        <v>-9.58333333333333</v>
      </c>
    </row>
    <row r="15" ht="14.25" customHeight="1" s="286">
      <c r="A15" s="236" t="inlineStr">
        <is>
          <t>K91 BAIZ MOHAMED</t>
        </is>
      </c>
      <c r="B15" s="115" t="inlineStr">
        <is>
          <t>CONSERVES</t>
        </is>
      </c>
      <c r="C15" s="114" t="n">
        <v>16110.6697998047</v>
      </c>
      <c r="D15" s="114" t="n">
        <v>13750</v>
      </c>
      <c r="E15" s="113" t="n">
        <v>0.17</v>
      </c>
      <c r="F15" s="114" t="n">
        <v>142512.230422974</v>
      </c>
      <c r="G15" s="114" t="n">
        <v>130993.359916687</v>
      </c>
      <c r="H15" s="113" t="n">
        <v>0.09</v>
      </c>
      <c r="I15" s="114" t="n">
        <v>368.625</v>
      </c>
    </row>
    <row r="16" ht="14.25" customHeight="1" s="286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6" thickBot="1">
      <c r="A17" s="244" t="inlineStr">
        <is>
          <t>K91 BAIZ MOHAMED</t>
        </is>
      </c>
      <c r="B17" s="112" t="inlineStr">
        <is>
          <t>C.A (ht)</t>
        </is>
      </c>
      <c r="C17" s="111" t="n">
        <v>109060.75</v>
      </c>
      <c r="D17" s="111" t="n">
        <v>110000</v>
      </c>
      <c r="E17" s="245" t="n">
        <v>-0.01</v>
      </c>
      <c r="F17" s="111" t="n">
        <v>1130397.99</v>
      </c>
      <c r="G17" s="111" t="n">
        <v>891095.77</v>
      </c>
      <c r="H17" s="245" t="n">
        <v>0.27</v>
      </c>
      <c r="I17" s="111" t="n">
        <v>4900.55</v>
      </c>
    </row>
    <row r="18" ht="14.25" customHeight="1" s="286">
      <c r="A18" s="238" t="inlineStr">
        <is>
          <t>F78 GHOUSMI MOURAD</t>
        </is>
      </c>
      <c r="B18" s="117" t="inlineStr">
        <is>
          <t>LEVURE</t>
        </is>
      </c>
      <c r="C18" s="116" t="n">
        <v>42784.4201049805</v>
      </c>
      <c r="D18" s="116" t="n">
        <v>45833.3333333333</v>
      </c>
      <c r="E18" s="239" t="n">
        <v>-0.07000000000000001</v>
      </c>
      <c r="F18" s="116" t="n">
        <v>479969.071044922</v>
      </c>
      <c r="G18" s="116" t="n">
        <v>482961.471282959</v>
      </c>
      <c r="H18" s="239" t="n">
        <v>-0.01</v>
      </c>
      <c r="I18" s="116" t="n">
        <v>2768.18333333333</v>
      </c>
    </row>
    <row r="19" ht="14.25" customHeight="1" s="286">
      <c r="A19" s="236" t="inlineStr">
        <is>
          <t>F78 GHOUSMI MOURAD</t>
        </is>
      </c>
      <c r="B19" s="115" t="inlineStr">
        <is>
          <t>COLORANT</t>
        </is>
      </c>
      <c r="C19" s="114" t="n">
        <v>7806.83993530273</v>
      </c>
      <c r="D19" s="114" t="n">
        <v>8250</v>
      </c>
      <c r="E19" s="113" t="n">
        <v>-0.05</v>
      </c>
      <c r="F19" s="114" t="n">
        <v>69575.9000091553</v>
      </c>
      <c r="G19" s="114" t="n">
        <v>71107.6800994873</v>
      </c>
      <c r="H19" s="113" t="n">
        <v>-0.02</v>
      </c>
      <c r="I19" s="114" t="n">
        <v>563.5</v>
      </c>
    </row>
    <row r="20" ht="14.25" customHeight="1" s="286">
      <c r="A20" s="236" t="inlineStr">
        <is>
          <t>F78 GHOUSMI MOURAD</t>
        </is>
      </c>
      <c r="B20" s="115" t="inlineStr">
        <is>
          <t>BOUILLON</t>
        </is>
      </c>
      <c r="C20" s="114" t="n">
        <v>24107.1000995636</v>
      </c>
      <c r="D20" s="114" t="n">
        <v>36666.6666666667</v>
      </c>
      <c r="E20" s="113" t="n">
        <v>-0.34</v>
      </c>
      <c r="F20" s="114" t="n">
        <v>457028.149223566</v>
      </c>
      <c r="G20" s="114" t="n">
        <v>408897.04855299</v>
      </c>
      <c r="H20" s="113" t="n">
        <v>0.12</v>
      </c>
      <c r="I20" s="114" t="n">
        <v>4055.425</v>
      </c>
    </row>
    <row r="21" ht="14.25" customHeight="1" s="286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8205.609957456591</v>
      </c>
      <c r="H21" s="113" t="inlineStr">
        <is>
          <t>1 231%</t>
        </is>
      </c>
      <c r="I21" s="114" t="n">
        <v>0</v>
      </c>
    </row>
    <row r="22" ht="14.25" customHeight="1" s="286">
      <c r="A22" s="236" t="inlineStr">
        <is>
          <t>F78 GHOUSMI MOURAD</t>
        </is>
      </c>
      <c r="B22" s="115" t="inlineStr">
        <is>
          <t>SAUCES TACOS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6206.60994529724</v>
      </c>
      <c r="H22" s="113" t="n">
        <v>5.39</v>
      </c>
      <c r="I22" s="114" t="n">
        <v>0</v>
      </c>
    </row>
    <row r="23" ht="14.25" customHeight="1" s="286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1640.07000732422</v>
      </c>
      <c r="H23" s="113" t="inlineStr">
        <is>
          <t>1 131%</t>
        </is>
      </c>
      <c r="I23" s="114" t="n">
        <v>0</v>
      </c>
    </row>
    <row r="24" ht="14.25" customHeight="1" s="286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6" thickBot="1">
      <c r="A25" s="244" t="inlineStr">
        <is>
          <t>F78 GHOUSMI MOURAD</t>
        </is>
      </c>
      <c r="B25" s="112" t="inlineStr">
        <is>
          <t>C.A (ht)</t>
        </is>
      </c>
      <c r="C25" s="111" t="n">
        <v>104487.66</v>
      </c>
      <c r="D25" s="111" t="n">
        <v>119166.666666667</v>
      </c>
      <c r="E25" s="245" t="n">
        <v>-0.12</v>
      </c>
      <c r="F25" s="111" t="n">
        <v>1692014.43</v>
      </c>
      <c r="G25" s="111" t="n">
        <v>1383982.11</v>
      </c>
      <c r="H25" s="245" t="n">
        <v>0.22</v>
      </c>
      <c r="I25" s="111" t="n">
        <v>9314.80833333334</v>
      </c>
    </row>
    <row r="26" ht="14.25" customHeight="1" s="286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11446.3099212646</v>
      </c>
      <c r="H26" s="239" t="n">
        <v>-0.66</v>
      </c>
      <c r="I26" s="116" t="n">
        <v>0</v>
      </c>
    </row>
    <row r="27" ht="14.25" customHeight="1" s="286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1209.16999816895</v>
      </c>
      <c r="H27" s="113" t="n">
        <v>-0.5</v>
      </c>
      <c r="I27" s="114" t="n">
        <v>0</v>
      </c>
    </row>
    <row r="28" ht="14.25" customHeight="1" s="286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3907.15000534058</v>
      </c>
      <c r="H28" s="113" t="n">
        <v>-0.76</v>
      </c>
      <c r="I28" s="114" t="n">
        <v>0</v>
      </c>
    </row>
    <row r="29" ht="14.25" customHeight="1" s="286">
      <c r="A29" s="236" t="inlineStr">
        <is>
          <t>E60 BOUALLALI FARID</t>
        </is>
      </c>
      <c r="B29" s="115" t="inlineStr">
        <is>
          <t>CONDIMENTS</t>
        </is>
      </c>
      <c r="C29" s="114" t="n">
        <v>41027.260219574</v>
      </c>
      <c r="D29" s="114" t="n">
        <v>45833.3333333333</v>
      </c>
      <c r="E29" s="113" t="n">
        <v>-0.1</v>
      </c>
      <c r="F29" s="114" t="n">
        <v>375385.78155899</v>
      </c>
      <c r="G29" s="114" t="n">
        <v>426013.600349655</v>
      </c>
      <c r="H29" s="113" t="n">
        <v>-0.12</v>
      </c>
      <c r="I29" s="114" t="n">
        <v>2132.33333333333</v>
      </c>
    </row>
    <row r="30" ht="14.25" customHeight="1" s="286">
      <c r="A30" s="236" t="inlineStr">
        <is>
          <t>E60 BOUALLALI FARID</t>
        </is>
      </c>
      <c r="B30" s="115" t="inlineStr">
        <is>
          <t>SAUCES TACOS</t>
        </is>
      </c>
      <c r="C30" s="114" t="n">
        <v>8761.44985198975</v>
      </c>
      <c r="D30" s="114" t="n">
        <v>13750</v>
      </c>
      <c r="E30" s="113" t="n">
        <v>-0.36</v>
      </c>
      <c r="F30" s="114" t="n">
        <v>108769.600269318</v>
      </c>
      <c r="G30" s="114" t="n">
        <v>130971.579949856</v>
      </c>
      <c r="H30" s="113" t="n">
        <v>-0.17</v>
      </c>
      <c r="I30" s="114" t="n">
        <v>446.25</v>
      </c>
    </row>
    <row r="31" ht="14.25" customHeight="1" s="286">
      <c r="A31" s="236" t="inlineStr">
        <is>
          <t>E60 BOUALLALI FARID</t>
        </is>
      </c>
      <c r="B31" s="115" t="inlineStr">
        <is>
          <t>CONSERVES</t>
        </is>
      </c>
      <c r="C31" s="114" t="n">
        <v>10919.1201171875</v>
      </c>
      <c r="D31" s="114" t="n">
        <v>13750</v>
      </c>
      <c r="E31" s="113" t="n">
        <v>-0.21</v>
      </c>
      <c r="F31" s="114" t="n">
        <v>88323.999786377</v>
      </c>
      <c r="G31" s="114" t="n">
        <v>137669.268859863</v>
      </c>
      <c r="H31" s="113" t="n">
        <v>-0.36</v>
      </c>
      <c r="I31" s="114" t="n">
        <v>720</v>
      </c>
    </row>
    <row r="32" ht="14.25" customHeight="1" s="286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6" thickBot="1">
      <c r="A33" s="244" t="inlineStr">
        <is>
          <t>E60 BOUALLALI FARID</t>
        </is>
      </c>
      <c r="B33" s="112" t="inlineStr">
        <is>
          <t>C.A (ht)</t>
        </is>
      </c>
      <c r="C33" s="111" t="n">
        <v>108986.06</v>
      </c>
      <c r="D33" s="111" t="n">
        <v>119166.666666667</v>
      </c>
      <c r="E33" s="245" t="n">
        <v>-0.09</v>
      </c>
      <c r="F33" s="111" t="n">
        <v>953729.87</v>
      </c>
      <c r="G33" s="111" t="n">
        <v>1089997.24</v>
      </c>
      <c r="H33" s="245" t="n">
        <v>-0.13</v>
      </c>
      <c r="I33" s="111" t="n">
        <v>6198.05</v>
      </c>
    </row>
    <row r="34" ht="14.25" customHeight="1" s="286">
      <c r="A34" s="238" t="inlineStr">
        <is>
          <t>T89 AKNOUN MOHAMED</t>
        </is>
      </c>
      <c r="B34" s="117" t="inlineStr">
        <is>
          <t>LEVURE</t>
        </is>
      </c>
      <c r="C34" s="116" t="n">
        <v>25211.0992736816</v>
      </c>
      <c r="D34" s="116" t="n">
        <v>27500</v>
      </c>
      <c r="E34" s="239" t="n">
        <v>-0.08</v>
      </c>
      <c r="F34" s="116" t="n">
        <v>263354.728849411</v>
      </c>
      <c r="G34" s="116" t="n">
        <v>286011.409406662</v>
      </c>
      <c r="H34" s="239" t="n">
        <v>-0.08</v>
      </c>
      <c r="I34" s="116" t="n">
        <v>0</v>
      </c>
    </row>
    <row r="35" ht="14.25" customHeight="1" s="286">
      <c r="A35" s="236" t="inlineStr">
        <is>
          <t>T89 AKNOUN MOHAMED</t>
        </is>
      </c>
      <c r="B35" s="115" t="inlineStr">
        <is>
          <t>COLORANT</t>
        </is>
      </c>
      <c r="C35" s="114" t="n">
        <v>1119.70997619629</v>
      </c>
      <c r="D35" s="114" t="n">
        <v>6416.66666666667</v>
      </c>
      <c r="E35" s="113" t="n">
        <v>-0.83</v>
      </c>
      <c r="F35" s="114" t="n">
        <v>17453.5200805664</v>
      </c>
      <c r="G35" s="114" t="n">
        <v>22109.7398796082</v>
      </c>
      <c r="H35" s="113" t="n">
        <v>-0.21</v>
      </c>
      <c r="I35" s="114" t="n">
        <v>0</v>
      </c>
    </row>
    <row r="36" ht="14.25" customHeight="1" s="286">
      <c r="A36" s="236" t="inlineStr">
        <is>
          <t>T89 AKNOUN MOHAMED</t>
        </is>
      </c>
      <c r="B36" s="115" t="inlineStr">
        <is>
          <t>BOUILLON</t>
        </is>
      </c>
      <c r="C36" s="114" t="n">
        <v>16885.4299373627</v>
      </c>
      <c r="D36" s="114" t="n">
        <v>18333.3333333333</v>
      </c>
      <c r="E36" s="113" t="n">
        <v>-0.08</v>
      </c>
      <c r="F36" s="114" t="n">
        <v>277822.990894079</v>
      </c>
      <c r="G36" s="114" t="n">
        <v>228937.37881279</v>
      </c>
      <c r="H36" s="113" t="n">
        <v>0.21</v>
      </c>
      <c r="I36" s="114" t="n">
        <v>0</v>
      </c>
    </row>
    <row r="37" ht="14.25" customHeight="1" s="286">
      <c r="A37" s="236" t="inlineStr">
        <is>
          <t>T89 AKNOUN MOHAMED</t>
        </is>
      </c>
      <c r="B37" s="115" t="inlineStr">
        <is>
          <t>CONDIMENTS</t>
        </is>
      </c>
      <c r="C37" s="114" t="n">
        <v>20967.0600070953</v>
      </c>
      <c r="D37" s="114" t="n">
        <v>27500</v>
      </c>
      <c r="E37" s="113" t="n">
        <v>-0.24</v>
      </c>
      <c r="F37" s="114" t="n">
        <v>224240.879798889</v>
      </c>
      <c r="G37" s="114" t="n">
        <v>196068.051669121</v>
      </c>
      <c r="H37" s="113" t="n">
        <v>0.14</v>
      </c>
      <c r="I37" s="114" t="n">
        <v>0</v>
      </c>
    </row>
    <row r="38" ht="14.25" customHeight="1" s="286">
      <c r="A38" s="236" t="inlineStr">
        <is>
          <t>T89 AKNOUN MOHAMED</t>
        </is>
      </c>
      <c r="B38" s="115" t="inlineStr">
        <is>
          <t>SAUCES TACOS</t>
        </is>
      </c>
      <c r="C38" s="114" t="n">
        <v>8767.799833297729</v>
      </c>
      <c r="D38" s="114" t="n">
        <v>9166.66666666667</v>
      </c>
      <c r="E38" s="113" t="n">
        <v>-0.04</v>
      </c>
      <c r="F38" s="114" t="n">
        <v>73127.9889526367</v>
      </c>
      <c r="G38" s="114" t="n">
        <v>68129.0899238586</v>
      </c>
      <c r="H38" s="113" t="n">
        <v>0.07000000000000001</v>
      </c>
      <c r="I38" s="114" t="n">
        <v>0</v>
      </c>
    </row>
    <row r="39" ht="14.25" customHeight="1" s="286">
      <c r="A39" s="236" t="inlineStr">
        <is>
          <t>T89 AKNOUN MOHAMED</t>
        </is>
      </c>
      <c r="B39" s="115" t="inlineStr">
        <is>
          <t>CONSERVES</t>
        </is>
      </c>
      <c r="C39" s="114" t="n">
        <v>9779.229995727541</v>
      </c>
      <c r="D39" s="114" t="n">
        <v>13750</v>
      </c>
      <c r="E39" s="113" t="n">
        <v>-0.29</v>
      </c>
      <c r="F39" s="114" t="n">
        <v>70546.77996444701</v>
      </c>
      <c r="G39" s="114" t="n">
        <v>62859.4403152466</v>
      </c>
      <c r="H39" s="113" t="n">
        <v>0.12</v>
      </c>
      <c r="I39" s="114" t="n">
        <v>0</v>
      </c>
    </row>
    <row r="40" ht="14.25" customHeight="1" s="286">
      <c r="A40" s="236" t="inlineStr">
        <is>
          <t>T89 AKNOUN MOHAMED</t>
        </is>
      </c>
      <c r="B40" s="115" t="inlineStr">
        <is>
          <t>MISWAK</t>
        </is>
      </c>
      <c r="C40" s="114" t="n">
        <v>101.25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6" thickBot="1">
      <c r="A41" s="244" t="inlineStr">
        <is>
          <t>T89 AKNOUN MOHAMED</t>
        </is>
      </c>
      <c r="B41" s="112" t="inlineStr">
        <is>
          <t>C.A (ht)</t>
        </is>
      </c>
      <c r="C41" s="111" t="n">
        <v>135549.18</v>
      </c>
      <c r="D41" s="111" t="n">
        <v>137500</v>
      </c>
      <c r="E41" s="245" t="n">
        <v>-0.01</v>
      </c>
      <c r="F41" s="111" t="n">
        <v>1395359.53</v>
      </c>
      <c r="G41" s="111" t="n">
        <v>1306399.71</v>
      </c>
      <c r="H41" s="245" t="n">
        <v>0.07000000000000001</v>
      </c>
      <c r="I41" s="111" t="n">
        <v>0</v>
      </c>
    </row>
    <row r="42" ht="14.25" customHeight="1" s="286">
      <c r="A42" s="238" t="inlineStr">
        <is>
          <t>D48 IBACH MOHAMED</t>
        </is>
      </c>
      <c r="B42" s="117" t="inlineStr">
        <is>
          <t>LEVURE</t>
        </is>
      </c>
      <c r="C42" s="116" t="n">
        <v>33424.2990722656</v>
      </c>
      <c r="D42" s="116" t="n">
        <v>32083.3333333333</v>
      </c>
      <c r="E42" s="239" t="n">
        <v>0.04</v>
      </c>
      <c r="F42" s="116" t="n">
        <v>513783.852783203</v>
      </c>
      <c r="G42" s="116" t="n">
        <v>449889.889801025</v>
      </c>
      <c r="H42" s="239" t="n">
        <v>0.14</v>
      </c>
      <c r="I42" s="116" t="n">
        <v>0</v>
      </c>
    </row>
    <row r="43" ht="14.25" customHeight="1" s="286">
      <c r="A43" s="236" t="inlineStr">
        <is>
          <t>D48 IBACH MOHAMED</t>
        </is>
      </c>
      <c r="B43" s="115" t="inlineStr">
        <is>
          <t>COLORANT</t>
        </is>
      </c>
      <c r="C43" s="114" t="n">
        <v>8105.43004608154</v>
      </c>
      <c r="D43" s="114" t="n">
        <v>6416.66666666667</v>
      </c>
      <c r="E43" s="113" t="n">
        <v>0.26</v>
      </c>
      <c r="F43" s="114" t="n">
        <v>129792.430467606</v>
      </c>
      <c r="G43" s="114" t="n">
        <v>102667.629673004</v>
      </c>
      <c r="H43" s="113" t="n">
        <v>0.26</v>
      </c>
      <c r="I43" s="114" t="n">
        <v>0</v>
      </c>
    </row>
    <row r="44" ht="14.25" customHeight="1" s="286">
      <c r="A44" s="236" t="inlineStr">
        <is>
          <t>D48 IBACH MOHAMED</t>
        </is>
      </c>
      <c r="B44" s="115" t="inlineStr">
        <is>
          <t>BOUILLON</t>
        </is>
      </c>
      <c r="C44" s="114" t="n">
        <v>19182.0600643158</v>
      </c>
      <c r="D44" s="114" t="n">
        <v>32083.3333333333</v>
      </c>
      <c r="E44" s="113" t="n">
        <v>-0.4</v>
      </c>
      <c r="F44" s="114" t="n">
        <v>342019.541297913</v>
      </c>
      <c r="G44" s="114" t="n">
        <v>311750.50021553</v>
      </c>
      <c r="H44" s="113" t="n">
        <v>0.1</v>
      </c>
      <c r="I44" s="114" t="n">
        <v>0</v>
      </c>
    </row>
    <row r="45" ht="14.25" customHeight="1" s="286">
      <c r="A45" s="236" t="inlineStr">
        <is>
          <t>D48 IBACH MOHAMED</t>
        </is>
      </c>
      <c r="B45" s="115" t="inlineStr">
        <is>
          <t>CONDIMENTS</t>
        </is>
      </c>
      <c r="C45" s="114" t="n">
        <v>42952.4308166504</v>
      </c>
      <c r="D45" s="114" t="n">
        <v>55000</v>
      </c>
      <c r="E45" s="113" t="n">
        <v>-0.22</v>
      </c>
      <c r="F45" s="114" t="n">
        <v>520091.21895504</v>
      </c>
      <c r="G45" s="114" t="n">
        <v>447215.039438248</v>
      </c>
      <c r="H45" s="113" t="n">
        <v>0.16</v>
      </c>
      <c r="I45" s="114" t="n">
        <v>0</v>
      </c>
    </row>
    <row r="46" ht="14.25" customHeight="1" s="286">
      <c r="A46" s="236" t="inlineStr">
        <is>
          <t>D48 IBACH MOHAMED</t>
        </is>
      </c>
      <c r="B46" s="115" t="inlineStr">
        <is>
          <t>SAUCES TACOS</t>
        </is>
      </c>
      <c r="C46" s="114" t="n">
        <v>18449.0999565125</v>
      </c>
      <c r="D46" s="114" t="n">
        <v>13750</v>
      </c>
      <c r="E46" s="113" t="n">
        <v>0.34</v>
      </c>
      <c r="F46" s="114" t="n">
        <v>194310.019023895</v>
      </c>
      <c r="G46" s="114" t="n">
        <v>125082.671243668</v>
      </c>
      <c r="H46" s="113" t="n">
        <v>0.55</v>
      </c>
      <c r="I46" s="114" t="n">
        <v>0</v>
      </c>
    </row>
    <row r="47" ht="14.25" customHeight="1" s="286">
      <c r="A47" s="236" t="inlineStr">
        <is>
          <t>D48 IBACH MOHAMED</t>
        </is>
      </c>
      <c r="B47" s="115" t="inlineStr">
        <is>
          <t>CONSERVES</t>
        </is>
      </c>
      <c r="C47" s="114" t="n">
        <v>15857.4698486328</v>
      </c>
      <c r="D47" s="114" t="n">
        <v>11000</v>
      </c>
      <c r="E47" s="113" t="n">
        <v>0.44</v>
      </c>
      <c r="F47" s="114" t="n">
        <v>102798.959472656</v>
      </c>
      <c r="G47" s="114" t="n">
        <v>66965.5499801636</v>
      </c>
      <c r="H47" s="113" t="n">
        <v>0.54</v>
      </c>
      <c r="I47" s="114" t="n">
        <v>0</v>
      </c>
    </row>
    <row r="48" ht="14.25" customHeight="1" s="286">
      <c r="A48" s="236" t="inlineStr">
        <is>
          <t>D48 IBACH MOHAMED</t>
        </is>
      </c>
      <c r="B48" s="115" t="inlineStr">
        <is>
          <t>MISWAK</t>
        </is>
      </c>
      <c r="C48" s="114" t="n">
        <v>1556.94995117188</v>
      </c>
      <c r="D48" s="114" t="n">
        <v>0</v>
      </c>
      <c r="E48" s="113" t="n">
        <v>0</v>
      </c>
      <c r="F48" s="114" t="n">
        <v>13791.9400634766</v>
      </c>
      <c r="G48" s="114" t="n">
        <v>5121.90007591248</v>
      </c>
      <c r="H48" s="113" t="n">
        <v>1.69</v>
      </c>
      <c r="I48" s="114" t="n">
        <v>0</v>
      </c>
    </row>
    <row r="49" ht="14.25" customHeight="1" s="286" thickBot="1">
      <c r="A49" s="244" t="inlineStr">
        <is>
          <t>D48 IBACH MOHAMED</t>
        </is>
      </c>
      <c r="B49" s="112" t="inlineStr">
        <is>
          <t>C.A (ht)</t>
        </is>
      </c>
      <c r="C49" s="111" t="n">
        <v>238162.74</v>
      </c>
      <c r="D49" s="111" t="n">
        <v>220000</v>
      </c>
      <c r="E49" s="245" t="n">
        <v>0.08</v>
      </c>
      <c r="F49" s="111" t="n">
        <v>2816154.17</v>
      </c>
      <c r="G49" s="111" t="n">
        <v>2295361.93</v>
      </c>
      <c r="H49" s="245" t="n">
        <v>0.23</v>
      </c>
      <c r="I49" s="111" t="n">
        <v>0</v>
      </c>
    </row>
    <row r="50" ht="14.25" customHeight="1" s="286">
      <c r="A50" s="238" t="inlineStr">
        <is>
          <t>K60 ELHAOUZI RACHID</t>
        </is>
      </c>
      <c r="B50" s="117" t="inlineStr">
        <is>
          <t>LEVURE</t>
        </is>
      </c>
      <c r="C50" s="116" t="n">
        <v>34718.4204101563</v>
      </c>
      <c r="D50" s="116" t="n">
        <v>32083.3333333333</v>
      </c>
      <c r="E50" s="239" t="n">
        <v>0.08</v>
      </c>
      <c r="F50" s="116" t="n">
        <v>396491.999130249</v>
      </c>
      <c r="G50" s="116" t="n">
        <v>374225.509277344</v>
      </c>
      <c r="H50" s="239" t="n">
        <v>0.06</v>
      </c>
      <c r="I50" s="116" t="n">
        <v>0</v>
      </c>
    </row>
    <row r="51" ht="14.25" customHeight="1" s="286">
      <c r="A51" s="236" t="inlineStr">
        <is>
          <t>K60 ELHAOUZI RACHID</t>
        </is>
      </c>
      <c r="B51" s="115" t="inlineStr">
        <is>
          <t>COLORANT</t>
        </is>
      </c>
      <c r="C51" s="114" t="n">
        <v>9719.920043945311</v>
      </c>
      <c r="D51" s="114" t="n">
        <v>6416.66666666667</v>
      </c>
      <c r="E51" s="113" t="n">
        <v>0.51</v>
      </c>
      <c r="F51" s="114" t="n">
        <v>78886.3598327637</v>
      </c>
      <c r="G51" s="114" t="n">
        <v>66434.3500671387</v>
      </c>
      <c r="H51" s="113" t="n">
        <v>0.19</v>
      </c>
      <c r="I51" s="114" t="n">
        <v>0</v>
      </c>
    </row>
    <row r="52" ht="14.25" customHeight="1" s="286">
      <c r="A52" s="236" t="inlineStr">
        <is>
          <t>K60 ELHAOUZI RACHID</t>
        </is>
      </c>
      <c r="B52" s="115" t="inlineStr">
        <is>
          <t>BOUILLON</t>
        </is>
      </c>
      <c r="C52" s="114" t="n">
        <v>21367.359703064</v>
      </c>
      <c r="D52" s="114" t="n">
        <v>18333.3333333333</v>
      </c>
      <c r="E52" s="113" t="n">
        <v>0.17</v>
      </c>
      <c r="F52" s="114" t="n">
        <v>418420.827783823</v>
      </c>
      <c r="G52" s="114" t="n">
        <v>334142.250806808</v>
      </c>
      <c r="H52" s="113" t="n">
        <v>0.25</v>
      </c>
      <c r="I52" s="114" t="n">
        <v>0</v>
      </c>
    </row>
    <row r="53" ht="14.25" customHeight="1" s="286">
      <c r="A53" s="236" t="inlineStr">
        <is>
          <t>K60 ELHAOUZI RACHID</t>
        </is>
      </c>
      <c r="B53" s="115" t="inlineStr">
        <is>
          <t>CONDIMENTS</t>
        </is>
      </c>
      <c r="C53" s="114" t="n">
        <v>41628.0197296143</v>
      </c>
      <c r="D53" s="114" t="n">
        <v>45833.3333333333</v>
      </c>
      <c r="E53" s="113" t="n">
        <v>-0.09</v>
      </c>
      <c r="F53" s="114" t="n">
        <v>426828.700057983</v>
      </c>
      <c r="G53" s="114" t="n">
        <v>374668.879881859</v>
      </c>
      <c r="H53" s="113" t="n">
        <v>0.14</v>
      </c>
      <c r="I53" s="114" t="n">
        <v>0</v>
      </c>
    </row>
    <row r="54" ht="14.25" customHeight="1" s="286">
      <c r="A54" s="236" t="inlineStr">
        <is>
          <t>K60 ELHAOUZI RACHID</t>
        </is>
      </c>
      <c r="B54" s="115" t="inlineStr">
        <is>
          <t>SAUCES TACOS</t>
        </is>
      </c>
      <c r="C54" s="114" t="n">
        <v>10947.8398208618</v>
      </c>
      <c r="D54" s="114" t="n">
        <v>13750</v>
      </c>
      <c r="E54" s="113" t="n">
        <v>-0.2</v>
      </c>
      <c r="F54" s="114" t="n">
        <v>144981.579502106</v>
      </c>
      <c r="G54" s="114" t="n">
        <v>118934.370136032</v>
      </c>
      <c r="H54" s="113" t="n">
        <v>0.22</v>
      </c>
      <c r="I54" s="114" t="n">
        <v>0</v>
      </c>
    </row>
    <row r="55" ht="14.25" customHeight="1" s="286">
      <c r="A55" s="236" t="inlineStr">
        <is>
          <t>K60 ELHAOUZI RACHID</t>
        </is>
      </c>
      <c r="B55" s="115" t="inlineStr">
        <is>
          <t>CONSERVES</t>
        </is>
      </c>
      <c r="C55" s="114" t="n">
        <v>17999.9002685547</v>
      </c>
      <c r="D55" s="114" t="n">
        <v>18333.3333333333</v>
      </c>
      <c r="E55" s="113" t="n">
        <v>-0.02</v>
      </c>
      <c r="F55" s="114" t="n">
        <v>147351.319824219</v>
      </c>
      <c r="G55" s="114" t="n">
        <v>99551.0901184082</v>
      </c>
      <c r="H55" s="113" t="n">
        <v>0.48</v>
      </c>
      <c r="I55" s="114" t="n">
        <v>0</v>
      </c>
    </row>
    <row r="56" ht="14.25" customHeight="1" s="286">
      <c r="A56" s="236" t="inlineStr">
        <is>
          <t>K60 ELHAOUZI RACHID</t>
        </is>
      </c>
      <c r="B56" s="115" t="inlineStr">
        <is>
          <t>MISWAK</t>
        </is>
      </c>
      <c r="C56" s="114" t="n">
        <v>1090.98999023438</v>
      </c>
      <c r="D56" s="114" t="n">
        <v>0</v>
      </c>
      <c r="E56" s="113" t="n">
        <v>0</v>
      </c>
      <c r="F56" s="114" t="n">
        <v>7406.65997314453</v>
      </c>
      <c r="G56" s="114" t="n">
        <v>1459.8399810791</v>
      </c>
      <c r="H56" s="113" t="n">
        <v>4.07</v>
      </c>
      <c r="I56" s="114" t="n">
        <v>0</v>
      </c>
    </row>
    <row r="57" ht="14.25" customHeight="1" s="286" thickBot="1">
      <c r="A57" s="244" t="inlineStr">
        <is>
          <t>K60 ELHAOUZI RACHID</t>
        </is>
      </c>
      <c r="B57" s="112" t="inlineStr">
        <is>
          <t>C.A (ht)</t>
        </is>
      </c>
      <c r="C57" s="111" t="n">
        <v>227773.55</v>
      </c>
      <c r="D57" s="111" t="n">
        <v>210833.333333333</v>
      </c>
      <c r="E57" s="245" t="n">
        <v>0.08</v>
      </c>
      <c r="F57" s="111" t="n">
        <v>2508965.95</v>
      </c>
      <c r="G57" s="111" t="n">
        <v>2136513.75</v>
      </c>
      <c r="H57" s="245" t="n">
        <v>0.17</v>
      </c>
      <c r="I57" s="111" t="n">
        <v>0</v>
      </c>
    </row>
    <row r="58" ht="14.25" customHeight="1" s="286">
      <c r="A58" s="238" t="inlineStr">
        <is>
          <t>D86 ACHAOUI AZIZ</t>
        </is>
      </c>
      <c r="B58" s="117" t="inlineStr">
        <is>
          <t>LEVURE</t>
        </is>
      </c>
      <c r="C58" s="116" t="n">
        <v>36120.3001708984</v>
      </c>
      <c r="D58" s="116" t="n">
        <v>45833.3333333333</v>
      </c>
      <c r="E58" s="239" t="n">
        <v>-0.21</v>
      </c>
      <c r="F58" s="116" t="n">
        <v>478451.867477417</v>
      </c>
      <c r="G58" s="116" t="n">
        <v>493979.874503136</v>
      </c>
      <c r="H58" s="239" t="n">
        <v>-0.03</v>
      </c>
      <c r="I58" s="116" t="n">
        <v>3243.09166666667</v>
      </c>
    </row>
    <row r="59" ht="14.25" customHeight="1" s="286">
      <c r="A59" s="236" t="inlineStr">
        <is>
          <t>D86 ACHAOUI AZIZ</t>
        </is>
      </c>
      <c r="B59" s="115" t="inlineStr">
        <is>
          <t>COLORANT</t>
        </is>
      </c>
      <c r="C59" s="114" t="n">
        <v>5229.71994018555</v>
      </c>
      <c r="D59" s="114" t="n">
        <v>8250</v>
      </c>
      <c r="E59" s="113" t="n">
        <v>-0.37</v>
      </c>
      <c r="F59" s="114" t="n">
        <v>57056.1098480225</v>
      </c>
      <c r="G59" s="114" t="n">
        <v>41332.9599514008</v>
      </c>
      <c r="H59" s="113" t="n">
        <v>0.38</v>
      </c>
      <c r="I59" s="114" t="n">
        <v>385.625</v>
      </c>
    </row>
    <row r="60" ht="14.25" customHeight="1" s="286">
      <c r="A60" s="236" t="inlineStr">
        <is>
          <t>D86 ACHAOUI AZIZ</t>
        </is>
      </c>
      <c r="B60" s="115" t="inlineStr">
        <is>
          <t>BOUILLON</t>
        </is>
      </c>
      <c r="C60" s="114" t="n">
        <v>23608.2600307465</v>
      </c>
      <c r="D60" s="114" t="n">
        <v>18333.3333333333</v>
      </c>
      <c r="E60" s="113" t="n">
        <v>0.29</v>
      </c>
      <c r="F60" s="114" t="n">
        <v>350949.940232277</v>
      </c>
      <c r="G60" s="114" t="n">
        <v>324630.302387238</v>
      </c>
      <c r="H60" s="113" t="n">
        <v>0.08</v>
      </c>
      <c r="I60" s="114" t="n">
        <v>1585</v>
      </c>
    </row>
    <row r="61" ht="14.25" customHeight="1" s="286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225805.209767342</v>
      </c>
      <c r="H61" s="113" t="n">
        <v>-0.97</v>
      </c>
      <c r="I61" s="114" t="n">
        <v>0</v>
      </c>
    </row>
    <row r="62" ht="14.25" customHeight="1" s="286">
      <c r="A62" s="236" t="inlineStr">
        <is>
          <t>D86 ACHAOUI AZIZ</t>
        </is>
      </c>
      <c r="B62" s="115" t="inlineStr">
        <is>
          <t>SAUCES TACOS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6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6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6" thickBot="1">
      <c r="A65" s="244" t="inlineStr">
        <is>
          <t>D86 ACHAOUI AZIZ</t>
        </is>
      </c>
      <c r="B65" s="112" t="inlineStr">
        <is>
          <t>C.A (ht)</t>
        </is>
      </c>
      <c r="C65" s="111" t="n">
        <v>94855.6099999999</v>
      </c>
      <c r="D65" s="111" t="n">
        <v>110000</v>
      </c>
      <c r="E65" s="245" t="n">
        <v>-0.14</v>
      </c>
      <c r="F65" s="111" t="n">
        <v>1288726.68</v>
      </c>
      <c r="G65" s="111" t="n">
        <v>1714729.32</v>
      </c>
      <c r="H65" s="245" t="n">
        <v>-0.25</v>
      </c>
      <c r="I65" s="111" t="n">
        <v>7388.13333333334</v>
      </c>
    </row>
    <row r="66" ht="14.25" customHeight="1" s="286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13189.8899898529</v>
      </c>
      <c r="H66" s="239" t="n">
        <v>-0.74</v>
      </c>
      <c r="I66" s="116" t="n">
        <v>0</v>
      </c>
    </row>
    <row r="67" ht="14.25" customHeight="1" s="286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2381.18000984192</v>
      </c>
      <c r="H67" s="113" t="n">
        <v>-0.8</v>
      </c>
      <c r="I67" s="114" t="n">
        <v>0</v>
      </c>
    </row>
    <row r="68" ht="14.25" customHeight="1" s="286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6244.84009647369</v>
      </c>
      <c r="H68" s="113" t="n">
        <v>-0.07000000000000001</v>
      </c>
      <c r="I68" s="114" t="n">
        <v>0</v>
      </c>
    </row>
    <row r="69" ht="14.25" customHeight="1" s="286">
      <c r="A69" s="236" t="inlineStr">
        <is>
          <t>E66 MOUTAOUAKIL MOSTAFA</t>
        </is>
      </c>
      <c r="B69" s="115" t="inlineStr">
        <is>
          <t>CONDIMENTS</t>
        </is>
      </c>
      <c r="C69" s="114" t="n">
        <v>32493.000213623</v>
      </c>
      <c r="D69" s="114" t="n">
        <v>38500</v>
      </c>
      <c r="E69" s="113" t="n">
        <v>-0.16</v>
      </c>
      <c r="F69" s="114" t="n">
        <v>419279.81829071</v>
      </c>
      <c r="G69" s="114" t="n">
        <v>118308.69921875</v>
      </c>
      <c r="H69" s="113" t="n">
        <v>2.54</v>
      </c>
      <c r="I69" s="114" t="n">
        <v>1945.7</v>
      </c>
    </row>
    <row r="70" ht="14.25" customHeight="1" s="286">
      <c r="A70" s="236" t="inlineStr">
        <is>
          <t>E66 MOUTAOUAKIL MOSTAFA</t>
        </is>
      </c>
      <c r="B70" s="115" t="inlineStr">
        <is>
          <t>SAUCES TACOS</t>
        </is>
      </c>
      <c r="C70" s="114" t="n">
        <v>11442.9399909973</v>
      </c>
      <c r="D70" s="114" t="n">
        <v>13750</v>
      </c>
      <c r="E70" s="113" t="n">
        <v>-0.17</v>
      </c>
      <c r="F70" s="114" t="n">
        <v>121743.999616852</v>
      </c>
      <c r="G70" s="114" t="n">
        <v>22609.1300840378</v>
      </c>
      <c r="H70" s="113" t="n">
        <v>4.38</v>
      </c>
      <c r="I70" s="114" t="n">
        <v>1345.41666666667</v>
      </c>
    </row>
    <row r="71" ht="14.25" customHeight="1" s="286">
      <c r="A71" s="236" t="inlineStr">
        <is>
          <t>E66 MOUTAOUAKIL MOSTAFA</t>
        </is>
      </c>
      <c r="B71" s="115" t="inlineStr">
        <is>
          <t>CONSERVES</t>
        </is>
      </c>
      <c r="C71" s="114" t="n">
        <v>10957.8001098633</v>
      </c>
      <c r="D71" s="114" t="n">
        <v>13750</v>
      </c>
      <c r="E71" s="113" t="n">
        <v>-0.2</v>
      </c>
      <c r="F71" s="114" t="n">
        <v>87529.5203056335</v>
      </c>
      <c r="G71" s="114" t="n">
        <v>32045.9503326416</v>
      </c>
      <c r="H71" s="113" t="n">
        <v>1.73</v>
      </c>
      <c r="I71" s="114" t="n">
        <v>240</v>
      </c>
    </row>
    <row r="72" ht="14.25" customHeight="1" s="286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6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98283.38</v>
      </c>
      <c r="D73" s="111" t="n">
        <v>123750</v>
      </c>
      <c r="E73" s="245" t="n">
        <v>-0.21</v>
      </c>
      <c r="F73" s="111" t="n">
        <v>1032663.51</v>
      </c>
      <c r="G73" s="111" t="n">
        <v>338827.32</v>
      </c>
      <c r="H73" s="245" t="n">
        <v>2.05</v>
      </c>
      <c r="I73" s="111" t="n">
        <v>5805.025</v>
      </c>
    </row>
    <row r="74" ht="14.25" customHeight="1" s="286">
      <c r="A74" s="238" t="inlineStr">
        <is>
          <t>D45 OUARSSASSA YASSINE</t>
        </is>
      </c>
      <c r="B74" s="117" t="inlineStr">
        <is>
          <t>LEVURE</t>
        </is>
      </c>
      <c r="C74" s="116" t="n">
        <v>34583.2098388672</v>
      </c>
      <c r="D74" s="116" t="n">
        <v>45833.3333333333</v>
      </c>
      <c r="E74" s="239" t="n">
        <v>-0.25</v>
      </c>
      <c r="F74" s="116" t="n">
        <v>511503.120544434</v>
      </c>
      <c r="G74" s="116" t="n">
        <v>463151.438835144</v>
      </c>
      <c r="H74" s="239" t="n">
        <v>0.1</v>
      </c>
      <c r="I74" s="116" t="n">
        <v>520.491666666667</v>
      </c>
    </row>
    <row r="75" ht="14.25" customHeight="1" s="286">
      <c r="A75" s="236" t="inlineStr">
        <is>
          <t>D45 OUARSSASSA YASSINE</t>
        </is>
      </c>
      <c r="B75" s="115" t="inlineStr">
        <is>
          <t>COLORANT</t>
        </is>
      </c>
      <c r="C75" s="114" t="n">
        <v>4230.91996765137</v>
      </c>
      <c r="D75" s="114" t="n">
        <v>6416.66666666667</v>
      </c>
      <c r="E75" s="113" t="n">
        <v>-0.34</v>
      </c>
      <c r="F75" s="114" t="n">
        <v>51783.8699569702</v>
      </c>
      <c r="G75" s="114" t="n">
        <v>40388.8101415634</v>
      </c>
      <c r="H75" s="113" t="n">
        <v>0.28</v>
      </c>
      <c r="I75" s="114" t="n">
        <v>0</v>
      </c>
    </row>
    <row r="76" ht="14.25" customHeight="1" s="286">
      <c r="A76" s="236" t="inlineStr">
        <is>
          <t>D45 OUARSSASSA YASSINE</t>
        </is>
      </c>
      <c r="B76" s="115" t="inlineStr">
        <is>
          <t>BOUILLON</t>
        </is>
      </c>
      <c r="C76" s="114" t="n">
        <v>19095.0703328252</v>
      </c>
      <c r="D76" s="114" t="n">
        <v>36666.6666666667</v>
      </c>
      <c r="E76" s="113" t="n">
        <v>-0.48</v>
      </c>
      <c r="F76" s="114" t="n">
        <v>322100.270605683</v>
      </c>
      <c r="G76" s="114" t="n">
        <v>260711.770771027</v>
      </c>
      <c r="H76" s="113" t="n">
        <v>0.24</v>
      </c>
      <c r="I76" s="114" t="n">
        <v>395.666666666667</v>
      </c>
    </row>
    <row r="77" ht="14.25" customHeight="1" s="286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97518.1100463867</v>
      </c>
      <c r="H77" s="113" t="n">
        <v>-0.29</v>
      </c>
      <c r="I77" s="114" t="n">
        <v>0</v>
      </c>
    </row>
    <row r="78" ht="14.25" customHeight="1" s="286">
      <c r="A78" s="236" t="inlineStr">
        <is>
          <t>D45 OUARSSASSA YASSINE</t>
        </is>
      </c>
      <c r="B78" s="115" t="inlineStr">
        <is>
          <t>SAUCES TACOS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30247.3997364044</v>
      </c>
      <c r="H78" s="113" t="n">
        <v>-0.46</v>
      </c>
      <c r="I78" s="114" t="n">
        <v>0</v>
      </c>
    </row>
    <row r="79" ht="14.25" customHeight="1" s="286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15436.3699336052</v>
      </c>
      <c r="H79" s="113" t="n">
        <v>-0.49</v>
      </c>
      <c r="I79" s="114" t="n">
        <v>0</v>
      </c>
    </row>
    <row r="80" ht="14.25" customHeight="1" s="286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6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89746.05</v>
      </c>
      <c r="D81" s="111" t="n">
        <v>119166.666666667</v>
      </c>
      <c r="E81" s="245" t="n">
        <v>-0.25</v>
      </c>
      <c r="F81" s="111" t="n">
        <v>1537644.81</v>
      </c>
      <c r="G81" s="111" t="n">
        <v>1390668.1</v>
      </c>
      <c r="H81" s="245" t="n">
        <v>0.11</v>
      </c>
      <c r="I81" s="111" t="n">
        <v>2590.65833333333</v>
      </c>
    </row>
    <row r="82" ht="14.25" customHeight="1" s="286">
      <c r="A82" s="238" t="inlineStr">
        <is>
          <t>Y60 ATOUAOU AIMAD</t>
        </is>
      </c>
      <c r="B82" s="117" t="inlineStr">
        <is>
          <t>LEVURE</t>
        </is>
      </c>
      <c r="C82" s="116" t="n">
        <v>3657.33995056152</v>
      </c>
      <c r="D82" s="116" t="n">
        <v>0</v>
      </c>
      <c r="E82" s="239" t="n">
        <v>0</v>
      </c>
      <c r="F82" s="116" t="n">
        <v>13166.6298294067</v>
      </c>
      <c r="G82" s="116" t="n">
        <v>59580.3512878418</v>
      </c>
      <c r="H82" s="239" t="n">
        <v>-0.78</v>
      </c>
      <c r="I82" s="116" t="n">
        <v>0</v>
      </c>
    </row>
    <row r="83" ht="14.25" customHeight="1" s="286">
      <c r="A83" s="236" t="inlineStr">
        <is>
          <t>Y60 ATOUAOU AIMAD</t>
        </is>
      </c>
      <c r="B83" s="115" t="inlineStr">
        <is>
          <t>COLORANT</t>
        </is>
      </c>
      <c r="C83" s="114" t="n">
        <v>100.5</v>
      </c>
      <c r="D83" s="114" t="n">
        <v>0</v>
      </c>
      <c r="E83" s="113" t="n">
        <v>0</v>
      </c>
      <c r="F83" s="114" t="n">
        <v>604.51000213623</v>
      </c>
      <c r="G83" s="114" t="n">
        <v>2296.30001068115</v>
      </c>
      <c r="H83" s="113" t="n">
        <v>-0.74</v>
      </c>
      <c r="I83" s="114" t="n">
        <v>0</v>
      </c>
    </row>
    <row r="84" ht="14.25" customHeight="1" s="286">
      <c r="A84" s="236" t="inlineStr">
        <is>
          <t>Y60 ATOUAOU AIMAD</t>
        </is>
      </c>
      <c r="B84" s="115" t="inlineStr">
        <is>
          <t>BOUILLON</t>
        </is>
      </c>
      <c r="C84" s="114" t="n">
        <v>2703.30999946594</v>
      </c>
      <c r="D84" s="114" t="n">
        <v>0</v>
      </c>
      <c r="E84" s="113" t="n">
        <v>0</v>
      </c>
      <c r="F84" s="114" t="n">
        <v>5039.99995231628</v>
      </c>
      <c r="G84" s="114" t="n">
        <v>14952.63996315</v>
      </c>
      <c r="H84" s="113" t="n">
        <v>-0.66</v>
      </c>
      <c r="I84" s="114" t="n">
        <v>0</v>
      </c>
    </row>
    <row r="85" ht="14.25" customHeight="1" s="286">
      <c r="A85" s="236" t="inlineStr">
        <is>
          <t>Y60 ATOUAOU AIMAD</t>
        </is>
      </c>
      <c r="B85" s="115" t="inlineStr">
        <is>
          <t>CONDIMENTS</t>
        </is>
      </c>
      <c r="C85" s="114" t="n">
        <v>50830.3797111511</v>
      </c>
      <c r="D85" s="114" t="n">
        <v>73333.3333333333</v>
      </c>
      <c r="E85" s="113" t="n">
        <v>-0.31</v>
      </c>
      <c r="F85" s="114" t="n">
        <v>646779.724137306</v>
      </c>
      <c r="G85" s="114" t="n">
        <v>585115.340297699</v>
      </c>
      <c r="H85" s="113" t="n">
        <v>0.11</v>
      </c>
      <c r="I85" s="114" t="n">
        <v>2315.09166666667</v>
      </c>
    </row>
    <row r="86" ht="14.25" customHeight="1" s="286">
      <c r="A86" s="236" t="inlineStr">
        <is>
          <t>Y60 ATOUAOU AIMAD</t>
        </is>
      </c>
      <c r="B86" s="115" t="inlineStr">
        <is>
          <t>SAUCES TACOS</t>
        </is>
      </c>
      <c r="C86" s="114" t="n">
        <v>14241.4900684357</v>
      </c>
      <c r="D86" s="114" t="n">
        <v>27500</v>
      </c>
      <c r="E86" s="113" t="n">
        <v>-0.48</v>
      </c>
      <c r="F86" s="114" t="n">
        <v>172172.690141678</v>
      </c>
      <c r="G86" s="114" t="n">
        <v>168768.580251694</v>
      </c>
      <c r="H86" s="113" t="n">
        <v>0.02</v>
      </c>
      <c r="I86" s="114" t="n">
        <v>555</v>
      </c>
    </row>
    <row r="87" ht="14.25" customHeight="1" s="286">
      <c r="A87" s="236" t="inlineStr">
        <is>
          <t>Y60 ATOUAOU AIMAD</t>
        </is>
      </c>
      <c r="B87" s="115" t="inlineStr">
        <is>
          <t>CONSERVES</t>
        </is>
      </c>
      <c r="C87" s="114" t="n">
        <v>23696.8295898438</v>
      </c>
      <c r="D87" s="114" t="n">
        <v>27500</v>
      </c>
      <c r="E87" s="113" t="n">
        <v>-0.14</v>
      </c>
      <c r="F87" s="114" t="n">
        <v>196411.159553528</v>
      </c>
      <c r="G87" s="114" t="n">
        <v>184211.869277954</v>
      </c>
      <c r="H87" s="113" t="n">
        <v>0.07000000000000001</v>
      </c>
      <c r="I87" s="114" t="n">
        <v>441.291666666667</v>
      </c>
    </row>
    <row r="88" ht="14.25" customHeight="1" s="286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6" thickBot="1">
      <c r="A89" s="244" t="inlineStr">
        <is>
          <t>Y60 ATOUAOU AIMAD</t>
        </is>
      </c>
      <c r="B89" s="112" t="inlineStr">
        <is>
          <t>C.A (ht)</t>
        </is>
      </c>
      <c r="C89" s="111" t="n">
        <v>167700.9</v>
      </c>
      <c r="D89" s="111" t="n">
        <v>170500</v>
      </c>
      <c r="E89" s="245" t="n">
        <v>-0.02</v>
      </c>
      <c r="F89" s="111" t="n">
        <v>1673023.97</v>
      </c>
      <c r="G89" s="111" t="n">
        <v>1603515.94</v>
      </c>
      <c r="H89" s="245" t="n">
        <v>0.04</v>
      </c>
      <c r="I89" s="111" t="n">
        <v>6411.26666666666</v>
      </c>
    </row>
    <row r="90" ht="14.25" customHeight="1" s="286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6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6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-255.000001907349</v>
      </c>
      <c r="H92" s="113" t="n">
        <v>-9.24</v>
      </c>
      <c r="I92" s="114" t="n">
        <v>0</v>
      </c>
    </row>
    <row r="93" ht="14.25" customHeight="1" s="286">
      <c r="A93" s="236" t="inlineStr">
        <is>
          <t>F77 EL MEZRAOUI YOUSSEF</t>
        </is>
      </c>
      <c r="B93" s="115" t="inlineStr">
        <is>
          <t>CONDIMENTS</t>
        </is>
      </c>
      <c r="C93" s="114" t="n">
        <v>53374.110710144</v>
      </c>
      <c r="D93" s="114" t="n">
        <v>77916.6666666667</v>
      </c>
      <c r="E93" s="113" t="n">
        <v>-0.31</v>
      </c>
      <c r="F93" s="114" t="n">
        <v>580099.280259132</v>
      </c>
      <c r="G93" s="114" t="n">
        <v>612263.540517807</v>
      </c>
      <c r="H93" s="113" t="n">
        <v>-0.05</v>
      </c>
      <c r="I93" s="114" t="n">
        <v>4220</v>
      </c>
    </row>
    <row r="94" ht="14.25" customHeight="1" s="286">
      <c r="A94" s="236" t="inlineStr">
        <is>
          <t>F77 EL MEZRAOUI YOUSSEF</t>
        </is>
      </c>
      <c r="B94" s="115" t="inlineStr">
        <is>
          <t>SAUCES TACOS</t>
        </is>
      </c>
      <c r="C94" s="114" t="n">
        <v>23749.52967453</v>
      </c>
      <c r="D94" s="114" t="n">
        <v>22916.6666666667</v>
      </c>
      <c r="E94" s="113" t="n">
        <v>0.04</v>
      </c>
      <c r="F94" s="114" t="n">
        <v>211564.66894722</v>
      </c>
      <c r="G94" s="114" t="n">
        <v>194655.860314608</v>
      </c>
      <c r="H94" s="113" t="n">
        <v>0.09</v>
      </c>
      <c r="I94" s="114" t="n">
        <v>745</v>
      </c>
    </row>
    <row r="95" ht="14.25" customHeight="1" s="286">
      <c r="A95" s="236" t="inlineStr">
        <is>
          <t>F77 EL MEZRAOUI YOUSSEF</t>
        </is>
      </c>
      <c r="B95" s="115" t="inlineStr">
        <is>
          <t>CONSERVES</t>
        </is>
      </c>
      <c r="C95" s="114" t="n">
        <v>25898.7800598145</v>
      </c>
      <c r="D95" s="114" t="n">
        <v>21083.3333333333</v>
      </c>
      <c r="E95" s="113" t="n">
        <v>0.23</v>
      </c>
      <c r="F95" s="114" t="n">
        <v>164545.619987488</v>
      </c>
      <c r="G95" s="114" t="n">
        <v>125335.779876709</v>
      </c>
      <c r="H95" s="113" t="n">
        <v>0.31</v>
      </c>
      <c r="I95" s="114" t="n">
        <v>0</v>
      </c>
    </row>
    <row r="96" ht="14.25" customHeight="1" s="286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6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176032.28</v>
      </c>
      <c r="D97" s="111" t="n">
        <v>179666.666666667</v>
      </c>
      <c r="E97" s="245" t="n">
        <v>-0.02</v>
      </c>
      <c r="F97" s="111" t="n">
        <v>1598829.42</v>
      </c>
      <c r="G97" s="111" t="n">
        <v>1495719.85</v>
      </c>
      <c r="H97" s="245" t="n">
        <v>0.07000000000000001</v>
      </c>
      <c r="I97" s="111" t="n">
        <v>9144.4</v>
      </c>
    </row>
    <row r="98" ht="14.25" customHeight="1" s="286">
      <c r="A98" s="238" t="inlineStr">
        <is>
          <t>Y59 EL GHANMI MOHAMED</t>
        </is>
      </c>
      <c r="B98" s="117" t="inlineStr">
        <is>
          <t>LEVURE</t>
        </is>
      </c>
      <c r="C98" s="116" t="n">
        <v>59201.2298583984</v>
      </c>
      <c r="D98" s="116" t="n">
        <v>55000</v>
      </c>
      <c r="E98" s="239" t="n">
        <v>0.08</v>
      </c>
      <c r="F98" s="116" t="n">
        <v>546439.190063477</v>
      </c>
      <c r="G98" s="116" t="n">
        <v>560914.637649536</v>
      </c>
      <c r="H98" s="239" t="n">
        <v>-0.03</v>
      </c>
      <c r="I98" s="116" t="n">
        <v>2189.78333333333</v>
      </c>
    </row>
    <row r="99" ht="14.25" customHeight="1" s="286">
      <c r="A99" s="236" t="inlineStr">
        <is>
          <t>Y59 EL GHANMI MOHAMED</t>
        </is>
      </c>
      <c r="B99" s="115" t="inlineStr">
        <is>
          <t>COLORANT</t>
        </is>
      </c>
      <c r="C99" s="114" t="n">
        <v>6081.78001403809</v>
      </c>
      <c r="D99" s="114" t="n">
        <v>8250</v>
      </c>
      <c r="E99" s="113" t="n">
        <v>-0.26</v>
      </c>
      <c r="F99" s="114" t="n">
        <v>44174.4599609375</v>
      </c>
      <c r="G99" s="114" t="n">
        <v>41204.5401287079</v>
      </c>
      <c r="H99" s="113" t="n">
        <v>0.07000000000000001</v>
      </c>
      <c r="I99" s="114" t="n">
        <v>498.416666666667</v>
      </c>
    </row>
    <row r="100" ht="14.25" customHeight="1" s="286">
      <c r="A100" s="236" t="inlineStr">
        <is>
          <t>Y59 EL GHANMI MOHAMED</t>
        </is>
      </c>
      <c r="B100" s="115" t="inlineStr">
        <is>
          <t>BOUILLON</t>
        </is>
      </c>
      <c r="C100" s="114" t="n">
        <v>21089.4300677776</v>
      </c>
      <c r="D100" s="114" t="n">
        <v>27500</v>
      </c>
      <c r="E100" s="113" t="n">
        <v>-0.23</v>
      </c>
      <c r="F100" s="114" t="n">
        <v>285289.290059805</v>
      </c>
      <c r="G100" s="114" t="n">
        <v>241130.810917854</v>
      </c>
      <c r="H100" s="113" t="n">
        <v>0.18</v>
      </c>
      <c r="I100" s="114" t="n">
        <v>493.641666666667</v>
      </c>
    </row>
    <row r="101" ht="14.25" customHeight="1" s="286">
      <c r="A101" s="236" t="inlineStr">
        <is>
          <t>Y59 EL GHANMI MOHAMED</t>
        </is>
      </c>
      <c r="B101" s="115" t="inlineStr">
        <is>
          <t>CONDIMENTS</t>
        </is>
      </c>
      <c r="C101" s="114" t="n">
        <v>85.75</v>
      </c>
      <c r="D101" s="114" t="n">
        <v>0</v>
      </c>
      <c r="E101" s="113" t="n">
        <v>0</v>
      </c>
      <c r="F101" s="114" t="n">
        <v>38720.6399793625</v>
      </c>
      <c r="G101" s="114" t="n">
        <v>35395.5200614929</v>
      </c>
      <c r="H101" s="113" t="n">
        <v>0.09</v>
      </c>
      <c r="I101" s="114" t="n">
        <v>0</v>
      </c>
    </row>
    <row r="102" ht="14.25" customHeight="1" s="286">
      <c r="A102" s="236" t="inlineStr">
        <is>
          <t>Y59 EL GHANMI MOHAMED</t>
        </is>
      </c>
      <c r="B102" s="115" t="inlineStr">
        <is>
          <t>SAUCES TACOS</t>
        </is>
      </c>
      <c r="C102" s="114" t="n">
        <v>-30.8400001525879</v>
      </c>
      <c r="D102" s="114" t="n">
        <v>0</v>
      </c>
      <c r="E102" s="113" t="n">
        <v>0</v>
      </c>
      <c r="F102" s="114" t="n">
        <v>8589.220008850099</v>
      </c>
      <c r="G102" s="114" t="n">
        <v>7370.77993774414</v>
      </c>
      <c r="H102" s="113" t="n">
        <v>0.17</v>
      </c>
      <c r="I102" s="114" t="n">
        <v>0</v>
      </c>
    </row>
    <row r="103" ht="14.25" customHeight="1" s="286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6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6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130762.84</v>
      </c>
      <c r="D105" s="111" t="n">
        <v>146666.666666667</v>
      </c>
      <c r="E105" s="245" t="n">
        <v>-0.11</v>
      </c>
      <c r="F105" s="111" t="n">
        <v>1426716.13</v>
      </c>
      <c r="G105" s="111" t="n">
        <v>1369016.57</v>
      </c>
      <c r="H105" s="245" t="n">
        <v>0.04</v>
      </c>
      <c r="I105" s="111" t="n">
        <v>5756.33333333333</v>
      </c>
    </row>
    <row r="106" ht="14.25" customHeight="1" s="286">
      <c r="A106" s="238" t="inlineStr">
        <is>
          <t>485 NAMOUSS ABDESSAMAD</t>
        </is>
      </c>
      <c r="B106" s="117" t="inlineStr">
        <is>
          <t>LEVURE</t>
        </is>
      </c>
      <c r="C106" s="116" t="n">
        <v>39361.759765625</v>
      </c>
      <c r="D106" s="116" t="n">
        <v>45833.3333333333</v>
      </c>
      <c r="E106" s="239" t="n">
        <v>-0.14</v>
      </c>
      <c r="F106" s="116" t="n">
        <v>473847.190002441</v>
      </c>
      <c r="G106" s="116" t="n">
        <v>379922.121383667</v>
      </c>
      <c r="H106" s="239" t="n">
        <v>0.25</v>
      </c>
      <c r="I106" s="116" t="n">
        <v>0</v>
      </c>
    </row>
    <row r="107" ht="14.25" customHeight="1" s="286">
      <c r="A107" s="236" t="inlineStr">
        <is>
          <t>485 NAMOUSS ABDESSAMAD</t>
        </is>
      </c>
      <c r="B107" s="115" t="inlineStr">
        <is>
          <t>COLORANT</t>
        </is>
      </c>
      <c r="C107" s="114" t="n">
        <v>5644.87004089355</v>
      </c>
      <c r="D107" s="114" t="n">
        <v>9166.66666666667</v>
      </c>
      <c r="E107" s="113" t="n">
        <v>-0.38</v>
      </c>
      <c r="F107" s="114" t="n">
        <v>63080.3001613617</v>
      </c>
      <c r="G107" s="114" t="n">
        <v>44620.4698505402</v>
      </c>
      <c r="H107" s="113" t="n">
        <v>0.41</v>
      </c>
      <c r="I107" s="114" t="n">
        <v>0</v>
      </c>
    </row>
    <row r="108" ht="14.25" customHeight="1" s="286">
      <c r="A108" s="236" t="inlineStr">
        <is>
          <t>485 NAMOUSS ABDESSAMAD</t>
        </is>
      </c>
      <c r="B108" s="115" t="inlineStr">
        <is>
          <t>BOUILLON</t>
        </is>
      </c>
      <c r="C108" s="114" t="n">
        <v>8784.829927921301</v>
      </c>
      <c r="D108" s="114" t="n">
        <v>13750</v>
      </c>
      <c r="E108" s="113" t="n">
        <v>-0.36</v>
      </c>
      <c r="F108" s="114" t="n">
        <v>199292.498939306</v>
      </c>
      <c r="G108" s="114" t="n">
        <v>124520.470091343</v>
      </c>
      <c r="H108" s="113" t="n">
        <v>0.6</v>
      </c>
      <c r="I108" s="114" t="n">
        <v>0</v>
      </c>
    </row>
    <row r="109" ht="14.25" customHeight="1" s="286">
      <c r="A109" s="236" t="inlineStr">
        <is>
          <t>485 NAMOUSS ABDESSAMAD</t>
        </is>
      </c>
      <c r="B109" s="115" t="inlineStr">
        <is>
          <t>CONDIMENTS</t>
        </is>
      </c>
      <c r="C109" s="114" t="n">
        <v>51405.0688858032</v>
      </c>
      <c r="D109" s="114" t="n">
        <v>45833.3333333333</v>
      </c>
      <c r="E109" s="113" t="n">
        <v>0.12</v>
      </c>
      <c r="F109" s="114" t="n">
        <v>573830.77776432</v>
      </c>
      <c r="G109" s="114" t="n">
        <v>375328.14009285</v>
      </c>
      <c r="H109" s="113" t="n">
        <v>0.53</v>
      </c>
      <c r="I109" s="114" t="n">
        <v>0</v>
      </c>
    </row>
    <row r="110" ht="14.25" customHeight="1" s="286">
      <c r="A110" s="236" t="inlineStr">
        <is>
          <t>485 NAMOUSS ABDESSAMAD</t>
        </is>
      </c>
      <c r="B110" s="115" t="inlineStr">
        <is>
          <t>SAUCES TACOS</t>
        </is>
      </c>
      <c r="C110" s="114" t="n">
        <v>12994.7098424528</v>
      </c>
      <c r="D110" s="114" t="n">
        <v>9166.66666666667</v>
      </c>
      <c r="E110" s="113" t="n">
        <v>0.42</v>
      </c>
      <c r="F110" s="114" t="n">
        <v>138406.430196533</v>
      </c>
      <c r="G110" s="114" t="n">
        <v>77675.3103256226</v>
      </c>
      <c r="H110" s="113" t="n">
        <v>0.78</v>
      </c>
      <c r="I110" s="114" t="n">
        <v>0</v>
      </c>
    </row>
    <row r="111" ht="14.25" customHeight="1" s="286">
      <c r="A111" s="236" t="inlineStr">
        <is>
          <t>485 NAMOUSS ABDESSAMAD</t>
        </is>
      </c>
      <c r="B111" s="115" t="inlineStr">
        <is>
          <t>CONSERVES</t>
        </is>
      </c>
      <c r="C111" s="114" t="n">
        <v>7850.50012207031</v>
      </c>
      <c r="D111" s="114" t="n">
        <v>9166.66666666667</v>
      </c>
      <c r="E111" s="113" t="n">
        <v>-0.14</v>
      </c>
      <c r="F111" s="114" t="n">
        <v>58408.0503997803</v>
      </c>
      <c r="G111" s="114" t="n">
        <v>69652.4102916718</v>
      </c>
      <c r="H111" s="113" t="n">
        <v>-0.16</v>
      </c>
      <c r="I111" s="114" t="n">
        <v>0</v>
      </c>
    </row>
    <row r="112" ht="14.25" customHeight="1" s="286">
      <c r="A112" s="236" t="inlineStr">
        <is>
          <t>485 NAMOUSS ABDESSAMAD</t>
        </is>
      </c>
      <c r="B112" s="115" t="inlineStr">
        <is>
          <t>MISWAK</t>
        </is>
      </c>
      <c r="C112" s="114" t="n">
        <v>576.100006103516</v>
      </c>
      <c r="D112" s="114" t="n">
        <v>0</v>
      </c>
      <c r="E112" s="113" t="n">
        <v>0</v>
      </c>
      <c r="F112" s="114" t="n">
        <v>12401.4000549316</v>
      </c>
      <c r="G112" s="114" t="n">
        <v>0</v>
      </c>
      <c r="H112" s="113" t="n">
        <v>0</v>
      </c>
      <c r="I112" s="114" t="n">
        <v>0</v>
      </c>
    </row>
    <row r="113" ht="14.25" customHeight="1" s="286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212736.41</v>
      </c>
      <c r="D113" s="111" t="n">
        <v>220000</v>
      </c>
      <c r="E113" s="245" t="n">
        <v>-0.03</v>
      </c>
      <c r="F113" s="111" t="n">
        <v>2375877.68</v>
      </c>
      <c r="G113" s="111" t="n">
        <v>1631432.39</v>
      </c>
      <c r="H113" s="245" t="n">
        <v>0.46</v>
      </c>
      <c r="I113" s="111" t="n">
        <v>0</v>
      </c>
    </row>
    <row r="114" ht="14.25" customHeight="1" s="286">
      <c r="A114" s="238" t="inlineStr">
        <is>
          <t>F82 AKKA ABDESSLAM</t>
        </is>
      </c>
      <c r="B114" s="117" t="inlineStr">
        <is>
          <t>LEVURE</t>
        </is>
      </c>
      <c r="C114" s="116" t="n">
        <v>35534.389831543</v>
      </c>
      <c r="D114" s="116" t="n">
        <v>36666.6666666667</v>
      </c>
      <c r="E114" s="239" t="n">
        <v>-0.03</v>
      </c>
      <c r="F114" s="116" t="n">
        <v>408904.066955566</v>
      </c>
      <c r="G114" s="116" t="n">
        <v>494318.440917969</v>
      </c>
      <c r="H114" s="239" t="n">
        <v>-0.17</v>
      </c>
      <c r="I114" s="116" t="n">
        <v>0</v>
      </c>
    </row>
    <row r="115" ht="14.25" customHeight="1" s="286">
      <c r="A115" s="236" t="inlineStr">
        <is>
          <t>F82 AKKA ABDESSLAM</t>
        </is>
      </c>
      <c r="B115" s="115" t="inlineStr">
        <is>
          <t>COLORANT</t>
        </is>
      </c>
      <c r="C115" s="114" t="n">
        <v>9639.06976318359</v>
      </c>
      <c r="D115" s="114" t="n">
        <v>9166.66666666667</v>
      </c>
      <c r="E115" s="113" t="n">
        <v>0.05</v>
      </c>
      <c r="F115" s="114" t="n">
        <v>86977.9793701172</v>
      </c>
      <c r="G115" s="114" t="n">
        <v>68114.79985809331</v>
      </c>
      <c r="H115" s="113" t="n">
        <v>0.28</v>
      </c>
      <c r="I115" s="114" t="n">
        <v>0</v>
      </c>
    </row>
    <row r="116" ht="14.25" customHeight="1" s="286">
      <c r="A116" s="236" t="inlineStr">
        <is>
          <t>F82 AKKA ABDESSLAM</t>
        </is>
      </c>
      <c r="B116" s="115" t="inlineStr">
        <is>
          <t>BOUILLON</t>
        </is>
      </c>
      <c r="C116" s="114" t="n">
        <v>26360.1700057983</v>
      </c>
      <c r="D116" s="114" t="n">
        <v>36666.6666666667</v>
      </c>
      <c r="E116" s="113" t="n">
        <v>-0.28</v>
      </c>
      <c r="F116" s="114" t="n">
        <v>423426.679305324</v>
      </c>
      <c r="G116" s="114" t="n">
        <v>465457.18214798</v>
      </c>
      <c r="H116" s="113" t="n">
        <v>-0.09</v>
      </c>
      <c r="I116" s="114" t="n">
        <v>0</v>
      </c>
    </row>
    <row r="117" ht="14.25" customHeight="1" s="286">
      <c r="A117" s="236" t="inlineStr">
        <is>
          <t>F82 AKKA ABDESSLAM</t>
        </is>
      </c>
      <c r="B117" s="115" t="inlineStr">
        <is>
          <t>CONDIMENTS</t>
        </is>
      </c>
      <c r="C117" s="114" t="n">
        <v>49907.8204650879</v>
      </c>
      <c r="D117" s="114" t="n">
        <v>50416.6666666667</v>
      </c>
      <c r="E117" s="113" t="n">
        <v>-0.01</v>
      </c>
      <c r="F117" s="114" t="n">
        <v>487796.651206017</v>
      </c>
      <c r="G117" s="114" t="n">
        <v>495839.560868263</v>
      </c>
      <c r="H117" s="113" t="n">
        <v>-0.02</v>
      </c>
      <c r="I117" s="114" t="n">
        <v>0</v>
      </c>
    </row>
    <row r="118" ht="14.25" customHeight="1" s="286">
      <c r="A118" s="236" t="inlineStr">
        <is>
          <t>F82 AKKA ABDESSLAM</t>
        </is>
      </c>
      <c r="B118" s="115" t="inlineStr">
        <is>
          <t>SAUCES TACOS</t>
        </is>
      </c>
      <c r="C118" s="114" t="n">
        <v>13617.6101074219</v>
      </c>
      <c r="D118" s="114" t="n">
        <v>13750</v>
      </c>
      <c r="E118" s="113" t="n">
        <v>-0.01</v>
      </c>
      <c r="F118" s="114" t="n">
        <v>153543.560926437</v>
      </c>
      <c r="G118" s="114" t="n">
        <v>143947.869251251</v>
      </c>
      <c r="H118" s="113" t="n">
        <v>0.07000000000000001</v>
      </c>
      <c r="I118" s="114" t="n">
        <v>0</v>
      </c>
    </row>
    <row r="119" ht="14.25" customHeight="1" s="286">
      <c r="A119" s="236" t="inlineStr">
        <is>
          <t>F82 AKKA ABDESSLAM</t>
        </is>
      </c>
      <c r="B119" s="115" t="inlineStr">
        <is>
          <t>CONSERVES</t>
        </is>
      </c>
      <c r="C119" s="114" t="n">
        <v>8742.16989135742</v>
      </c>
      <c r="D119" s="114" t="n">
        <v>18333.3333333333</v>
      </c>
      <c r="E119" s="113" t="n">
        <v>-0.52</v>
      </c>
      <c r="F119" s="114" t="n">
        <v>80720.569568634</v>
      </c>
      <c r="G119" s="114" t="n">
        <v>116445.440681458</v>
      </c>
      <c r="H119" s="113" t="n">
        <v>-0.31</v>
      </c>
      <c r="I119" s="114" t="n">
        <v>0</v>
      </c>
    </row>
    <row r="120" ht="14.25" customHeight="1" s="286">
      <c r="A120" s="236" t="inlineStr">
        <is>
          <t>F82 AKKA ABDESSLAM</t>
        </is>
      </c>
      <c r="B120" s="115" t="inlineStr">
        <is>
          <t>MISWAK</t>
        </is>
      </c>
      <c r="C120" s="114" t="n">
        <v>201.26000213623</v>
      </c>
      <c r="D120" s="114" t="n">
        <v>0</v>
      </c>
      <c r="E120" s="113" t="n">
        <v>0</v>
      </c>
      <c r="F120" s="114" t="n">
        <v>5696.49001312256</v>
      </c>
      <c r="G120" s="114" t="n">
        <v>1895.18998336792</v>
      </c>
      <c r="H120" s="113" t="n">
        <v>2.01</v>
      </c>
      <c r="I120" s="114" t="n">
        <v>0</v>
      </c>
    </row>
    <row r="121" ht="14.25" customHeight="1" s="286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228241.3</v>
      </c>
      <c r="D121" s="111" t="n">
        <v>220000</v>
      </c>
      <c r="E121" s="245" t="n">
        <v>0.04</v>
      </c>
      <c r="F121" s="111" t="n">
        <v>2571729.4</v>
      </c>
      <c r="G121" s="111" t="n">
        <v>2665171.84</v>
      </c>
      <c r="H121" s="245" t="n">
        <v>-0.04</v>
      </c>
      <c r="I121" s="111" t="n">
        <v>0</v>
      </c>
    </row>
    <row r="122" ht="14.25" customHeight="1" s="286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6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6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6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6">
      <c r="A126" s="236" t="inlineStr">
        <is>
          <t>E18 BOUBRIK MOHAMED</t>
        </is>
      </c>
      <c r="B126" s="115" t="inlineStr">
        <is>
          <t>SAUCES TACOS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6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6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6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6">
      <c r="A130" s="238" t="inlineStr">
        <is>
          <t>E31 BENCHOUIKH MOHAMMED</t>
        </is>
      </c>
      <c r="B130" s="117" t="inlineStr">
        <is>
          <t>LEVURE</t>
        </is>
      </c>
      <c r="C130" s="116" t="n">
        <v>39333.8400878906</v>
      </c>
      <c r="D130" s="116" t="n">
        <v>45833.3333333333</v>
      </c>
      <c r="E130" s="239" t="n">
        <v>-0.14</v>
      </c>
      <c r="F130" s="116" t="n">
        <v>370038.741071701</v>
      </c>
      <c r="G130" s="116" t="n">
        <v>318015.148571014</v>
      </c>
      <c r="H130" s="239" t="n">
        <v>0.16</v>
      </c>
      <c r="I130" s="116" t="n">
        <v>3254.325</v>
      </c>
    </row>
    <row r="131" ht="14.25" customHeight="1" s="286">
      <c r="A131" s="236" t="inlineStr">
        <is>
          <t>E31 BENCHOUIKH MOHAMMED</t>
        </is>
      </c>
      <c r="B131" s="115" t="inlineStr">
        <is>
          <t>COLORANT</t>
        </is>
      </c>
      <c r="C131" s="114" t="n">
        <v>8671.919921875</v>
      </c>
      <c r="D131" s="114" t="n">
        <v>7333.33333333333</v>
      </c>
      <c r="E131" s="113" t="n">
        <v>0.18</v>
      </c>
      <c r="F131" s="114" t="n">
        <v>69581.0798091888</v>
      </c>
      <c r="G131" s="114" t="n">
        <v>59546.3000736237</v>
      </c>
      <c r="H131" s="113" t="n">
        <v>0.17</v>
      </c>
      <c r="I131" s="114" t="n">
        <v>109.583333333333</v>
      </c>
    </row>
    <row r="132" ht="14.25" customHeight="1" s="286">
      <c r="A132" s="236" t="inlineStr">
        <is>
          <t>E31 BENCHOUIKH MOHAMMED</t>
        </is>
      </c>
      <c r="B132" s="115" t="inlineStr">
        <is>
          <t>BOUILLON</t>
        </is>
      </c>
      <c r="C132" s="114" t="n">
        <v>25232.3196239471</v>
      </c>
      <c r="D132" s="114" t="n">
        <v>27500</v>
      </c>
      <c r="E132" s="113" t="n">
        <v>-0.08</v>
      </c>
      <c r="F132" s="114" t="n">
        <v>246565.877715617</v>
      </c>
      <c r="G132" s="114" t="n">
        <v>229111.628836632</v>
      </c>
      <c r="H132" s="113" t="n">
        <v>0.08</v>
      </c>
      <c r="I132" s="114" t="n">
        <v>878.341666666667</v>
      </c>
    </row>
    <row r="133" ht="14.25" customHeight="1" s="286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170348.589485168</v>
      </c>
      <c r="G133" s="114" t="n">
        <v>470593.412071228</v>
      </c>
      <c r="H133" s="113" t="n">
        <v>-0.64</v>
      </c>
      <c r="I133" s="114" t="n">
        <v>0</v>
      </c>
    </row>
    <row r="134" ht="14.25" customHeight="1" s="286">
      <c r="A134" s="236" t="inlineStr">
        <is>
          <t>E31 BENCHOUIKH MOHAMMED</t>
        </is>
      </c>
      <c r="B134" s="115" t="inlineStr">
        <is>
          <t>SAUCES TACOS</t>
        </is>
      </c>
      <c r="C134" s="114" t="n">
        <v>0</v>
      </c>
      <c r="D134" s="114" t="n">
        <v>0</v>
      </c>
      <c r="E134" s="113" t="n">
        <v>0</v>
      </c>
      <c r="F134" s="114" t="n">
        <v>59514.730214119</v>
      </c>
      <c r="G134" s="114" t="n">
        <v>124641.830328941</v>
      </c>
      <c r="H134" s="113" t="n">
        <v>-0.52</v>
      </c>
      <c r="I134" s="114" t="n">
        <v>0</v>
      </c>
    </row>
    <row r="135" ht="14.25" customHeight="1" s="286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167695.850362778</v>
      </c>
      <c r="H135" s="113" t="n">
        <v>-0.62</v>
      </c>
      <c r="I135" s="114" t="n">
        <v>0</v>
      </c>
    </row>
    <row r="136" ht="14.25" customHeight="1" s="286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6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110725.57</v>
      </c>
      <c r="D137" s="111" t="n">
        <v>119166.666666667</v>
      </c>
      <c r="E137" s="245" t="n">
        <v>-0.07000000000000001</v>
      </c>
      <c r="F137" s="111" t="n">
        <v>1509907.61</v>
      </c>
      <c r="G137" s="111" t="n">
        <v>2077972.5</v>
      </c>
      <c r="H137" s="245" t="n">
        <v>-0.27</v>
      </c>
      <c r="I137" s="111" t="n">
        <v>6064.66666666667</v>
      </c>
    </row>
    <row r="138" ht="14.25" customHeight="1" s="286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53362.6203613281</v>
      </c>
      <c r="G138" s="116" t="n">
        <v>0</v>
      </c>
      <c r="H138" s="239" t="n">
        <v>0</v>
      </c>
      <c r="I138" s="116" t="n">
        <v>0</v>
      </c>
    </row>
    <row r="139" ht="14.25" customHeight="1" s="286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8040.05004882813</v>
      </c>
      <c r="G139" s="114" t="n">
        <v>0</v>
      </c>
      <c r="H139" s="113" t="n">
        <v>0</v>
      </c>
      <c r="I139" s="114" t="n">
        <v>0</v>
      </c>
    </row>
    <row r="140" ht="14.25" customHeight="1" s="286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55629.9207859039</v>
      </c>
      <c r="G140" s="114" t="n">
        <v>0</v>
      </c>
      <c r="H140" s="113" t="n">
        <v>0</v>
      </c>
      <c r="I140" s="114" t="n">
        <v>0</v>
      </c>
    </row>
    <row r="141" ht="14.25" customHeight="1" s="286">
      <c r="A141" s="236" t="inlineStr">
        <is>
          <t>T45 FAICAL GOUIZID</t>
        </is>
      </c>
      <c r="B141" s="115" t="inlineStr">
        <is>
          <t>CONDIMENTS</t>
        </is>
      </c>
      <c r="C141" s="114" t="n">
        <v>43389.0000972748</v>
      </c>
      <c r="D141" s="114" t="n">
        <v>64166.6666666667</v>
      </c>
      <c r="E141" s="113" t="n">
        <v>-0.32</v>
      </c>
      <c r="F141" s="114" t="n">
        <v>341186.829280853</v>
      </c>
      <c r="G141" s="114" t="n">
        <v>0</v>
      </c>
      <c r="H141" s="113" t="n">
        <v>0</v>
      </c>
      <c r="I141" s="114" t="n">
        <v>1967.54166666667</v>
      </c>
    </row>
    <row r="142" ht="14.25" customHeight="1" s="286">
      <c r="A142" s="236" t="inlineStr">
        <is>
          <t>T45 FAICAL GOUIZID</t>
        </is>
      </c>
      <c r="B142" s="115" t="inlineStr">
        <is>
          <t>SAUCES TACOS</t>
        </is>
      </c>
      <c r="C142" s="114" t="n">
        <v>14354.8499679565</v>
      </c>
      <c r="D142" s="114" t="n">
        <v>22916.6666666667</v>
      </c>
      <c r="E142" s="113" t="n">
        <v>-0.37</v>
      </c>
      <c r="F142" s="114" t="n">
        <v>90804.78034210209</v>
      </c>
      <c r="G142" s="114" t="n">
        <v>0</v>
      </c>
      <c r="H142" s="113" t="n">
        <v>0</v>
      </c>
      <c r="I142" s="114" t="n">
        <v>0</v>
      </c>
    </row>
    <row r="143" ht="14.25" customHeight="1" s="286">
      <c r="A143" s="236" t="inlineStr">
        <is>
          <t>T45 FAICAL GOUIZID</t>
        </is>
      </c>
      <c r="B143" s="115" t="inlineStr">
        <is>
          <t>CONSERVES</t>
        </is>
      </c>
      <c r="C143" s="114" t="n">
        <v>22441.2606201172</v>
      </c>
      <c r="D143" s="114" t="n">
        <v>27500</v>
      </c>
      <c r="E143" s="113" t="n">
        <v>-0.18</v>
      </c>
      <c r="F143" s="114" t="n">
        <v>145051.981399536</v>
      </c>
      <c r="G143" s="114" t="n">
        <v>0</v>
      </c>
      <c r="H143" s="113" t="n">
        <v>0</v>
      </c>
      <c r="I143" s="114" t="n">
        <v>822.583333333333</v>
      </c>
    </row>
    <row r="144" ht="14.25" customHeight="1" s="286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6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147510.92</v>
      </c>
      <c r="D145" s="111" t="n">
        <v>146666.666666667</v>
      </c>
      <c r="E145" s="245" t="n">
        <v>0.01</v>
      </c>
      <c r="F145" s="111" t="n">
        <v>1123945.73</v>
      </c>
      <c r="G145" s="111" t="n">
        <v>0</v>
      </c>
      <c r="H145" s="245" t="n">
        <v>0</v>
      </c>
      <c r="I145" s="111" t="n">
        <v>5347.29166666667</v>
      </c>
    </row>
    <row r="146" ht="14.25" customHeight="1" s="286">
      <c r="A146" s="238" t="inlineStr">
        <is>
          <t>CDZ AGADIR GROS</t>
        </is>
      </c>
      <c r="B146" s="117" t="inlineStr">
        <is>
          <t>LEVURE</t>
        </is>
      </c>
      <c r="C146" s="116" t="n">
        <v>429018.860629797</v>
      </c>
      <c r="D146" s="116" t="n">
        <v>2016666.66666667</v>
      </c>
      <c r="E146" s="239" t="n">
        <v>-0.79</v>
      </c>
      <c r="F146" s="116" t="n">
        <v>14640717.413383</v>
      </c>
      <c r="G146" s="116" t="n">
        <v>19091423.4359417</v>
      </c>
      <c r="H146" s="239" t="n">
        <v>-0.23</v>
      </c>
      <c r="I146" s="116" t="n">
        <v>519885.356666667</v>
      </c>
    </row>
    <row r="147" ht="14.25" customHeight="1" s="286">
      <c r="A147" s="236" t="inlineStr">
        <is>
          <t>CDZ AGADIR GROS</t>
        </is>
      </c>
      <c r="B147" s="115" t="inlineStr">
        <is>
          <t>COLORANT</t>
        </is>
      </c>
      <c r="C147" s="114" t="n">
        <v>95554.5197753906</v>
      </c>
      <c r="D147" s="114" t="n">
        <v>132916.666666667</v>
      </c>
      <c r="E147" s="113" t="n">
        <v>-0.28</v>
      </c>
      <c r="F147" s="114" t="n">
        <v>1809373.01763916</v>
      </c>
      <c r="G147" s="114" t="n">
        <v>1595173.68035698</v>
      </c>
      <c r="H147" s="113" t="n">
        <v>0.13</v>
      </c>
      <c r="I147" s="114" t="n">
        <v>112670.416666667</v>
      </c>
    </row>
    <row r="148" ht="14.25" customHeight="1" s="286">
      <c r="A148" s="236" t="inlineStr">
        <is>
          <t>CDZ AGADIR GROS</t>
        </is>
      </c>
      <c r="B148" s="115" t="inlineStr">
        <is>
          <t>BOUILLON</t>
        </is>
      </c>
      <c r="C148" s="114" t="n">
        <v>108186.580249786</v>
      </c>
      <c r="D148" s="114" t="n">
        <v>77916.6666666667</v>
      </c>
      <c r="E148" s="113" t="n">
        <v>0.39</v>
      </c>
      <c r="F148" s="114" t="n">
        <v>6637643.38090944</v>
      </c>
      <c r="G148" s="114" t="n">
        <v>4937337.29293299</v>
      </c>
      <c r="H148" s="113" t="n">
        <v>0.34</v>
      </c>
      <c r="I148" s="114" t="n">
        <v>64195.346</v>
      </c>
    </row>
    <row r="149" ht="14.25" customHeight="1" s="286">
      <c r="A149" s="236" t="inlineStr">
        <is>
          <t>CDZ AGADIR GROS</t>
        </is>
      </c>
      <c r="B149" s="115" t="inlineStr">
        <is>
          <t>CONDIMENTS</t>
        </is>
      </c>
      <c r="C149" s="114" t="n">
        <v>941041.9175782209</v>
      </c>
      <c r="D149" s="114" t="n">
        <v>1466666.66666667</v>
      </c>
      <c r="E149" s="113" t="n">
        <v>-0.36</v>
      </c>
      <c r="F149" s="114" t="n">
        <v>14270583.129065</v>
      </c>
      <c r="G149" s="114" t="n">
        <v>12652470.8481262</v>
      </c>
      <c r="H149" s="113" t="n">
        <v>0.13</v>
      </c>
      <c r="I149" s="114" t="n">
        <v>906743.151916667</v>
      </c>
    </row>
    <row r="150" ht="14.25" customHeight="1" s="286">
      <c r="A150" s="236" t="inlineStr">
        <is>
          <t>CDZ AGADIR GROS</t>
        </is>
      </c>
      <c r="B150" s="115" t="inlineStr">
        <is>
          <t>SAUCES TACOS</t>
        </is>
      </c>
      <c r="C150" s="114" t="n">
        <v>98089.7199964524</v>
      </c>
      <c r="D150" s="114" t="n">
        <v>279583.333333333</v>
      </c>
      <c r="E150" s="113" t="n">
        <v>-0.65</v>
      </c>
      <c r="F150" s="114" t="n">
        <v>2304584.85817719</v>
      </c>
      <c r="G150" s="114" t="n">
        <v>1672578.72061396</v>
      </c>
      <c r="H150" s="113" t="n">
        <v>0.38</v>
      </c>
      <c r="I150" s="114" t="n">
        <v>53021.51</v>
      </c>
    </row>
    <row r="151" ht="14.25" customHeight="1" s="286">
      <c r="A151" s="236" t="inlineStr">
        <is>
          <t>CDZ AGADIR GROS</t>
        </is>
      </c>
      <c r="B151" s="115" t="inlineStr">
        <is>
          <t>CONSERVES</t>
        </is>
      </c>
      <c r="C151" s="114" t="n">
        <v>44797.7001686096</v>
      </c>
      <c r="D151" s="114" t="n">
        <v>41250</v>
      </c>
      <c r="E151" s="113" t="n">
        <v>0.09</v>
      </c>
      <c r="F151" s="114" t="n">
        <v>647003.600054741</v>
      </c>
      <c r="G151" s="114" t="n">
        <v>653770.701055527</v>
      </c>
      <c r="H151" s="113" t="n">
        <v>-0.01</v>
      </c>
      <c r="I151" s="114" t="n">
        <v>22698.6819333333</v>
      </c>
    </row>
    <row r="152" ht="14.25" customHeight="1" s="286">
      <c r="A152" s="236" t="inlineStr">
        <is>
          <t>CDZ AGADIR GROS</t>
        </is>
      </c>
      <c r="B152" s="115" t="inlineStr">
        <is>
          <t>MISWAK</t>
        </is>
      </c>
      <c r="C152" s="114" t="n">
        <v>7186.15004730225</v>
      </c>
      <c r="D152" s="114" t="n">
        <v>0</v>
      </c>
      <c r="E152" s="113" t="n">
        <v>0</v>
      </c>
      <c r="F152" s="114" t="n">
        <v>7186.15004730225</v>
      </c>
      <c r="G152" s="114" t="n">
        <v>7.69999980926514</v>
      </c>
      <c r="H152" s="113" t="inlineStr">
        <is>
          <t>93 227%</t>
        </is>
      </c>
      <c r="I152" s="114" t="n">
        <v>3200.84166666667</v>
      </c>
    </row>
    <row r="153" ht="14.25" customHeight="1" s="286" thickBot="1">
      <c r="A153" s="244" t="inlineStr">
        <is>
          <t>CDZ AGADIR GROS</t>
        </is>
      </c>
      <c r="B153" s="112" t="inlineStr">
        <is>
          <t>C.A (ht)</t>
        </is>
      </c>
      <c r="C153" s="111" t="n">
        <v>3271959.81</v>
      </c>
      <c r="D153" s="111" t="n">
        <v>5316666.66666667</v>
      </c>
      <c r="E153" s="245" t="n">
        <v>-0.38</v>
      </c>
      <c r="F153" s="111" t="n">
        <v>63641268.9</v>
      </c>
      <c r="G153" s="111" t="n">
        <v>61242051.99</v>
      </c>
      <c r="H153" s="245" t="n">
        <v>0.04</v>
      </c>
      <c r="I153" s="111" t="n">
        <v>2999291.97285</v>
      </c>
    </row>
    <row r="154" ht="14.25" customHeight="1" s="286">
      <c r="A154" s="238" t="inlineStr">
        <is>
          <t>CHAKIB ELFIL</t>
        </is>
      </c>
      <c r="B154" s="117" t="inlineStr">
        <is>
          <t>LEVURE</t>
        </is>
      </c>
      <c r="C154" s="116" t="n">
        <v>204473.769651413</v>
      </c>
      <c r="D154" s="116" t="n">
        <v>215416.666666667</v>
      </c>
      <c r="E154" s="239" t="n">
        <v>-0.05</v>
      </c>
      <c r="F154" s="116" t="n">
        <v>2543775.89054608</v>
      </c>
      <c r="G154" s="116" t="n">
        <v>2462317.99671078</v>
      </c>
      <c r="H154" s="239" t="n">
        <v>0.03</v>
      </c>
      <c r="I154" s="116" t="n">
        <v>7875.38333333333</v>
      </c>
    </row>
    <row r="155" ht="14.25" customHeight="1" s="286">
      <c r="A155" s="236" t="inlineStr">
        <is>
          <t>CHAKIB ELFIL</t>
        </is>
      </c>
      <c r="B155" s="115" t="inlineStr">
        <is>
          <t>COLORANT</t>
        </is>
      </c>
      <c r="C155" s="114" t="n">
        <v>40727.9099502563</v>
      </c>
      <c r="D155" s="114" t="n">
        <v>44000</v>
      </c>
      <c r="E155" s="113" t="n">
        <v>-0.07000000000000001</v>
      </c>
      <c r="F155" s="114" t="n">
        <v>440318.070070267</v>
      </c>
      <c r="G155" s="114" t="n">
        <v>352933.52961731</v>
      </c>
      <c r="H155" s="113" t="n">
        <v>0.25</v>
      </c>
      <c r="I155" s="114" t="n">
        <v>2191.29166666667</v>
      </c>
    </row>
    <row r="156" ht="14.25" customHeight="1" s="286">
      <c r="A156" s="236" t="inlineStr">
        <is>
          <t>CHAKIB ELFIL</t>
        </is>
      </c>
      <c r="B156" s="115" t="inlineStr">
        <is>
          <t>BOUILLON</t>
        </is>
      </c>
      <c r="C156" s="114" t="n">
        <v>129635.09967804</v>
      </c>
      <c r="D156" s="114" t="n">
        <v>151250</v>
      </c>
      <c r="E156" s="113" t="n">
        <v>-0.14</v>
      </c>
      <c r="F156" s="114" t="n">
        <v>2172204.94834542</v>
      </c>
      <c r="G156" s="114" t="n">
        <v>1859981.3817277</v>
      </c>
      <c r="H156" s="113" t="n">
        <v>0.17</v>
      </c>
      <c r="I156" s="114" t="n">
        <v>6502.09166666667</v>
      </c>
    </row>
    <row r="157" ht="14.25" customHeight="1" s="286">
      <c r="A157" s="236" t="inlineStr">
        <is>
          <t>CHAKIB ELFIL</t>
        </is>
      </c>
      <c r="B157" s="115" t="inlineStr">
        <is>
          <t>CONDIMENTS</t>
        </is>
      </c>
      <c r="C157" s="114" t="n">
        <v>208479.301028252</v>
      </c>
      <c r="D157" s="114" t="n">
        <v>244750</v>
      </c>
      <c r="E157" s="113" t="n">
        <v>-0.15</v>
      </c>
      <c r="F157" s="114" t="n">
        <v>2452213.78646469</v>
      </c>
      <c r="G157" s="114" t="n">
        <v>2105176.66094921</v>
      </c>
      <c r="H157" s="113" t="n">
        <v>0.16</v>
      </c>
      <c r="I157" s="114" t="n">
        <v>6730.99166666666</v>
      </c>
    </row>
    <row r="158" ht="14.25" customHeight="1" s="286">
      <c r="A158" s="236" t="inlineStr">
        <is>
          <t>CHAKIB ELFIL</t>
        </is>
      </c>
      <c r="B158" s="115" t="inlineStr">
        <is>
          <t>SAUCES TACOS</t>
        </is>
      </c>
      <c r="C158" s="114" t="n">
        <v>71950.7395458222</v>
      </c>
      <c r="D158" s="114" t="n">
        <v>76083.3333333334</v>
      </c>
      <c r="E158" s="113" t="n">
        <v>-0.05</v>
      </c>
      <c r="F158" s="114" t="n">
        <v>804069.936587306</v>
      </c>
      <c r="G158" s="114" t="n">
        <v>633521.180673362</v>
      </c>
      <c r="H158" s="113" t="n">
        <v>0.27</v>
      </c>
      <c r="I158" s="114" t="n">
        <v>1782.08333333334</v>
      </c>
    </row>
    <row r="159" ht="14.25" customHeight="1" s="286">
      <c r="A159" s="236" t="inlineStr">
        <is>
          <t>CHAKIB ELFIL</t>
        </is>
      </c>
      <c r="B159" s="115" t="inlineStr">
        <is>
          <t>CONSERVES</t>
        </is>
      </c>
      <c r="C159" s="114" t="n">
        <v>81624.19013977049</v>
      </c>
      <c r="D159" s="114" t="n">
        <v>84333.3333333333</v>
      </c>
      <c r="E159" s="113" t="n">
        <v>-0.03</v>
      </c>
      <c r="F159" s="114" t="n">
        <v>659248.829704285</v>
      </c>
      <c r="G159" s="114" t="n">
        <v>622914.618953705</v>
      </c>
      <c r="H159" s="113" t="n">
        <v>0.06</v>
      </c>
      <c r="I159" s="114" t="n">
        <v>1328.625</v>
      </c>
    </row>
    <row r="160" ht="14.25" customHeight="1" s="286">
      <c r="A160" s="236" t="inlineStr">
        <is>
          <t>CHAKIB ELFIL</t>
        </is>
      </c>
      <c r="B160" s="115" t="inlineStr">
        <is>
          <t>MISWAK</t>
        </is>
      </c>
      <c r="C160" s="114" t="n">
        <v>2749.18994140626</v>
      </c>
      <c r="D160" s="114" t="n">
        <v>0</v>
      </c>
      <c r="E160" s="113" t="n">
        <v>0</v>
      </c>
      <c r="F160" s="114" t="n">
        <v>23270.5499992371</v>
      </c>
      <c r="G160" s="114" t="n">
        <v>7007.24005889893</v>
      </c>
      <c r="H160" s="113" t="n">
        <v>2.32</v>
      </c>
      <c r="I160" s="114" t="n">
        <v>0</v>
      </c>
    </row>
    <row r="161" ht="14.25" customHeight="1" s="286" thickBot="1">
      <c r="A161" s="244" t="inlineStr">
        <is>
          <t>CHAKIB ELFIL</t>
        </is>
      </c>
      <c r="B161" s="112" t="inlineStr">
        <is>
          <t>C.A (ht)</t>
        </is>
      </c>
      <c r="C161" s="111" t="n">
        <v>1216787.21</v>
      </c>
      <c r="D161" s="111" t="n">
        <v>1260416.66666667</v>
      </c>
      <c r="E161" s="245" t="n">
        <v>-0.03</v>
      </c>
      <c r="F161" s="111" t="n">
        <v>13989274.26</v>
      </c>
      <c r="G161" s="111" t="n">
        <v>12021266.29</v>
      </c>
      <c r="H161" s="245" t="n">
        <v>0.16</v>
      </c>
      <c r="I161" s="111" t="n">
        <v>39662.7083333334</v>
      </c>
    </row>
    <row r="162" ht="14.25" customHeight="1" s="286">
      <c r="A162" s="238" t="inlineStr">
        <is>
          <t>CDZ AGADIR DET2</t>
        </is>
      </c>
      <c r="B162" s="117" t="inlineStr">
        <is>
          <t>LEVURE</t>
        </is>
      </c>
      <c r="C162" s="116" t="n">
        <v>211671.769332886</v>
      </c>
      <c r="D162" s="116" t="n">
        <v>229166.666666667</v>
      </c>
      <c r="E162" s="239" t="n">
        <v>-0.08</v>
      </c>
      <c r="F162" s="116" t="n">
        <v>2536128.95789146</v>
      </c>
      <c r="G162" s="116" t="n">
        <v>2325715.80890274</v>
      </c>
      <c r="H162" s="239" t="n">
        <v>0.09</v>
      </c>
      <c r="I162" s="116" t="n">
        <v>5964.6</v>
      </c>
    </row>
    <row r="163" ht="14.25" customHeight="1" s="286">
      <c r="A163" s="236" t="inlineStr">
        <is>
          <t>CDZ AGADIR DET2</t>
        </is>
      </c>
      <c r="B163" s="115" t="inlineStr">
        <is>
          <t>COLORANT</t>
        </is>
      </c>
      <c r="C163" s="114" t="n">
        <v>34369.0597076416</v>
      </c>
      <c r="D163" s="114" t="n">
        <v>40333.3333333333</v>
      </c>
      <c r="E163" s="113" t="n">
        <v>-0.15</v>
      </c>
      <c r="F163" s="114" t="n">
        <v>342853.089366913</v>
      </c>
      <c r="G163" s="114" t="n">
        <v>261663.150010109</v>
      </c>
      <c r="H163" s="113" t="n">
        <v>0.31</v>
      </c>
      <c r="I163" s="114" t="n">
        <v>608</v>
      </c>
    </row>
    <row r="164" ht="14.25" customHeight="1" s="286">
      <c r="A164" s="236" t="inlineStr">
        <is>
          <t>CDZ AGADIR DET2</t>
        </is>
      </c>
      <c r="B164" s="115" t="inlineStr">
        <is>
          <t>BOUILLON</t>
        </is>
      </c>
      <c r="C164" s="114" t="n">
        <v>103265.129957735</v>
      </c>
      <c r="D164" s="114" t="n">
        <v>142083.333333333</v>
      </c>
      <c r="E164" s="113" t="n">
        <v>-0.27</v>
      </c>
      <c r="F164" s="114" t="n">
        <v>1666983.48645301</v>
      </c>
      <c r="G164" s="114" t="n">
        <v>1352578.9729867</v>
      </c>
      <c r="H164" s="113" t="n">
        <v>0.23</v>
      </c>
      <c r="I164" s="114" t="n">
        <v>1767.65</v>
      </c>
    </row>
    <row r="165" ht="14.25" customHeight="1" s="286">
      <c r="A165" s="236" t="inlineStr">
        <is>
          <t>CDZ AGADIR DET2</t>
        </is>
      </c>
      <c r="B165" s="115" t="inlineStr">
        <is>
          <t>CONDIMENTS</t>
        </is>
      </c>
      <c r="C165" s="114" t="n">
        <v>248992.129869461</v>
      </c>
      <c r="D165" s="114" t="n">
        <v>311666.666666667</v>
      </c>
      <c r="E165" s="113" t="n">
        <v>-0.2</v>
      </c>
      <c r="F165" s="114" t="n">
        <v>3088899.09236717</v>
      </c>
      <c r="G165" s="114" t="n">
        <v>2715512.53405666</v>
      </c>
      <c r="H165" s="113" t="n">
        <v>0.14</v>
      </c>
      <c r="I165" s="114" t="n">
        <v>8502.63333333334</v>
      </c>
    </row>
    <row r="166" ht="14.25" customHeight="1" s="286">
      <c r="A166" s="236" t="inlineStr">
        <is>
          <t>CDZ AGADIR DET2</t>
        </is>
      </c>
      <c r="B166" s="115" t="inlineStr">
        <is>
          <t>SAUCES TACOS</t>
        </is>
      </c>
      <c r="C166" s="114" t="n">
        <v>78927.34966064429</v>
      </c>
      <c r="D166" s="114" t="n">
        <v>96250.0000000001</v>
      </c>
      <c r="E166" s="113" t="n">
        <v>-0.18</v>
      </c>
      <c r="F166" s="114" t="n">
        <v>905397.270648003</v>
      </c>
      <c r="G166" s="114" t="n">
        <v>757800.810259104</v>
      </c>
      <c r="H166" s="113" t="n">
        <v>0.19</v>
      </c>
      <c r="I166" s="114" t="n">
        <v>1300</v>
      </c>
    </row>
    <row r="167" ht="14.25" customHeight="1" s="286">
      <c r="A167" s="236" t="inlineStr">
        <is>
          <t>CDZ AGADIR DET2</t>
        </is>
      </c>
      <c r="B167" s="115" t="inlineStr">
        <is>
          <t>CONSERVES</t>
        </is>
      </c>
      <c r="C167" s="114" t="n">
        <v>88629.5402832032</v>
      </c>
      <c r="D167" s="114" t="n">
        <v>103583.333333333</v>
      </c>
      <c r="E167" s="113" t="n">
        <v>-0.14</v>
      </c>
      <c r="F167" s="114" t="n">
        <v>749837.11075306</v>
      </c>
      <c r="G167" s="114" t="n">
        <v>690096.3206133849</v>
      </c>
      <c r="H167" s="113" t="n">
        <v>0.09</v>
      </c>
      <c r="I167" s="114" t="n">
        <v>1263.875</v>
      </c>
    </row>
    <row r="168" ht="14.25" customHeight="1" s="286">
      <c r="A168" s="236" t="inlineStr">
        <is>
          <t>CDZ AGADIR DET2</t>
        </is>
      </c>
      <c r="B168" s="115" t="inlineStr">
        <is>
          <t>MISWAK</t>
        </is>
      </c>
      <c r="C168" s="114" t="n">
        <v>777.360008239746</v>
      </c>
      <c r="D168" s="114" t="n">
        <v>0</v>
      </c>
      <c r="E168" s="113" t="n">
        <v>0</v>
      </c>
      <c r="F168" s="114" t="n">
        <v>22647.220085144</v>
      </c>
      <c r="G168" s="114" t="n">
        <v>1895.18998336792</v>
      </c>
      <c r="H168" s="113" t="inlineStr">
        <is>
          <t>1 095%</t>
        </is>
      </c>
      <c r="I168" s="114" t="n">
        <v>0</v>
      </c>
    </row>
    <row r="169" ht="14.25" customHeight="1" s="286" thickBot="1">
      <c r="A169" s="244" t="inlineStr">
        <is>
          <t>CDZ AGADIR DET2</t>
        </is>
      </c>
      <c r="B169" s="112" t="inlineStr">
        <is>
          <t>C.A (ht)</t>
        </is>
      </c>
      <c r="C169" s="111" t="n">
        <v>1263456.27</v>
      </c>
      <c r="D169" s="111" t="n">
        <v>1321833.33333333</v>
      </c>
      <c r="E169" s="245" t="n">
        <v>-0.04</v>
      </c>
      <c r="F169" s="111" t="n">
        <v>14757752.85</v>
      </c>
      <c r="G169" s="111" t="n">
        <v>12470591.85</v>
      </c>
      <c r="H169" s="245" t="n">
        <v>0.18</v>
      </c>
      <c r="I169" s="111" t="n">
        <v>35314.6166666667</v>
      </c>
    </row>
    <row r="170" ht="14.25" customHeight="1" s="286">
      <c r="A170" s="238" t="inlineStr">
        <is>
          <t>SOUATI NOUREDDINE</t>
        </is>
      </c>
      <c r="B170" s="117" t="inlineStr">
        <is>
          <t>LEVURE</t>
        </is>
      </c>
      <c r="C170" s="116" t="n">
        <v>845164.399614096</v>
      </c>
      <c r="D170" s="116" t="n">
        <v>2461250</v>
      </c>
      <c r="E170" s="239" t="n">
        <v>-0.66</v>
      </c>
      <c r="F170" s="116" t="n">
        <v>19720622.2618206</v>
      </c>
      <c r="G170" s="116" t="n">
        <v>23879457.2415552</v>
      </c>
      <c r="H170" s="239" t="n">
        <v>-0.17</v>
      </c>
      <c r="I170" s="116" t="n">
        <v>533725.34</v>
      </c>
    </row>
    <row r="171" ht="14.25" customHeight="1" s="286">
      <c r="A171" s="236" t="inlineStr">
        <is>
          <t>SOUATI NOUREDDINE</t>
        </is>
      </c>
      <c r="B171" s="115" t="inlineStr">
        <is>
          <t>COLORANT</t>
        </is>
      </c>
      <c r="C171" s="114" t="n">
        <v>170651.489433289</v>
      </c>
      <c r="D171" s="114" t="n">
        <v>217250</v>
      </c>
      <c r="E171" s="113" t="n">
        <v>-0.21</v>
      </c>
      <c r="F171" s="114" t="n">
        <v>2592544.17707634</v>
      </c>
      <c r="G171" s="114" t="n">
        <v>2209770.3599844</v>
      </c>
      <c r="H171" s="113" t="n">
        <v>0.17</v>
      </c>
      <c r="I171" s="114" t="n">
        <v>115469.708333333</v>
      </c>
    </row>
    <row r="172" ht="14.25" customHeight="1" s="286">
      <c r="A172" s="236" t="inlineStr">
        <is>
          <t>SOUATI NOUREDDINE</t>
        </is>
      </c>
      <c r="B172" s="115" t="inlineStr">
        <is>
          <t>BOUILLON</t>
        </is>
      </c>
      <c r="C172" s="114" t="n">
        <v>341086.809885561</v>
      </c>
      <c r="D172" s="114" t="n">
        <v>371250</v>
      </c>
      <c r="E172" s="113" t="n">
        <v>-0.08</v>
      </c>
      <c r="F172" s="114" t="n">
        <v>10476831.8157079</v>
      </c>
      <c r="G172" s="114" t="n">
        <v>8149897.64764738</v>
      </c>
      <c r="H172" s="113" t="n">
        <v>0.29</v>
      </c>
      <c r="I172" s="114" t="n">
        <v>72465.0876666667</v>
      </c>
    </row>
    <row r="173" ht="14.25" customHeight="1" s="286">
      <c r="A173" s="236" t="inlineStr">
        <is>
          <t>SOUATI NOUREDDINE</t>
        </is>
      </c>
      <c r="B173" s="115" t="inlineStr">
        <is>
          <t>CONDIMENTS</t>
        </is>
      </c>
      <c r="C173" s="114" t="n">
        <v>1398513.34847593</v>
      </c>
      <c r="D173" s="114" t="n">
        <v>2023083.33333333</v>
      </c>
      <c r="E173" s="113" t="n">
        <v>-0.31</v>
      </c>
      <c r="F173" s="114" t="n">
        <v>19811696.0078969</v>
      </c>
      <c r="G173" s="114" t="n">
        <v>17473160.043132</v>
      </c>
      <c r="H173" s="113" t="n">
        <v>0.13</v>
      </c>
      <c r="I173" s="114" t="n">
        <v>921976.776916667</v>
      </c>
    </row>
    <row r="174" ht="14.25" customHeight="1" s="286">
      <c r="A174" s="236" t="inlineStr">
        <is>
          <t>SOUATI NOUREDDINE</t>
        </is>
      </c>
      <c r="B174" s="115" t="inlineStr">
        <is>
          <t>SAUCES TACOS</t>
        </is>
      </c>
      <c r="C174" s="114" t="n">
        <v>248967.809202919</v>
      </c>
      <c r="D174" s="114" t="n">
        <v>451916.666666666</v>
      </c>
      <c r="E174" s="113" t="n">
        <v>-0.45</v>
      </c>
      <c r="F174" s="114" t="n">
        <v>4014052.06541249</v>
      </c>
      <c r="G174" s="114" t="n">
        <v>3063900.71154642</v>
      </c>
      <c r="H174" s="113" t="n">
        <v>0.31</v>
      </c>
      <c r="I174" s="114" t="n">
        <v>56103.5933333334</v>
      </c>
    </row>
    <row r="175" ht="14.25" customHeight="1" s="286">
      <c r="A175" s="236" t="inlineStr">
        <is>
          <t>SOUATI NOUREDDINE</t>
        </is>
      </c>
      <c r="B175" s="115" t="inlineStr">
        <is>
          <t>CONSERVES</t>
        </is>
      </c>
      <c r="C175" s="114" t="n">
        <v>215051.430591583</v>
      </c>
      <c r="D175" s="114" t="n">
        <v>229166.666666667</v>
      </c>
      <c r="E175" s="113" t="n">
        <v>-0.06</v>
      </c>
      <c r="F175" s="114" t="n">
        <v>2056089.54051209</v>
      </c>
      <c r="G175" s="114" t="n">
        <v>1966781.64062262</v>
      </c>
      <c r="H175" s="113" t="n">
        <v>0.05</v>
      </c>
      <c r="I175" s="114" t="n">
        <v>25291.1819333333</v>
      </c>
    </row>
    <row r="176" ht="14.25" customHeight="1" s="286">
      <c r="A176" s="120" t="inlineStr">
        <is>
          <t>SOUATI NOUREDDINE</t>
        </is>
      </c>
      <c r="B176" s="120" t="inlineStr">
        <is>
          <t>MISWAK</t>
        </is>
      </c>
      <c r="C176" s="120" t="n">
        <v>10712.6999969483</v>
      </c>
      <c r="D176" s="120" t="n">
        <v>0</v>
      </c>
      <c r="E176" s="110" t="n">
        <v>0</v>
      </c>
      <c r="F176" s="120" t="n">
        <v>53103.9201316834</v>
      </c>
      <c r="G176" s="120" t="n">
        <v>8910.130042076111</v>
      </c>
      <c r="H176" s="110" t="n">
        <v>4.96</v>
      </c>
      <c r="I176" s="120" t="n">
        <v>3200.84166666667</v>
      </c>
    </row>
    <row r="177" ht="14.25" customHeight="1" s="286" thickBot="1">
      <c r="A177" s="120" t="inlineStr">
        <is>
          <t>SOUATI NOUREDDINE</t>
        </is>
      </c>
      <c r="B177" s="120" t="inlineStr">
        <is>
          <t>C.A (ht)</t>
        </is>
      </c>
      <c r="C177" s="120" t="n">
        <v>5752203.29</v>
      </c>
      <c r="D177" s="120" t="n">
        <v>7898916.66666667</v>
      </c>
      <c r="E177" s="110" t="n">
        <v>-0.27</v>
      </c>
      <c r="F177" s="120" t="n">
        <v>92388296.01000001</v>
      </c>
      <c r="G177" s="120" t="n">
        <v>85733910.13</v>
      </c>
      <c r="H177" s="110" t="n">
        <v>0.08</v>
      </c>
      <c r="I177" s="120" t="n">
        <v>3074269.29784999</v>
      </c>
    </row>
    <row r="178" ht="14.25" customHeight="1" s="286">
      <c r="A178" s="120" t="inlineStr">
        <is>
          <t>SOUATI NOUREDDINE</t>
        </is>
      </c>
      <c r="B178" s="120" t="inlineStr">
        <is>
          <t>SOM</t>
        </is>
      </c>
      <c r="C178" s="120" t="n">
        <v>2450351.38</v>
      </c>
      <c r="D178" s="120" t="n">
        <v>3556666.66666667</v>
      </c>
      <c r="E178" s="110" t="n">
        <v>-0.31</v>
      </c>
      <c r="F178" s="120" t="n">
        <v>50752546.6100003</v>
      </c>
      <c r="G178" s="120" t="n">
        <v>48457986.1700003</v>
      </c>
      <c r="H178" s="110" t="n">
        <v>0.05</v>
      </c>
      <c r="I178" s="120" t="n">
        <v>0</v>
      </c>
    </row>
    <row r="179" ht="14.25" customHeight="1" s="286">
      <c r="A179" s="120" t="inlineStr">
        <is>
          <t>SOUATI NOUREDDINE</t>
        </is>
      </c>
      <c r="B179" s="120" t="inlineStr">
        <is>
          <t>VMM</t>
        </is>
      </c>
      <c r="C179" s="120" t="n">
        <v>4011923.12</v>
      </c>
      <c r="D179" s="120" t="n">
        <v>4400000</v>
      </c>
      <c r="E179" s="110" t="n">
        <v>-0.09</v>
      </c>
      <c r="F179" s="120" t="n">
        <v>46279654.0099999</v>
      </c>
      <c r="G179" s="120" t="n">
        <v>38612806.01</v>
      </c>
      <c r="H179" s="110" t="n">
        <v>0.2</v>
      </c>
      <c r="I179" s="120" t="n">
        <v>0</v>
      </c>
    </row>
    <row r="180" ht="14.25" customHeight="1" s="286">
      <c r="A180" s="120" t="inlineStr">
        <is>
          <t>SOUATI NOUREDDINE</t>
        </is>
      </c>
      <c r="B180" s="120" t="inlineStr">
        <is>
          <t>VIT</t>
        </is>
      </c>
      <c r="C180" s="120" t="n">
        <v>1428309.08</v>
      </c>
      <c r="D180" s="120" t="n">
        <v>0</v>
      </c>
      <c r="E180" s="110" t="n">
        <v>0</v>
      </c>
      <c r="F180" s="120" t="n">
        <v>11729160.68</v>
      </c>
      <c r="G180" s="120" t="n">
        <v>9753170.399999989</v>
      </c>
      <c r="H180" s="110" t="n">
        <v>0.2</v>
      </c>
      <c r="I180" s="120" t="n">
        <v>0</v>
      </c>
    </row>
    <row r="181" ht="14.25" customHeight="1" s="286">
      <c r="A181" s="120" t="inlineStr">
        <is>
          <t>SOUATI NOUREDDINE</t>
        </is>
      </c>
      <c r="B181" s="120" t="inlineStr">
        <is>
          <t>CHAR</t>
        </is>
      </c>
      <c r="C181" s="120" t="n">
        <v>7847.63</v>
      </c>
      <c r="D181" s="120" t="n">
        <v>0</v>
      </c>
      <c r="E181" s="110" t="n">
        <v>0</v>
      </c>
      <c r="F181" s="120" t="n">
        <v>99000.53</v>
      </c>
      <c r="G181" s="120" t="n">
        <v>183185.35</v>
      </c>
      <c r="H181" s="110" t="n">
        <v>-0.46</v>
      </c>
      <c r="I181" s="120" t="n">
        <v>0</v>
      </c>
    </row>
    <row r="182" ht="14.25" customHeight="1" s="286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6">
      <c r="A183" s="120" t="inlineStr">
        <is>
          <t>SOUATI NOUREDDINE</t>
        </is>
      </c>
      <c r="B183" s="120" t="inlineStr">
        <is>
          <t>AUTRES</t>
        </is>
      </c>
      <c r="C183" s="120" t="n">
        <v>500145.31</v>
      </c>
      <c r="D183" s="120" t="n">
        <v>0</v>
      </c>
      <c r="E183" s="110" t="n">
        <v>0</v>
      </c>
      <c r="F183" s="120" t="n">
        <v>5682143.01</v>
      </c>
      <c r="G183" s="120" t="n">
        <v>7766806.44</v>
      </c>
      <c r="H183" s="110" t="n">
        <v>-0.27</v>
      </c>
      <c r="I183" s="120" t="n">
        <v>0</v>
      </c>
    </row>
    <row r="184" ht="14.25" customHeight="1" s="286"/>
    <row r="185" ht="14.25" customHeight="1" s="286" thickBot="1"/>
    <row r="186" ht="14.25" customHeight="1" s="286"/>
    <row r="187" ht="14.25" customHeight="1" s="286"/>
    <row r="188" ht="14.25" customHeight="1" s="286"/>
    <row r="189" ht="14.25" customHeight="1" s="286"/>
    <row r="190" ht="14.25" customHeight="1" s="286"/>
    <row r="191" ht="14.25" customHeight="1" s="286"/>
    <row r="192" ht="14.25" customHeight="1" s="286"/>
    <row r="193" ht="14.25" customHeight="1" s="286" thickBot="1"/>
    <row r="194" ht="14.25" customHeight="1" s="286"/>
    <row r="195" ht="14.25" customHeight="1" s="286"/>
    <row r="196" ht="14.25" customHeight="1" s="286"/>
    <row r="197" ht="14.25" customHeight="1" s="286"/>
    <row r="198" ht="14.25" customHeight="1" s="286"/>
    <row r="199" ht="14.25" customHeight="1" s="286"/>
    <row r="200" ht="14.25" customHeight="1" s="286"/>
    <row r="201" ht="14.25" customHeight="1" s="286" thickBot="1"/>
    <row r="202" ht="14.25" customHeight="1" s="286"/>
    <row r="203" ht="14.25" customHeight="1" s="286"/>
    <row r="204" ht="14.25" customHeight="1" s="286"/>
    <row r="205" ht="14.25" customHeight="1" s="286"/>
    <row r="206" ht="14.25" customHeight="1" s="286"/>
    <row r="207" ht="14.25" customHeight="1" s="286"/>
    <row r="208" ht="14.25" customHeight="1" s="286"/>
    <row r="209" ht="14.25" customHeight="1" s="286" thickBot="1"/>
    <row r="210" ht="14.25" customHeight="1" s="286"/>
    <row r="211" ht="14.25" customHeight="1" s="286"/>
    <row r="212" ht="14.25" customHeight="1" s="286"/>
    <row r="213" ht="14.25" customHeight="1" s="286"/>
    <row r="214" ht="14.25" customHeight="1" s="286"/>
    <row r="215" ht="14.25" customHeight="1" s="286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6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6">
      <c r="A2" t="inlineStr">
        <is>
          <t>Y59 EL GHANMI MOHAMED</t>
        </is>
      </c>
      <c r="B2" t="n">
        <v>514</v>
      </c>
      <c r="C2" s="295" t="n">
        <v>0.975710411508077</v>
      </c>
      <c r="D2" s="191" t="n">
        <v>5.6216814159292</v>
      </c>
      <c r="E2" s="191" t="n">
        <v>5.78579099538172</v>
      </c>
      <c r="F2" s="295" t="n">
        <v>0.9716357573954</v>
      </c>
      <c r="G2" s="295" t="n">
        <v>0.855956280209763</v>
      </c>
    </row>
    <row r="3">
      <c r="A3" t="inlineStr">
        <is>
          <t>F77 EL MEZRAOUI YOUSSEF</t>
        </is>
      </c>
      <c r="B3" t="n">
        <v>514</v>
      </c>
      <c r="C3" s="295" t="n">
        <v>1.13194198797312</v>
      </c>
      <c r="D3" s="191" t="n">
        <v>6.06019417475728</v>
      </c>
      <c r="E3" s="191" t="n">
        <v>6.00500488781165</v>
      </c>
      <c r="F3" s="295" t="n">
        <v>1.00919054821382</v>
      </c>
      <c r="G3" s="295" t="n">
        <v>0.9826224562049301</v>
      </c>
    </row>
    <row r="4" ht="13.5" customHeight="1" s="286">
      <c r="A4" t="inlineStr">
        <is>
          <t>485 NAMOUSS ABDESSAMAD</t>
        </is>
      </c>
      <c r="B4" t="n">
        <v>600</v>
      </c>
      <c r="C4" s="295" t="n">
        <v>0.957153462721392</v>
      </c>
      <c r="D4" s="191" t="n">
        <v>6.0751708428246</v>
      </c>
      <c r="E4" s="191" t="n">
        <v>5.8234270487704</v>
      </c>
      <c r="F4" s="295" t="n">
        <v>1.04322949217804</v>
      </c>
      <c r="G4" s="295" t="n">
        <v>0.653333333333333</v>
      </c>
    </row>
    <row r="5" ht="15" customHeight="1" s="286">
      <c r="A5" t="inlineStr">
        <is>
          <t>T45 FAICAL GOUIZID</t>
        </is>
      </c>
      <c r="B5" t="n">
        <v>634</v>
      </c>
      <c r="C5" s="295" t="n">
        <v>0.892152996845427</v>
      </c>
      <c r="D5" s="191" t="n">
        <v>4.62422997946612</v>
      </c>
      <c r="E5" s="191" t="n">
        <v>4.738</v>
      </c>
      <c r="F5" s="295" t="n">
        <v>0.97598775421404</v>
      </c>
      <c r="G5" s="295" t="n">
        <v>0.725552050473186</v>
      </c>
    </row>
    <row r="6" ht="12.75" customHeight="1" s="286">
      <c r="A6" t="inlineStr">
        <is>
          <t>E31 BENCHOUIKH MOHAMMED</t>
        </is>
      </c>
      <c r="B6" t="n">
        <v>634</v>
      </c>
      <c r="C6" s="295" t="n">
        <v>0.869972397476341</v>
      </c>
      <c r="D6" s="191" t="n">
        <v>4.73809523809524</v>
      </c>
      <c r="E6" s="191" t="n">
        <v>4.738</v>
      </c>
      <c r="F6" s="295" t="n">
        <v>1.00002010090655</v>
      </c>
      <c r="G6" s="295" t="n">
        <v>0.711356466876972</v>
      </c>
    </row>
    <row r="7" ht="12.75" customHeight="1" s="286" thickBot="1">
      <c r="A7" t="inlineStr">
        <is>
          <t>D45 OUARSSASSA YASSINE</t>
        </is>
      </c>
      <c r="B7" t="n">
        <v>642</v>
      </c>
      <c r="C7" s="295" t="n">
        <v>0.765380060385847</v>
      </c>
      <c r="D7" s="191" t="n">
        <v>5.56416464891041</v>
      </c>
      <c r="E7" s="191" t="n">
        <v>5.21982829401973</v>
      </c>
      <c r="F7" s="295" t="n">
        <v>1.06596698885386</v>
      </c>
      <c r="G7" s="295" t="n">
        <v>0.605919003115265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0.978918697922965</v>
      </c>
      <c r="D8" s="191" t="n">
        <v>5.40034662045061</v>
      </c>
      <c r="E8" s="191" t="n">
        <v>5.03434621621248</v>
      </c>
      <c r="F8" s="295" t="n">
        <v>1.07270068217785</v>
      </c>
      <c r="G8" s="295" t="n">
        <v>0.855140186915888</v>
      </c>
    </row>
    <row r="9" ht="16.5" customHeight="1" s="286">
      <c r="A9" t="inlineStr">
        <is>
          <t>F82 AKKA ABDESSLAM</t>
        </is>
      </c>
      <c r="B9" t="n">
        <v>848</v>
      </c>
      <c r="C9" s="295" t="n">
        <v>0.879600989792762</v>
      </c>
      <c r="D9" s="191" t="n">
        <v>8.506578947368419</v>
      </c>
      <c r="E9" s="191" t="n">
        <v>7.621114534262</v>
      </c>
      <c r="F9" s="295" t="n">
        <v>1.11618568506295</v>
      </c>
      <c r="G9" s="295" t="n">
        <v>0.533018867924528</v>
      </c>
    </row>
    <row r="10" ht="16.5" customHeight="1" s="286">
      <c r="A10" s="226" t="inlineStr">
        <is>
          <t>VIDE</t>
        </is>
      </c>
      <c r="B10" s="226" t="n">
        <v>5455</v>
      </c>
      <c r="C10" s="296" t="n">
        <v>0.870151010566399</v>
      </c>
      <c r="D10" s="228" t="n">
        <v>5.17671798531132</v>
      </c>
      <c r="E10" s="228" t="n">
        <v>5.56839021960645</v>
      </c>
      <c r="F10" s="296" t="n">
        <v>0.9296614966178121</v>
      </c>
      <c r="G10" s="295" t="n">
        <v>0.658894055155238</v>
      </c>
    </row>
    <row r="11" ht="16.5" customHeight="1" s="286">
      <c r="A11" t="inlineStr">
        <is>
          <t>E66 MOUTAOUAKIL MOSTAFA</t>
        </is>
      </c>
      <c r="B11" t="n">
        <v>580</v>
      </c>
      <c r="C11" s="295" t="n">
        <v>1.0919540229885</v>
      </c>
      <c r="D11" s="191" t="n">
        <v>3.7109375</v>
      </c>
      <c r="E11" s="191" t="n">
        <v>4.34090780873753</v>
      </c>
      <c r="F11" s="295" t="n">
        <v>0.854875906954415</v>
      </c>
      <c r="G11" s="295" t="n">
        <v>0.8258620689655169</v>
      </c>
    </row>
    <row r="12" ht="16.5" customHeight="1" s="286">
      <c r="A12" t="inlineStr">
        <is>
          <t>D86 ACHAOUI AZIZ</t>
        </is>
      </c>
      <c r="B12" t="n">
        <v>580</v>
      </c>
      <c r="C12" s="295" t="n">
        <v>0.919540229885057</v>
      </c>
      <c r="D12" s="191" t="n">
        <v>4.39252336448598</v>
      </c>
      <c r="E12" s="191" t="n">
        <v>5.00392813246602</v>
      </c>
      <c r="F12" s="295" t="n">
        <v>0.8778150381470951</v>
      </c>
      <c r="G12" s="295" t="n">
        <v>0.732758620689655</v>
      </c>
    </row>
    <row r="13" ht="16.5" customHeight="1" s="286">
      <c r="A13" t="inlineStr">
        <is>
          <t>T89 AKNOUN MOHAMED</t>
        </is>
      </c>
      <c r="B13" t="n">
        <v>786</v>
      </c>
      <c r="C13" s="295" t="n">
        <v>0.941143896651471</v>
      </c>
      <c r="D13" s="191" t="n">
        <v>8.787148594377509</v>
      </c>
      <c r="E13" s="191" t="n">
        <v>8.060768262474451</v>
      </c>
      <c r="F13" s="295" t="n">
        <v>1.0901130398804</v>
      </c>
      <c r="G13" s="295" t="n">
        <v>0.589058524173028</v>
      </c>
    </row>
    <row r="14" ht="16.5" customHeight="1" s="286">
      <c r="A14" t="inlineStr">
        <is>
          <t>K60 ELHAOUZI RACHID</t>
        </is>
      </c>
      <c r="B14" t="n">
        <v>805</v>
      </c>
      <c r="C14" s="295" t="n">
        <v>0.807453416149068</v>
      </c>
      <c r="D14" s="191" t="n">
        <v>5.40047961630695</v>
      </c>
      <c r="E14" s="191" t="n">
        <v>5.34247592358477</v>
      </c>
      <c r="F14" s="295" t="n">
        <v>1.01085708079022</v>
      </c>
      <c r="G14" s="295" t="n">
        <v>0.473291925465839</v>
      </c>
    </row>
    <row r="15" ht="16.5" customHeight="1" s="286">
      <c r="A15" t="inlineStr">
        <is>
          <t>K91 BAIZ MOHAMED</t>
        </is>
      </c>
      <c r="B15" t="n">
        <v>560</v>
      </c>
      <c r="C15" s="295" t="n">
        <v>1.07549951588769</v>
      </c>
      <c r="D15" s="191" t="n">
        <v>5.79727095516569</v>
      </c>
      <c r="E15" s="191" t="n">
        <v>5.6567161604085</v>
      </c>
      <c r="F15" s="295" t="n">
        <v>1.02484741867392</v>
      </c>
      <c r="G15" s="295" t="n">
        <v>0.898214285714286</v>
      </c>
    </row>
    <row r="16" ht="16.5" customHeight="1" s="286">
      <c r="A16" t="inlineStr">
        <is>
          <t>E14 BOUMDIANE MOHAMED</t>
        </is>
      </c>
      <c r="B16" t="n">
        <v>560</v>
      </c>
      <c r="C16" s="295" t="n">
        <v>1.02598802922278</v>
      </c>
      <c r="D16" s="191" t="n">
        <v>4.38585858585859</v>
      </c>
      <c r="E16" s="191" t="n">
        <v>4.47864909621343</v>
      </c>
      <c r="F16" s="295" t="n">
        <v>0.979281585058027</v>
      </c>
      <c r="G16" s="295" t="n">
        <v>0.85</v>
      </c>
    </row>
    <row r="17" ht="16.5" customHeight="1" s="286">
      <c r="A17" t="inlineStr">
        <is>
          <t>F78 GHOUSMI MOURAD</t>
        </is>
      </c>
      <c r="B17" t="n">
        <v>698</v>
      </c>
      <c r="C17" s="295" t="n">
        <v>0.741490077273859</v>
      </c>
      <c r="D17" s="191" t="n">
        <v>4.86024096385542</v>
      </c>
      <c r="E17" s="191" t="n">
        <v>5.27915434807144</v>
      </c>
      <c r="F17" s="295" t="n">
        <v>0.920647634716523</v>
      </c>
      <c r="G17" s="296" t="n">
        <v>0.58595988538682</v>
      </c>
    </row>
    <row r="18" ht="16.5" customHeight="1" s="286">
      <c r="A18" t="inlineStr">
        <is>
          <t>E60 BOUALLALI FARID</t>
        </is>
      </c>
      <c r="B18" t="n">
        <v>698</v>
      </c>
      <c r="C18" s="295" t="n">
        <v>0.659837896145487</v>
      </c>
      <c r="D18" s="191" t="n">
        <v>4.19010416666667</v>
      </c>
      <c r="E18" s="191" t="n">
        <v>4.83916215134254</v>
      </c>
      <c r="F18" s="295" t="n">
        <v>0.86587389213734</v>
      </c>
      <c r="G18" s="295" t="n">
        <v>0.5</v>
      </c>
    </row>
    <row r="19" ht="16.5" customHeight="1" s="286">
      <c r="A19" t="inlineStr">
        <is>
          <t>D48 IBACH MOHAMED</t>
        </is>
      </c>
      <c r="B19" t="n">
        <v>631</v>
      </c>
      <c r="C19" s="295" t="n">
        <v>0.9191759112519819</v>
      </c>
      <c r="D19" s="191" t="n">
        <v>8.23093681917211</v>
      </c>
      <c r="E19" s="191" t="n">
        <v>6.76194947963444</v>
      </c>
      <c r="F19" s="295" t="n">
        <v>1.21724316988199</v>
      </c>
      <c r="G19" s="229" t="n">
        <v>0.7068145800316959</v>
      </c>
    </row>
    <row r="20" ht="16.5" customHeight="1" s="286">
      <c r="A20" s="226" t="inlineStr">
        <is>
          <t>VIDE</t>
        </is>
      </c>
      <c r="B20" s="226" t="n">
        <v>5898</v>
      </c>
      <c r="C20" s="296" t="n">
        <v>0.895941758927293</v>
      </c>
      <c r="D20" s="228" t="n">
        <v>5.52838895176543</v>
      </c>
      <c r="E20" s="228" t="n">
        <v>5.52930126254812</v>
      </c>
      <c r="F20" s="296" t="n">
        <v>0.999835004327062</v>
      </c>
      <c r="G20" s="229" t="n">
        <v>0.684662210047426</v>
      </c>
    </row>
    <row r="21" ht="16.5" customHeight="1" s="286">
      <c r="A21" t="inlineStr">
        <is>
          <t>VIDE</t>
        </is>
      </c>
      <c r="B21" t="n">
        <v>11715</v>
      </c>
      <c r="C21" s="295" t="n">
        <v>0.863697961025382</v>
      </c>
      <c r="D21" s="191" t="n">
        <v>5.3227208306531</v>
      </c>
      <c r="E21" s="191" t="n">
        <v>5.46810644671781</v>
      </c>
      <c r="F21" s="295" t="n">
        <v>0.9734120728114251</v>
      </c>
      <c r="G21" s="229" t="n">
        <v>0.655158583265697</v>
      </c>
    </row>
    <row r="22" ht="16.5" customHeight="1" s="286">
      <c r="C22" s="295" t="n"/>
      <c r="D22" s="191" t="n"/>
      <c r="E22" s="191" t="n"/>
      <c r="F22" s="295" t="n"/>
      <c r="G22" s="175" t="n">
        <v>0.652950853786419</v>
      </c>
    </row>
    <row r="23" ht="16.5" customHeight="1" s="286">
      <c r="C23" s="295" t="n"/>
      <c r="D23" s="191" t="n"/>
      <c r="E23" s="191" t="n"/>
      <c r="F23" s="295" t="n"/>
    </row>
    <row r="24" ht="16.5" customHeight="1" s="286">
      <c r="C24" s="295" t="n"/>
      <c r="D24" s="191" t="n"/>
      <c r="E24" s="191" t="n"/>
      <c r="F24" s="295" t="n"/>
    </row>
    <row r="25" ht="16.5" customHeight="1" s="286">
      <c r="C25" s="295" t="n"/>
      <c r="D25" s="191" t="n"/>
      <c r="E25" s="191" t="n"/>
      <c r="F25" s="295" t="n"/>
    </row>
    <row r="26" ht="16.5" customHeight="1" s="286">
      <c r="C26" s="295" t="n"/>
      <c r="D26" s="191" t="n"/>
      <c r="E26" s="191" t="n"/>
      <c r="F26" s="295" t="n"/>
    </row>
    <row r="27" ht="16.5" customHeight="1" s="286">
      <c r="C27" s="295" t="n"/>
      <c r="D27" s="191" t="n"/>
      <c r="E27" s="191" t="n"/>
      <c r="F27" s="295" t="n"/>
    </row>
    <row r="28" ht="16.5" customHeight="1" s="286">
      <c r="C28" s="295" t="n"/>
      <c r="D28" s="191" t="n"/>
      <c r="E28" s="191" t="n"/>
      <c r="F28" s="295" t="n"/>
    </row>
    <row r="29" ht="16.5" customHeight="1" s="286">
      <c r="C29" s="295" t="n"/>
      <c r="D29" s="191" t="n"/>
      <c r="E29" s="191" t="n"/>
      <c r="F29" s="295" t="n"/>
    </row>
    <row r="30" ht="16.5" customHeight="1" s="286">
      <c r="C30" s="295" t="n"/>
      <c r="D30" s="191" t="n"/>
      <c r="E30" s="191" t="n"/>
      <c r="F30" s="295" t="n"/>
    </row>
    <row r="31" ht="12.75" customHeight="1" s="286">
      <c r="C31" s="295" t="n"/>
      <c r="D31" s="191" t="n"/>
      <c r="E31" s="191" t="n"/>
      <c r="F31" s="295" t="n"/>
    </row>
    <row r="32" ht="12.75" customHeight="1" s="286">
      <c r="C32" s="295" t="n"/>
      <c r="D32" s="191" t="n"/>
      <c r="E32" s="191" t="n"/>
      <c r="F32" s="295" t="n"/>
    </row>
    <row r="33" ht="12.75" customHeight="1" s="286">
      <c r="C33" s="295" t="n"/>
      <c r="D33" s="191" t="n"/>
      <c r="E33" s="191" t="n"/>
      <c r="F33" s="295" t="n"/>
    </row>
    <row r="34" ht="12.75" customHeight="1" s="286">
      <c r="C34" s="295" t="n"/>
      <c r="D34" s="191" t="n"/>
      <c r="E34" s="191" t="n"/>
      <c r="F34" s="295" t="n"/>
    </row>
    <row r="35" ht="12.75" customHeight="1" s="286">
      <c r="C35" s="295" t="n"/>
      <c r="D35" s="191" t="n"/>
      <c r="E35" s="191" t="n"/>
      <c r="F35" s="295" t="n"/>
    </row>
    <row r="36" ht="12.75" customHeight="1" s="286">
      <c r="C36" s="295" t="n"/>
      <c r="D36" s="191" t="n"/>
      <c r="E36" s="191" t="n"/>
      <c r="F36" s="295" t="n"/>
    </row>
    <row r="37" ht="12.75" customHeight="1" s="286">
      <c r="C37" s="295" t="n"/>
      <c r="D37" s="191" t="n"/>
      <c r="E37" s="191" t="n"/>
      <c r="F37" s="295" t="n"/>
    </row>
    <row r="38" ht="12.75" customHeight="1" s="286">
      <c r="C38" s="295" t="n"/>
      <c r="D38" s="191" t="n"/>
      <c r="E38" s="191" t="n"/>
      <c r="F38" s="295" t="n"/>
    </row>
    <row r="39" ht="12.75" customHeight="1" s="286">
      <c r="C39" s="295" t="n"/>
      <c r="D39" s="191" t="n"/>
      <c r="E39" s="191" t="n"/>
      <c r="F39" s="295" t="n"/>
    </row>
    <row r="40" ht="12.75" customHeight="1" s="286">
      <c r="C40" s="295" t="n"/>
      <c r="D40" s="191" t="n"/>
      <c r="E40" s="191" t="n"/>
      <c r="F40" s="295" t="n"/>
    </row>
    <row r="41" ht="12.75" customHeight="1" s="286">
      <c r="C41" s="295" t="n"/>
      <c r="D41" s="191" t="n"/>
      <c r="E41" s="191" t="n"/>
      <c r="F41" s="295" t="n"/>
    </row>
    <row r="42" ht="12.75" customHeight="1" s="286">
      <c r="C42" s="295" t="n"/>
      <c r="D42" s="191" t="n"/>
      <c r="E42" s="191" t="n"/>
      <c r="F42" s="295" t="n"/>
    </row>
    <row r="43" ht="12.75" customHeight="1" s="286">
      <c r="C43" s="295" t="n"/>
      <c r="D43" s="191" t="n"/>
      <c r="E43" s="191" t="n"/>
      <c r="F43" s="295" t="n"/>
    </row>
    <row r="44" ht="12.75" customHeight="1" s="286">
      <c r="C44" s="295" t="n"/>
      <c r="D44" s="191" t="n"/>
      <c r="E44" s="191" t="n"/>
      <c r="F44" s="295" t="n"/>
    </row>
    <row r="45" ht="12.75" customHeight="1" s="286">
      <c r="C45" s="295" t="n"/>
      <c r="D45" s="191" t="n"/>
      <c r="E45" s="191" t="n"/>
      <c r="F45" s="295" t="n"/>
    </row>
    <row r="46" ht="12.75" customHeight="1" s="286">
      <c r="C46" s="295" t="n"/>
      <c r="D46" s="191" t="n"/>
      <c r="E46" s="191" t="n"/>
      <c r="F46" s="295" t="n"/>
    </row>
    <row r="47" ht="12.75" customHeight="1" s="286">
      <c r="C47" s="295" t="n"/>
      <c r="D47" s="191" t="n"/>
      <c r="E47" s="191" t="n"/>
      <c r="F47" s="295" t="n"/>
    </row>
    <row r="48" ht="12.75" customHeight="1" s="286">
      <c r="C48" s="295" t="n"/>
      <c r="D48" s="191" t="n"/>
      <c r="E48" s="191" t="n"/>
      <c r="F48" s="295" t="n"/>
    </row>
    <row r="49" ht="12.75" customHeight="1" s="286">
      <c r="C49" s="295" t="n"/>
      <c r="D49" s="191" t="n"/>
      <c r="E49" s="191" t="n"/>
      <c r="F49" s="295" t="n"/>
    </row>
    <row r="50" ht="12.75" customHeight="1" s="286">
      <c r="C50" s="295" t="n"/>
      <c r="D50" s="191" t="n"/>
      <c r="E50" s="191" t="n"/>
      <c r="F50" s="295" t="n"/>
    </row>
    <row r="51" ht="12.75" customHeight="1" s="286">
      <c r="C51" s="295" t="n"/>
      <c r="D51" s="191" t="n"/>
      <c r="E51" s="191" t="n"/>
      <c r="F51" s="295" t="n"/>
    </row>
    <row r="52" ht="12.75" customHeight="1" s="286">
      <c r="C52" s="295" t="n"/>
      <c r="D52" s="191" t="n"/>
      <c r="E52" s="191" t="n"/>
      <c r="F52" s="295" t="n"/>
    </row>
    <row r="53" ht="12.75" customHeight="1" s="286">
      <c r="C53" s="295" t="n"/>
      <c r="D53" s="191" t="n"/>
      <c r="E53" s="191" t="n"/>
      <c r="F53" s="295" t="n"/>
    </row>
    <row r="54" ht="12.75" customHeight="1" s="286">
      <c r="C54" s="295" t="n"/>
      <c r="D54" s="191" t="n"/>
      <c r="E54" s="191" t="n"/>
      <c r="F54" s="295" t="n"/>
    </row>
    <row r="55" ht="12.75" customHeight="1" s="286">
      <c r="C55" s="295" t="n"/>
      <c r="D55" s="191" t="n"/>
      <c r="E55" s="191" t="n"/>
      <c r="F55" s="295" t="n"/>
    </row>
    <row r="56" ht="12.75" customHeight="1" s="286">
      <c r="C56" s="295" t="n"/>
      <c r="D56" s="191" t="n"/>
      <c r="E56" s="191" t="n"/>
      <c r="F56" s="295" t="n"/>
    </row>
    <row r="57" ht="12.75" customHeight="1" s="286">
      <c r="C57" s="295" t="n"/>
      <c r="D57" s="191" t="n"/>
      <c r="E57" s="191" t="n"/>
      <c r="F57" s="295" t="n"/>
    </row>
    <row r="58" ht="12.75" customHeight="1" s="286">
      <c r="C58" s="295" t="n"/>
      <c r="D58" s="191" t="n"/>
      <c r="E58" s="191" t="n"/>
      <c r="F58" s="295" t="n"/>
    </row>
    <row r="59" ht="12.75" customHeight="1" s="286">
      <c r="C59" s="295" t="n"/>
      <c r="D59" s="191" t="n"/>
      <c r="E59" s="191" t="n"/>
      <c r="F59" s="295" t="n"/>
    </row>
    <row r="60" ht="12.75" customHeight="1" s="286">
      <c r="C60" s="295" t="n"/>
      <c r="D60" s="191" t="n"/>
      <c r="E60" s="191" t="n"/>
      <c r="F60" s="295" t="n"/>
    </row>
    <row r="61" ht="12.75" customHeight="1" s="286">
      <c r="C61" s="295" t="n"/>
      <c r="D61" s="191" t="n"/>
      <c r="E61" s="191" t="n"/>
      <c r="F61" s="295" t="n"/>
    </row>
    <row r="62" ht="12.75" customHeight="1" s="286">
      <c r="C62" s="295" t="n"/>
      <c r="D62" s="191" t="n"/>
      <c r="E62" s="191" t="n"/>
      <c r="F62" s="295" t="n"/>
    </row>
    <row r="63" ht="12.75" customHeight="1" s="286">
      <c r="C63" s="295" t="n"/>
      <c r="D63" s="191" t="n"/>
      <c r="E63" s="191" t="n"/>
      <c r="F63" s="295" t="n"/>
    </row>
    <row r="64" ht="12.75" customHeight="1" s="286">
      <c r="C64" s="295" t="n"/>
      <c r="D64" s="191" t="n"/>
      <c r="E64" s="191" t="n"/>
      <c r="F64" s="295" t="n"/>
    </row>
    <row r="65" ht="12.75" customHeight="1" s="286">
      <c r="C65" s="295" t="n"/>
      <c r="D65" s="191" t="n"/>
      <c r="E65" s="191" t="n"/>
      <c r="F65" s="295" t="n"/>
    </row>
    <row r="66" ht="12.75" customHeight="1" s="286">
      <c r="C66" s="295" t="n"/>
      <c r="D66" s="191" t="n"/>
      <c r="E66" s="191" t="n"/>
      <c r="F66" s="295" t="n"/>
    </row>
    <row r="67" ht="12.75" customHeight="1" s="286">
      <c r="C67" s="295" t="n"/>
      <c r="D67" s="191" t="n"/>
      <c r="E67" s="191" t="n"/>
      <c r="F67" s="295" t="n"/>
    </row>
    <row r="68" ht="12.75" customHeight="1" s="286">
      <c r="C68" s="295" t="n"/>
      <c r="D68" s="191" t="n"/>
      <c r="E68" s="191" t="n"/>
      <c r="F68" s="295" t="n"/>
    </row>
    <row r="69" ht="12.75" customHeight="1" s="286">
      <c r="C69" s="295" t="n"/>
      <c r="D69" s="191" t="n"/>
      <c r="E69" s="191" t="n"/>
      <c r="F69" s="295" t="n"/>
    </row>
    <row r="70" ht="12.75" customHeight="1" s="286">
      <c r="C70" s="295" t="n"/>
      <c r="D70" s="191" t="n"/>
      <c r="E70" s="191" t="n"/>
      <c r="F70" s="295" t="n"/>
    </row>
    <row r="71" ht="12.75" customHeight="1" s="286">
      <c r="C71" s="295" t="n"/>
      <c r="D71" s="191" t="n"/>
      <c r="E71" s="191" t="n"/>
      <c r="F71" s="295" t="n"/>
    </row>
    <row r="72" ht="12.75" customHeight="1" s="286">
      <c r="C72" s="295" t="n"/>
      <c r="D72" s="191" t="n"/>
      <c r="E72" s="191" t="n"/>
      <c r="F72" s="295" t="n"/>
    </row>
    <row r="73" ht="12.75" customHeight="1" s="286">
      <c r="C73" s="295" t="n"/>
      <c r="D73" s="191" t="n"/>
      <c r="E73" s="191" t="n"/>
      <c r="F73" s="295" t="n"/>
    </row>
    <row r="74" ht="12.75" customHeight="1" s="286">
      <c r="C74" s="295" t="n"/>
      <c r="D74" s="191" t="n"/>
      <c r="E74" s="191" t="n"/>
      <c r="F74" s="295" t="n"/>
    </row>
    <row r="75" ht="12.75" customHeight="1" s="286">
      <c r="C75" s="295" t="n"/>
      <c r="D75" s="191" t="n"/>
      <c r="E75" s="191" t="n"/>
      <c r="F75" s="295" t="n"/>
    </row>
    <row r="76" ht="12.75" customHeight="1" s="286">
      <c r="C76" s="295" t="n"/>
      <c r="D76" s="191" t="n"/>
      <c r="E76" s="191" t="n"/>
      <c r="F76" s="295" t="n"/>
    </row>
    <row r="77" ht="12.75" customHeight="1" s="286">
      <c r="C77" s="295" t="n"/>
      <c r="D77" s="191" t="n"/>
      <c r="E77" s="191" t="n"/>
      <c r="F77" s="295" t="n"/>
    </row>
    <row r="78" ht="12.75" customHeight="1" s="286">
      <c r="C78" s="295" t="n"/>
      <c r="D78" s="191" t="n"/>
      <c r="E78" s="191" t="n"/>
      <c r="F78" s="295" t="n"/>
    </row>
    <row r="79" ht="12.75" customHeight="1" s="286">
      <c r="C79" s="295" t="n"/>
      <c r="D79" s="191" t="n"/>
      <c r="E79" s="191" t="n"/>
      <c r="F79" s="295" t="n"/>
    </row>
    <row r="80" ht="12.75" customHeight="1" s="286">
      <c r="C80" s="295" t="n"/>
      <c r="D80" s="191" t="n"/>
      <c r="E80" s="191" t="n"/>
      <c r="F80" s="295" t="n"/>
    </row>
    <row r="81" ht="12.75" customHeight="1" s="286">
      <c r="C81" s="295" t="n"/>
      <c r="D81" s="191" t="n"/>
      <c r="E81" s="191" t="n"/>
      <c r="F81" s="295" t="n"/>
    </row>
    <row r="82" ht="12.75" customHeight="1" s="286">
      <c r="C82" s="295" t="n"/>
      <c r="D82" s="191" t="n"/>
      <c r="E82" s="191" t="n"/>
      <c r="F82" s="295" t="n"/>
    </row>
    <row r="83" ht="12.75" customHeight="1" s="286">
      <c r="C83" s="295" t="n"/>
      <c r="D83" s="191" t="n"/>
      <c r="E83" s="191" t="n"/>
      <c r="F83" s="295" t="n"/>
    </row>
    <row r="84" ht="12.75" customHeight="1" s="286">
      <c r="C84" s="295" t="n"/>
      <c r="D84" s="191" t="n"/>
      <c r="E84" s="191" t="n"/>
      <c r="F84" s="295" t="n"/>
    </row>
    <row r="85" ht="12.75" customHeight="1" s="286">
      <c r="C85" s="295" t="n"/>
      <c r="D85" s="191" t="n"/>
      <c r="E85" s="191" t="n"/>
      <c r="F85" s="295" t="n"/>
    </row>
    <row r="86" ht="12.75" customHeight="1" s="286">
      <c r="C86" s="295" t="n"/>
      <c r="D86" s="191" t="n"/>
      <c r="E86" s="191" t="n"/>
      <c r="F86" s="295" t="n"/>
    </row>
    <row r="87" ht="12.75" customHeight="1" s="286">
      <c r="C87" s="295" t="n"/>
      <c r="D87" s="191" t="n"/>
      <c r="E87" s="191" t="n"/>
      <c r="F87" s="295" t="n"/>
    </row>
    <row r="88" ht="12.75" customHeight="1" s="286">
      <c r="C88" s="295" t="n"/>
      <c r="D88" s="191" t="n"/>
      <c r="E88" s="191" t="n"/>
      <c r="F88" s="295" t="n"/>
    </row>
    <row r="89" ht="12.75" customHeight="1" s="286">
      <c r="C89" s="295" t="n"/>
      <c r="D89" s="191" t="n"/>
      <c r="E89" s="191" t="n"/>
      <c r="F89" s="295" t="n"/>
    </row>
    <row r="90" ht="12.75" customHeight="1" s="286">
      <c r="C90" s="295" t="n"/>
      <c r="D90" s="191" t="n"/>
      <c r="E90" s="191" t="n"/>
      <c r="F90" s="295" t="n"/>
    </row>
    <row r="91" ht="12.75" customHeight="1" s="286">
      <c r="C91" s="295" t="n"/>
      <c r="D91" s="191" t="n"/>
      <c r="E91" s="191" t="n"/>
      <c r="F91" s="295" t="n"/>
    </row>
    <row r="92" ht="12.75" customHeight="1" s="286">
      <c r="C92" s="295" t="n"/>
      <c r="D92" s="191" t="n"/>
      <c r="E92" s="191" t="n"/>
      <c r="F92" s="295" t="n"/>
    </row>
    <row r="93" ht="12.75" customHeight="1" s="286">
      <c r="C93" s="295" t="n"/>
      <c r="D93" s="191" t="n"/>
      <c r="E93" s="191" t="n"/>
      <c r="F93" s="295" t="n"/>
    </row>
    <row r="94" ht="12.75" customHeight="1" s="286">
      <c r="C94" s="295" t="n"/>
      <c r="D94" s="191" t="n"/>
      <c r="E94" s="191" t="n"/>
      <c r="F94" s="295" t="n"/>
    </row>
    <row r="95" ht="12.75" customHeight="1" s="286">
      <c r="C95" s="295" t="n"/>
      <c r="D95" s="191" t="n"/>
      <c r="E95" s="191" t="n"/>
      <c r="F95" s="295" t="n"/>
    </row>
    <row r="96" ht="12.75" customHeight="1" s="286">
      <c r="C96" s="295" t="n"/>
      <c r="D96" s="191" t="n"/>
      <c r="E96" s="191" t="n"/>
      <c r="F96" s="295" t="n"/>
    </row>
    <row r="97" ht="12.75" customHeight="1" s="286">
      <c r="C97" s="295" t="n"/>
      <c r="D97" s="191" t="n"/>
      <c r="E97" s="191" t="n"/>
      <c r="F97" s="295" t="n"/>
    </row>
    <row r="98" ht="12.75" customHeight="1" s="286">
      <c r="C98" s="295" t="n"/>
      <c r="D98" s="191" t="n"/>
      <c r="E98" s="191" t="n"/>
      <c r="F98" s="295" t="n"/>
    </row>
    <row r="99" ht="12.75" customHeight="1" s="286">
      <c r="C99" s="295" t="n"/>
      <c r="D99" s="191" t="n"/>
      <c r="E99" s="191" t="n"/>
      <c r="F99" s="295" t="n"/>
    </row>
    <row r="100" ht="12.75" customHeight="1" s="286">
      <c r="C100" s="295" t="n"/>
      <c r="D100" s="191" t="n"/>
      <c r="E100" s="191" t="n"/>
      <c r="F100" s="295" t="n"/>
    </row>
    <row r="101" ht="12.75" customHeight="1" s="286">
      <c r="C101" s="295" t="n"/>
      <c r="D101" s="191" t="n"/>
      <c r="E101" s="191" t="n"/>
      <c r="F101" s="295" t="n"/>
    </row>
    <row r="102" ht="12.75" customHeight="1" s="286">
      <c r="C102" s="295" t="n"/>
      <c r="D102" s="191" t="n"/>
      <c r="E102" s="191" t="n"/>
      <c r="F102" s="295" t="n"/>
    </row>
    <row r="103" ht="12.75" customHeight="1" s="286">
      <c r="C103" s="295" t="n"/>
      <c r="D103" s="191" t="n"/>
      <c r="E103" s="191" t="n"/>
      <c r="F103" s="295" t="n"/>
    </row>
    <row r="104" ht="12.75" customHeight="1" s="286">
      <c r="C104" s="295" t="n"/>
      <c r="D104" s="191" t="n"/>
      <c r="E104" s="191" t="n"/>
      <c r="F104" s="295" t="n"/>
    </row>
    <row r="105" ht="12.75" customHeight="1" s="286">
      <c r="C105" s="295" t="n"/>
      <c r="D105" s="191" t="n"/>
      <c r="E105" s="191" t="n"/>
      <c r="F105" s="295" t="n"/>
    </row>
    <row r="106" ht="12.75" customHeight="1" s="286">
      <c r="C106" s="295" t="n"/>
      <c r="D106" s="191" t="n"/>
      <c r="E106" s="191" t="n"/>
      <c r="F106" s="295" t="n"/>
    </row>
    <row r="107" ht="12.75" customHeight="1" s="286">
      <c r="C107" s="295" t="n"/>
      <c r="D107" s="191" t="n"/>
      <c r="E107" s="191" t="n"/>
      <c r="F107" s="295" t="n"/>
    </row>
    <row r="108" ht="12.75" customHeight="1" s="286">
      <c r="C108" s="295" t="n"/>
      <c r="D108" s="191" t="n"/>
      <c r="E108" s="191" t="n"/>
      <c r="F108" s="295" t="n"/>
    </row>
    <row r="109" ht="12.75" customHeight="1" s="286">
      <c r="C109" s="295" t="n"/>
      <c r="D109" s="191" t="n"/>
      <c r="E109" s="191" t="n"/>
      <c r="F109" s="295" t="n"/>
    </row>
    <row r="110" ht="12.75" customHeight="1" s="286">
      <c r="C110" s="295" t="n"/>
      <c r="D110" s="191" t="n"/>
      <c r="E110" s="191" t="n"/>
      <c r="F110" s="295" t="n"/>
    </row>
    <row r="111" ht="12.75" customHeight="1" s="286">
      <c r="C111" s="295" t="n"/>
      <c r="D111" s="191" t="n"/>
      <c r="E111" s="191" t="n"/>
      <c r="F111" s="295" t="n"/>
    </row>
    <row r="112" ht="12.75" customHeight="1" s="286">
      <c r="C112" s="295" t="n"/>
      <c r="D112" s="191" t="n"/>
      <c r="E112" s="191" t="n"/>
      <c r="F112" s="295" t="n"/>
    </row>
    <row r="113" ht="12.75" customHeight="1" s="286">
      <c r="C113" s="295" t="n"/>
      <c r="D113" s="191" t="n"/>
      <c r="E113" s="191" t="n"/>
      <c r="F113" s="295" t="n"/>
    </row>
    <row r="114" ht="12.75" customHeight="1" s="286">
      <c r="C114" s="295" t="n"/>
      <c r="D114" s="191" t="n"/>
      <c r="E114" s="191" t="n"/>
      <c r="F114" s="295" t="n"/>
    </row>
    <row r="115" ht="12.75" customHeight="1" s="286">
      <c r="C115" s="295" t="n"/>
      <c r="D115" s="191" t="n"/>
      <c r="E115" s="191" t="n"/>
      <c r="F115" s="295" t="n"/>
    </row>
    <row r="116" ht="12.75" customHeight="1" s="286">
      <c r="C116" s="295" t="n"/>
      <c r="D116" s="191" t="n"/>
      <c r="E116" s="191" t="n"/>
      <c r="F116" s="295" t="n"/>
    </row>
    <row r="117" ht="12.75" customHeight="1" s="286">
      <c r="C117" s="295" t="n"/>
      <c r="D117" s="191" t="n"/>
      <c r="E117" s="191" t="n"/>
      <c r="F117" s="295" t="n"/>
    </row>
    <row r="118" ht="12.75" customHeight="1" s="286">
      <c r="C118" s="295" t="n"/>
      <c r="D118" s="191" t="n"/>
      <c r="E118" s="191" t="n"/>
      <c r="F118" s="295" t="n"/>
    </row>
    <row r="119" ht="12.75" customHeight="1" s="286">
      <c r="C119" s="295" t="n"/>
      <c r="D119" s="191" t="n"/>
      <c r="E119" s="191" t="n"/>
      <c r="F119" s="295" t="n"/>
    </row>
    <row r="120" ht="12.75" customHeight="1" s="286">
      <c r="C120" s="295" t="n"/>
      <c r="D120" s="191" t="n"/>
      <c r="E120" s="191" t="n"/>
      <c r="F120" s="295" t="n"/>
    </row>
    <row r="121" ht="12.75" customHeight="1" s="286">
      <c r="C121" s="295" t="n"/>
      <c r="D121" s="191" t="n"/>
      <c r="E121" s="191" t="n"/>
      <c r="F121" s="295" t="n"/>
    </row>
    <row r="122" ht="12.75" customHeight="1" s="286">
      <c r="C122" s="295" t="n"/>
      <c r="D122" s="191" t="n"/>
      <c r="E122" s="191" t="n"/>
      <c r="F122" s="295" t="n"/>
    </row>
    <row r="123" ht="12.75" customHeight="1" s="286">
      <c r="C123" s="295" t="n"/>
      <c r="D123" s="191" t="n"/>
      <c r="E123" s="191" t="n"/>
      <c r="F123" s="295" t="n"/>
    </row>
    <row r="124" ht="12.75" customHeight="1" s="286">
      <c r="C124" s="295" t="n"/>
      <c r="D124" s="191" t="n"/>
      <c r="E124" s="191" t="n"/>
      <c r="F124" s="295" t="n"/>
    </row>
    <row r="125" ht="12.75" customHeight="1" s="286">
      <c r="C125" s="295" t="n"/>
      <c r="D125" s="191" t="n"/>
      <c r="E125" s="191" t="n"/>
      <c r="F125" s="295" t="n"/>
    </row>
    <row r="126" ht="12.75" customHeight="1" s="286">
      <c r="C126" s="295" t="n"/>
      <c r="D126" s="191" t="n"/>
      <c r="E126" s="191" t="n"/>
      <c r="F126" s="295" t="n"/>
    </row>
    <row r="127" ht="12.75" customHeight="1" s="286">
      <c r="C127" s="295" t="n"/>
      <c r="D127" s="191" t="n"/>
      <c r="E127" s="191" t="n"/>
      <c r="F127" s="295" t="n"/>
    </row>
    <row r="128" ht="12.75" customHeight="1" s="286">
      <c r="C128" s="295" t="n"/>
      <c r="D128" s="191" t="n"/>
      <c r="E128" s="191" t="n"/>
      <c r="F128" s="295" t="n"/>
    </row>
    <row r="129" ht="12.75" customHeight="1" s="286">
      <c r="C129" s="295" t="n"/>
      <c r="D129" s="191" t="n"/>
      <c r="E129" s="191" t="n"/>
      <c r="F129" s="295" t="n"/>
    </row>
    <row r="130" ht="12.75" customHeight="1" s="286">
      <c r="C130" s="295" t="n"/>
      <c r="D130" s="191" t="n"/>
      <c r="E130" s="191" t="n"/>
      <c r="F130" s="295" t="n"/>
    </row>
    <row r="131" ht="12.75" customHeight="1" s="286">
      <c r="C131" s="295" t="n"/>
      <c r="D131" s="191" t="n"/>
      <c r="E131" s="191" t="n"/>
      <c r="F131" s="295" t="n"/>
    </row>
    <row r="132" ht="12.75" customHeight="1" s="286">
      <c r="C132" s="295" t="n"/>
      <c r="D132" s="191" t="n"/>
      <c r="E132" s="191" t="n"/>
      <c r="F132" s="295" t="n"/>
    </row>
    <row r="133" ht="12.75" customHeight="1" s="286">
      <c r="C133" s="295" t="n"/>
      <c r="D133" s="191" t="n"/>
      <c r="E133" s="191" t="n"/>
      <c r="F133" s="295" t="n"/>
    </row>
    <row r="134" ht="12.75" customHeight="1" s="286">
      <c r="C134" s="295" t="n"/>
      <c r="D134" s="191" t="n"/>
      <c r="E134" s="191" t="n"/>
      <c r="F134" s="295" t="n"/>
    </row>
    <row r="135" ht="12.75" customHeight="1" s="286">
      <c r="C135" s="295" t="n"/>
      <c r="D135" s="191" t="n"/>
      <c r="E135" s="191" t="n"/>
      <c r="F135" s="295" t="n"/>
    </row>
    <row r="136" ht="12.75" customHeight="1" s="286">
      <c r="C136" s="295" t="n"/>
      <c r="D136" s="191" t="n"/>
      <c r="E136" s="191" t="n"/>
      <c r="F136" s="295" t="n"/>
    </row>
    <row r="137" ht="12.75" customHeight="1" s="286">
      <c r="C137" s="295" t="n"/>
      <c r="D137" s="191" t="n"/>
      <c r="E137" s="191" t="n"/>
      <c r="F137" s="295" t="n"/>
    </row>
    <row r="138" ht="12.75" customHeight="1" s="286">
      <c r="C138" s="295" t="n"/>
      <c r="D138" s="191" t="n"/>
      <c r="E138" s="191" t="n"/>
      <c r="F138" s="295" t="n"/>
    </row>
    <row r="139" ht="12.75" customHeight="1" s="286">
      <c r="C139" s="295" t="n"/>
      <c r="D139" s="191" t="n"/>
      <c r="E139" s="191" t="n"/>
      <c r="F139" s="295" t="n"/>
    </row>
    <row r="140" ht="12.75" customHeight="1" s="286">
      <c r="C140" s="295" t="n"/>
      <c r="D140" s="191" t="n"/>
      <c r="E140" s="191" t="n"/>
      <c r="F140" s="295" t="n"/>
    </row>
    <row r="141" ht="12.75" customHeight="1" s="286">
      <c r="C141" s="295" t="n"/>
      <c r="D141" s="191" t="n"/>
      <c r="E141" s="191" t="n"/>
      <c r="F141" s="295" t="n"/>
    </row>
    <row r="142" ht="12.75" customHeight="1" s="286">
      <c r="C142" s="295" t="n"/>
      <c r="D142" s="191" t="n"/>
      <c r="E142" s="191" t="n"/>
      <c r="F142" s="295" t="n"/>
    </row>
    <row r="143" ht="12.75" customHeight="1" s="286">
      <c r="C143" s="295" t="n"/>
      <c r="D143" s="191" t="n"/>
      <c r="E143" s="191" t="n"/>
      <c r="F143" s="295" t="n"/>
    </row>
    <row r="144" ht="12.75" customHeight="1" s="286">
      <c r="C144" s="295" t="n"/>
      <c r="D144" s="191" t="n"/>
      <c r="E144" s="191" t="n"/>
      <c r="F144" s="295" t="n"/>
    </row>
    <row r="145" ht="12.75" customHeight="1" s="286">
      <c r="C145" s="295" t="n"/>
      <c r="D145" s="191" t="n"/>
      <c r="E145" s="191" t="n"/>
      <c r="F145" s="295" t="n"/>
    </row>
    <row r="146" ht="12.75" customHeight="1" s="286">
      <c r="C146" s="295" t="n"/>
      <c r="D146" s="191" t="n"/>
      <c r="E146" s="191" t="n"/>
      <c r="F146" s="295" t="n"/>
    </row>
    <row r="147" ht="12.75" customHeight="1" s="286">
      <c r="C147" s="295" t="n"/>
      <c r="D147" s="191" t="n"/>
      <c r="E147" s="191" t="n"/>
      <c r="F147" s="295" t="n"/>
    </row>
    <row r="148" ht="12.75" customHeight="1" s="286">
      <c r="C148" s="295" t="n"/>
      <c r="D148" s="191" t="n"/>
      <c r="E148" s="191" t="n"/>
      <c r="F148" s="295" t="n"/>
    </row>
    <row r="149" ht="12.75" customHeight="1" s="286">
      <c r="C149" s="295" t="n"/>
      <c r="D149" s="191" t="n"/>
      <c r="E149" s="191" t="n"/>
      <c r="F149" s="295" t="n"/>
    </row>
    <row r="150" ht="12.75" customHeight="1" s="286">
      <c r="C150" s="295" t="n"/>
      <c r="D150" s="191" t="n"/>
      <c r="E150" s="191" t="n"/>
      <c r="F150" s="295" t="n"/>
    </row>
    <row r="151" ht="12.75" customHeight="1" s="286">
      <c r="C151" s="295" t="n"/>
      <c r="D151" s="191" t="n"/>
      <c r="E151" s="191" t="n"/>
      <c r="F151" s="295" t="n"/>
    </row>
    <row r="152" ht="12.75" customHeight="1" s="286">
      <c r="C152" s="295" t="n"/>
      <c r="D152" s="191" t="n"/>
      <c r="E152" s="191" t="n"/>
      <c r="F152" s="295" t="n"/>
    </row>
    <row r="153" ht="12.75" customHeight="1" s="286">
      <c r="C153" s="295" t="n"/>
      <c r="D153" s="191" t="n"/>
      <c r="E153" s="191" t="n"/>
      <c r="F153" s="295" t="n"/>
    </row>
    <row r="154" ht="12.75" customHeight="1" s="286">
      <c r="C154" s="295" t="n"/>
      <c r="D154" s="191" t="n"/>
      <c r="E154" s="191" t="n"/>
      <c r="F154" s="295" t="n"/>
    </row>
    <row r="155" ht="12.75" customHeight="1" s="286">
      <c r="C155" s="295" t="n"/>
      <c r="D155" s="191" t="n"/>
      <c r="E155" s="191" t="n"/>
      <c r="F155" s="295" t="n"/>
    </row>
    <row r="156" ht="12.75" customHeight="1" s="286">
      <c r="C156" s="295" t="n"/>
      <c r="D156" s="191" t="n"/>
      <c r="E156" s="191" t="n"/>
      <c r="F156" s="295" t="n"/>
    </row>
    <row r="157" ht="12.75" customHeight="1" s="286">
      <c r="C157" s="295" t="n"/>
      <c r="D157" s="191" t="n"/>
      <c r="E157" s="191" t="n"/>
      <c r="F157" s="295" t="n"/>
    </row>
    <row r="158" ht="12.75" customHeight="1" s="286">
      <c r="C158" s="295" t="n"/>
      <c r="D158" s="191" t="n"/>
      <c r="E158" s="191" t="n"/>
      <c r="F158" s="295" t="n"/>
    </row>
    <row r="159" ht="12.75" customHeight="1" s="286">
      <c r="C159" s="295" t="n"/>
      <c r="D159" s="191" t="n"/>
      <c r="E159" s="191" t="n"/>
      <c r="F159" s="295" t="n"/>
    </row>
    <row r="160" ht="12.75" customHeight="1" s="286">
      <c r="C160" s="295" t="n"/>
      <c r="D160" s="191" t="n"/>
      <c r="E160" s="191" t="n"/>
      <c r="F160" s="295" t="n"/>
    </row>
    <row r="161" ht="12.75" customHeight="1" s="286">
      <c r="C161" s="295" t="n"/>
      <c r="D161" s="191" t="n"/>
      <c r="E161" s="191" t="n"/>
      <c r="F161" s="295" t="n"/>
    </row>
    <row r="162" ht="12.75" customHeight="1" s="286">
      <c r="C162" s="295" t="n"/>
      <c r="D162" s="191" t="n"/>
      <c r="E162" s="191" t="n"/>
      <c r="F162" s="295" t="n"/>
    </row>
    <row r="163" ht="12.75" customHeight="1" s="286">
      <c r="C163" s="295" t="n"/>
      <c r="D163" s="191" t="n"/>
      <c r="E163" s="191" t="n"/>
      <c r="F163" s="295" t="n"/>
    </row>
    <row r="164" ht="12.75" customHeight="1" s="286">
      <c r="C164" s="295" t="n"/>
      <c r="D164" s="191" t="n"/>
      <c r="E164" s="191" t="n"/>
      <c r="F164" s="295" t="n"/>
    </row>
    <row r="165" ht="12.75" customHeight="1" s="286">
      <c r="C165" s="295" t="n"/>
      <c r="D165" s="191" t="n"/>
      <c r="E165" s="191" t="n"/>
      <c r="F165" s="295" t="n"/>
    </row>
    <row r="166" ht="12.75" customHeight="1" s="286">
      <c r="C166" s="295" t="n"/>
      <c r="D166" s="191" t="n"/>
      <c r="E166" s="191" t="n"/>
      <c r="F166" s="295" t="n"/>
    </row>
    <row r="167" ht="12.75" customHeight="1" s="286">
      <c r="C167" s="295" t="n"/>
      <c r="D167" s="191" t="n"/>
      <c r="E167" s="191" t="n"/>
      <c r="F167" s="295" t="n"/>
    </row>
    <row r="168" ht="12.75" customHeight="1" s="286">
      <c r="C168" s="295" t="n"/>
      <c r="D168" s="191" t="n"/>
      <c r="E168" s="191" t="n"/>
      <c r="F168" s="295" t="n"/>
    </row>
    <row r="169" ht="12.75" customHeight="1" s="286">
      <c r="C169" s="295" t="n"/>
      <c r="D169" s="191" t="n"/>
      <c r="E169" s="191" t="n"/>
      <c r="F169" s="295" t="n"/>
    </row>
    <row r="170" ht="12.75" customHeight="1" s="286">
      <c r="C170" s="295" t="n"/>
      <c r="D170" s="191" t="n"/>
      <c r="E170" s="191" t="n"/>
      <c r="F170" s="295" t="n"/>
    </row>
    <row r="171" ht="12.75" customHeight="1" s="286">
      <c r="C171" s="295" t="n"/>
      <c r="D171" s="191" t="n"/>
      <c r="E171" s="191" t="n"/>
      <c r="F171" s="295" t="n"/>
    </row>
    <row r="172" ht="12.75" customHeight="1" s="286">
      <c r="C172" s="295" t="n"/>
      <c r="D172" s="191" t="n"/>
      <c r="E172" s="191" t="n"/>
      <c r="F172" s="295" t="n"/>
    </row>
    <row r="173" ht="12.75" customHeight="1" s="286">
      <c r="C173" s="295" t="n"/>
      <c r="D173" s="191" t="n"/>
      <c r="E173" s="191" t="n"/>
      <c r="F173" s="295" t="n"/>
    </row>
    <row r="174" ht="12.75" customHeight="1" s="286">
      <c r="C174" s="295" t="n"/>
      <c r="D174" s="191" t="n"/>
      <c r="E174" s="191" t="n"/>
      <c r="F174" s="295" t="n"/>
    </row>
    <row r="175" ht="12.75" customHeight="1" s="286">
      <c r="C175" s="295" t="n"/>
      <c r="D175" s="191" t="n"/>
      <c r="E175" s="191" t="n"/>
      <c r="F175" s="295" t="n"/>
    </row>
    <row r="176" ht="12.75" customHeight="1" s="286">
      <c r="C176" s="295" t="n"/>
      <c r="D176" s="191" t="n"/>
      <c r="E176" s="191" t="n"/>
      <c r="F176" s="295" t="n"/>
    </row>
    <row r="177" ht="12.75" customHeight="1" s="286">
      <c r="C177" s="295" t="n"/>
      <c r="D177" s="191" t="n"/>
      <c r="E177" s="191" t="n"/>
      <c r="F177" s="295" t="n"/>
    </row>
    <row r="178" ht="12.75" customHeight="1" s="286">
      <c r="C178" s="295" t="n"/>
      <c r="D178" s="191" t="n"/>
      <c r="E178" s="191" t="n"/>
      <c r="F178" s="295" t="n"/>
    </row>
    <row r="179" ht="12.75" customHeight="1" s="286">
      <c r="C179" s="295" t="n"/>
      <c r="D179" s="191" t="n"/>
      <c r="E179" s="191" t="n"/>
      <c r="F179" s="295" t="n"/>
    </row>
    <row r="180" ht="12.75" customHeight="1" s="286">
      <c r="C180" s="295" t="n"/>
      <c r="D180" s="191" t="n"/>
      <c r="E180" s="191" t="n"/>
      <c r="F180" s="295" t="n"/>
    </row>
    <row r="181" ht="12.75" customHeight="1" s="286">
      <c r="C181" s="295" t="n"/>
      <c r="D181" s="191" t="n"/>
      <c r="E181" s="191" t="n"/>
      <c r="F181" s="295" t="n"/>
    </row>
    <row r="182" ht="12.75" customHeight="1" s="286">
      <c r="C182" s="295" t="n"/>
      <c r="D182" s="191" t="n"/>
      <c r="E182" s="191" t="n"/>
      <c r="F182" s="295" t="n"/>
    </row>
    <row r="183" ht="12.75" customHeight="1" s="286">
      <c r="C183" s="295" t="n"/>
      <c r="D183" s="191" t="n"/>
      <c r="E183" s="191" t="n"/>
      <c r="F183" s="295" t="n"/>
    </row>
    <row r="184" ht="12.75" customHeight="1" s="286">
      <c r="C184" s="295" t="n"/>
      <c r="D184" s="191" t="n"/>
      <c r="E184" s="191" t="n"/>
      <c r="F184" s="295" t="n"/>
    </row>
    <row r="185" ht="12.75" customHeight="1" s="286">
      <c r="C185" s="295" t="n"/>
      <c r="D185" s="191" t="n"/>
      <c r="E185" s="191" t="n"/>
      <c r="F185" s="295" t="n"/>
    </row>
    <row r="186" ht="12.75" customHeight="1" s="286">
      <c r="C186" s="295" t="n"/>
      <c r="D186" s="191" t="n"/>
      <c r="E186" s="191" t="n"/>
      <c r="F186" s="295" t="n"/>
    </row>
    <row r="187" ht="12.75" customHeight="1" s="286">
      <c r="C187" s="295" t="n"/>
      <c r="D187" s="191" t="n"/>
      <c r="E187" s="191" t="n"/>
      <c r="F187" s="295" t="n"/>
    </row>
    <row r="188" ht="12.75" customHeight="1" s="286">
      <c r="C188" s="295" t="n"/>
      <c r="D188" s="191" t="n"/>
      <c r="E188" s="191" t="n"/>
      <c r="F188" s="295" t="n"/>
    </row>
    <row r="189" ht="12.75" customHeight="1" s="286">
      <c r="C189" s="295" t="n"/>
      <c r="D189" s="191" t="n"/>
      <c r="E189" s="191" t="n"/>
      <c r="F189" s="295" t="n"/>
    </row>
    <row r="190" ht="12.75" customHeight="1" s="286">
      <c r="C190" s="295" t="n"/>
      <c r="D190" s="191" t="n"/>
      <c r="E190" s="191" t="n"/>
      <c r="F190" s="295" t="n"/>
    </row>
    <row r="191" ht="12.75" customHeight="1" s="286">
      <c r="C191" s="295" t="n"/>
      <c r="D191" s="191" t="n"/>
      <c r="E191" s="191" t="n"/>
      <c r="F191" s="295" t="n"/>
    </row>
    <row r="192" ht="12.75" customHeight="1" s="286">
      <c r="C192" s="295" t="n"/>
      <c r="D192" s="191" t="n"/>
      <c r="E192" s="191" t="n"/>
      <c r="F192" s="295" t="n"/>
    </row>
    <row r="193" ht="12.75" customHeight="1" s="286">
      <c r="C193" s="295" t="n"/>
      <c r="D193" s="191" t="n"/>
      <c r="E193" s="191" t="n"/>
      <c r="F193" s="295" t="n"/>
    </row>
    <row r="194" ht="12.75" customHeight="1" s="286">
      <c r="C194" s="295" t="n"/>
      <c r="D194" s="191" t="n"/>
      <c r="E194" s="191" t="n"/>
      <c r="F194" s="295" t="n"/>
    </row>
    <row r="195" ht="12.75" customHeight="1" s="286">
      <c r="C195" s="295" t="n"/>
      <c r="D195" s="191" t="n"/>
      <c r="E195" s="191" t="n"/>
      <c r="F195" s="295" t="n"/>
    </row>
    <row r="196" ht="12.75" customHeight="1" s="286">
      <c r="C196" s="295" t="n"/>
      <c r="D196" s="191" t="n"/>
      <c r="E196" s="191" t="n"/>
      <c r="F196" s="295" t="n"/>
    </row>
    <row r="197" ht="12.75" customHeight="1" s="286">
      <c r="C197" s="295" t="n"/>
      <c r="D197" s="191" t="n"/>
      <c r="E197" s="191" t="n"/>
      <c r="F197" s="295" t="n"/>
    </row>
    <row r="198" ht="12.75" customHeight="1" s="286">
      <c r="C198" s="295" t="n"/>
      <c r="D198" s="191" t="n"/>
      <c r="E198" s="191" t="n"/>
      <c r="F198" s="295" t="n"/>
    </row>
    <row r="199" ht="12.75" customHeight="1" s="286">
      <c r="C199" s="295" t="n"/>
      <c r="D199" s="191" t="n"/>
      <c r="E199" s="191" t="n"/>
      <c r="F199" s="295" t="n"/>
    </row>
    <row r="200" ht="12.75" customHeight="1" s="286">
      <c r="C200" s="295" t="n"/>
      <c r="D200" s="191" t="n"/>
      <c r="E200" s="191" t="n"/>
      <c r="F200" s="295" t="n"/>
    </row>
    <row r="201" ht="12.75" customHeight="1" s="286">
      <c r="C201" s="295" t="n"/>
      <c r="D201" s="191" t="n"/>
      <c r="E201" s="191" t="n"/>
      <c r="F201" s="295" t="n"/>
    </row>
    <row r="202" ht="12.75" customHeight="1" s="286">
      <c r="C202" s="295" t="n"/>
      <c r="D202" s="191" t="n"/>
      <c r="E202" s="191" t="n"/>
      <c r="F202" s="295" t="n"/>
    </row>
    <row r="203" ht="12.75" customHeight="1" s="286">
      <c r="C203" s="295" t="n"/>
      <c r="D203" s="191" t="n"/>
      <c r="E203" s="191" t="n"/>
      <c r="F203" s="295" t="n"/>
    </row>
    <row r="204" ht="12.75" customHeight="1" s="286">
      <c r="C204" s="295" t="n"/>
      <c r="D204" s="191" t="n"/>
      <c r="E204" s="191" t="n"/>
      <c r="F204" s="295" t="n"/>
    </row>
    <row r="205" ht="12.75" customHeight="1" s="286">
      <c r="C205" s="295" t="n"/>
      <c r="D205" s="191" t="n"/>
      <c r="E205" s="191" t="n"/>
      <c r="F205" s="295" t="n"/>
    </row>
    <row r="206" ht="12.75" customHeight="1" s="286">
      <c r="C206" s="295" t="n"/>
      <c r="D206" s="191" t="n"/>
      <c r="E206" s="191" t="n"/>
      <c r="F206" s="295" t="n"/>
    </row>
    <row r="207" ht="12.75" customHeight="1" s="286">
      <c r="C207" s="295" t="n"/>
      <c r="D207" s="191" t="n"/>
      <c r="E207" s="191" t="n"/>
      <c r="F207" s="295" t="n"/>
    </row>
    <row r="208" ht="12.75" customHeight="1" s="286">
      <c r="C208" s="295" t="n"/>
      <c r="D208" s="191" t="n"/>
      <c r="E208" s="191" t="n"/>
      <c r="F208" s="295" t="n"/>
    </row>
    <row r="209" ht="12.75" customHeight="1" s="286">
      <c r="C209" s="295" t="n"/>
      <c r="D209" s="191" t="n"/>
      <c r="E209" s="191" t="n"/>
      <c r="F209" s="295" t="n"/>
    </row>
    <row r="210" ht="12.75" customHeight="1" s="286">
      <c r="C210" s="295" t="n"/>
      <c r="D210" s="191" t="n"/>
      <c r="E210" s="191" t="n"/>
      <c r="F210" s="295" t="n"/>
    </row>
    <row r="211" ht="12.75" customHeight="1" s="286">
      <c r="C211" s="295" t="n"/>
      <c r="D211" s="191" t="n"/>
      <c r="E211" s="191" t="n"/>
      <c r="F211" s="295" t="n"/>
    </row>
    <row r="212" ht="12.75" customHeight="1" s="286">
      <c r="C212" s="295" t="n"/>
      <c r="D212" s="191" t="n"/>
      <c r="E212" s="191" t="n"/>
      <c r="F212" s="295" t="n"/>
    </row>
    <row r="213" ht="12.75" customHeight="1" s="286">
      <c r="C213" s="295" t="n"/>
      <c r="D213" s="191" t="n"/>
      <c r="E213" s="191" t="n"/>
      <c r="F213" s="295" t="n"/>
    </row>
    <row r="214" ht="12.75" customHeight="1" s="286">
      <c r="C214" s="295" t="n"/>
      <c r="D214" s="191" t="n"/>
      <c r="E214" s="191" t="n"/>
      <c r="F214" s="295" t="n"/>
    </row>
    <row r="215" ht="12.75" customHeight="1" s="286">
      <c r="C215" s="295" t="n"/>
      <c r="D215" s="191" t="n"/>
      <c r="E215" s="191" t="n"/>
      <c r="F215" s="295" t="n"/>
    </row>
    <row r="216" ht="12.75" customHeight="1" s="286">
      <c r="C216" s="295" t="n"/>
      <c r="D216" s="191" t="n"/>
      <c r="E216" s="191" t="n"/>
      <c r="F216" s="295" t="n"/>
    </row>
    <row r="217" ht="12.75" customHeight="1" s="286">
      <c r="C217" s="295" t="n"/>
      <c r="D217" s="191" t="n"/>
      <c r="E217" s="191" t="n"/>
      <c r="F217" s="295" t="n"/>
    </row>
    <row r="218" ht="12.75" customHeight="1" s="286">
      <c r="C218" s="295" t="n"/>
      <c r="D218" s="191" t="n"/>
      <c r="E218" s="191" t="n"/>
      <c r="F218" s="295" t="n"/>
    </row>
    <row r="219" ht="12.75" customHeight="1" s="286">
      <c r="C219" s="295" t="n"/>
      <c r="D219" s="191" t="n"/>
      <c r="E219" s="191" t="n"/>
      <c r="F219" s="295" t="n"/>
    </row>
    <row r="220" ht="12.75" customHeight="1" s="286">
      <c r="C220" s="295" t="n"/>
      <c r="D220" s="191" t="n"/>
      <c r="E220" s="191" t="n"/>
      <c r="F220" s="295" t="n"/>
    </row>
    <row r="221" ht="12.75" customHeight="1" s="286">
      <c r="C221" s="295" t="n"/>
      <c r="D221" s="191" t="n"/>
      <c r="E221" s="191" t="n"/>
      <c r="F221" s="295" t="n"/>
    </row>
    <row r="222" ht="12.75" customHeight="1" s="286">
      <c r="C222" s="295" t="n"/>
      <c r="D222" s="191" t="n"/>
      <c r="E222" s="191" t="n"/>
      <c r="F222" s="295" t="n"/>
    </row>
    <row r="223" ht="12.75" customHeight="1" s="286">
      <c r="C223" s="295" t="n"/>
      <c r="D223" s="191" t="n"/>
      <c r="E223" s="191" t="n"/>
      <c r="F223" s="295" t="n"/>
    </row>
    <row r="224" ht="12.75" customHeight="1" s="286">
      <c r="C224" s="295" t="n"/>
      <c r="D224" s="191" t="n"/>
      <c r="E224" s="191" t="n"/>
      <c r="F224" s="295" t="n"/>
    </row>
    <row r="225" ht="12.75" customHeight="1" s="286">
      <c r="C225" s="295" t="n"/>
      <c r="D225" s="191" t="n"/>
      <c r="E225" s="191" t="n"/>
      <c r="F225" s="295" t="n"/>
    </row>
    <row r="226" ht="12.75" customHeight="1" s="286">
      <c r="C226" s="295" t="n"/>
      <c r="D226" s="191" t="n"/>
      <c r="E226" s="191" t="n"/>
      <c r="F226" s="295" t="n"/>
    </row>
    <row r="227" ht="12.75" customHeight="1" s="286">
      <c r="C227" s="295" t="n"/>
      <c r="D227" s="191" t="n"/>
      <c r="E227" s="191" t="n"/>
      <c r="F227" s="295" t="n"/>
    </row>
    <row r="228" ht="12.75" customHeight="1" s="286">
      <c r="C228" s="295" t="n"/>
      <c r="D228" s="191" t="n"/>
      <c r="E228" s="191" t="n"/>
      <c r="F228" s="295" t="n"/>
    </row>
    <row r="229" ht="12.75" customHeight="1" s="286">
      <c r="C229" s="295" t="n"/>
      <c r="D229" s="191" t="n"/>
      <c r="E229" s="191" t="n"/>
      <c r="F229" s="295" t="n"/>
    </row>
    <row r="230" ht="12.75" customHeight="1" s="286">
      <c r="C230" s="295" t="n"/>
      <c r="D230" s="191" t="n"/>
      <c r="E230" s="191" t="n"/>
      <c r="F230" s="295" t="n"/>
    </row>
    <row r="231" ht="12.75" customHeight="1" s="286">
      <c r="C231" s="295" t="n"/>
      <c r="D231" s="191" t="n"/>
      <c r="E231" s="191" t="n"/>
      <c r="F231" s="295" t="n"/>
    </row>
    <row r="232" ht="12.75" customHeight="1" s="286">
      <c r="C232" s="295" t="n"/>
      <c r="D232" s="191" t="n"/>
      <c r="E232" s="191" t="n"/>
      <c r="F232" s="295" t="n"/>
    </row>
    <row r="233" ht="12.75" customHeight="1" s="286">
      <c r="C233" s="295" t="n"/>
      <c r="D233" s="191" t="n"/>
      <c r="E233" s="191" t="n"/>
      <c r="F233" s="295" t="n"/>
    </row>
    <row r="234" ht="12.75" customHeight="1" s="286">
      <c r="C234" s="295" t="n"/>
      <c r="D234" s="191" t="n"/>
      <c r="E234" s="191" t="n"/>
      <c r="F234" s="295" t="n"/>
    </row>
    <row r="235" ht="12.75" customHeight="1" s="286">
      <c r="C235" s="295" t="n"/>
      <c r="D235" s="191" t="n"/>
      <c r="E235" s="191" t="n"/>
      <c r="F235" s="295" t="n"/>
    </row>
    <row r="236" ht="12.75" customHeight="1" s="286">
      <c r="C236" s="295" t="n"/>
      <c r="D236" s="191" t="n"/>
      <c r="E236" s="191" t="n"/>
      <c r="F236" s="295" t="n"/>
    </row>
    <row r="237" ht="12.75" customHeight="1" s="286">
      <c r="C237" s="295" t="n"/>
      <c r="D237" s="191" t="n"/>
      <c r="E237" s="191" t="n"/>
      <c r="F237" s="295" t="n"/>
    </row>
    <row r="238" ht="12.75" customHeight="1" s="286">
      <c r="C238" s="295" t="n"/>
      <c r="D238" s="191" t="n"/>
      <c r="E238" s="191" t="n"/>
      <c r="F238" s="295" t="n"/>
    </row>
    <row r="239" ht="12.75" customHeight="1" s="286">
      <c r="C239" s="295" t="n"/>
      <c r="D239" s="191" t="n"/>
      <c r="E239" s="191" t="n"/>
      <c r="F239" s="295" t="n"/>
    </row>
    <row r="240" ht="12.75" customHeight="1" s="286">
      <c r="C240" s="295" t="n"/>
      <c r="D240" s="191" t="n"/>
      <c r="E240" s="191" t="n"/>
      <c r="F240" s="295" t="n"/>
    </row>
    <row r="241" ht="12.75" customHeight="1" s="286">
      <c r="C241" s="295" t="n"/>
      <c r="D241" s="191" t="n"/>
      <c r="E241" s="191" t="n"/>
      <c r="F241" s="295" t="n"/>
    </row>
    <row r="242" ht="12.75" customHeight="1" s="286">
      <c r="C242" s="295" t="n"/>
      <c r="D242" s="191" t="n"/>
      <c r="E242" s="191" t="n"/>
      <c r="F242" s="295" t="n"/>
    </row>
    <row r="243" ht="12.75" customHeight="1" s="286">
      <c r="C243" s="295" t="n"/>
      <c r="D243" s="191" t="n"/>
      <c r="E243" s="191" t="n"/>
      <c r="F243" s="295" t="n"/>
    </row>
    <row r="244" ht="12.75" customHeight="1" s="286">
      <c r="C244" s="295" t="n"/>
      <c r="D244" s="191" t="n"/>
      <c r="E244" s="191" t="n"/>
      <c r="F244" s="295" t="n"/>
    </row>
    <row r="245" ht="12.75" customHeight="1" s="286">
      <c r="C245" s="295" t="n"/>
      <c r="D245" s="191" t="n"/>
      <c r="E245" s="191" t="n"/>
      <c r="F245" s="295" t="n"/>
    </row>
    <row r="246" ht="12.75" customHeight="1" s="286">
      <c r="C246" s="295" t="n"/>
      <c r="D246" s="191" t="n"/>
      <c r="E246" s="191" t="n"/>
      <c r="F246" s="295" t="n"/>
    </row>
    <row r="247" ht="12.75" customHeight="1" s="286">
      <c r="C247" s="295" t="n"/>
      <c r="D247" s="191" t="n"/>
      <c r="E247" s="191" t="n"/>
      <c r="F247" s="295" t="n"/>
    </row>
    <row r="248" ht="12.75" customHeight="1" s="286">
      <c r="C248" s="295" t="n"/>
      <c r="D248" s="191" t="n"/>
      <c r="E248" s="191" t="n"/>
      <c r="F248" s="295" t="n"/>
    </row>
    <row r="249" ht="12.75" customHeight="1" s="286">
      <c r="C249" s="295" t="n"/>
      <c r="D249" s="191" t="n"/>
      <c r="E249" s="191" t="n"/>
      <c r="F249" s="295" t="n"/>
    </row>
    <row r="250" ht="12.75" customHeight="1" s="286">
      <c r="C250" s="295" t="n"/>
      <c r="D250" s="191" t="n"/>
      <c r="E250" s="191" t="n"/>
      <c r="F250" s="295" t="n"/>
    </row>
    <row r="251" ht="12.75" customHeight="1" s="286">
      <c r="C251" s="295" t="n"/>
      <c r="D251" s="191" t="n"/>
      <c r="E251" s="191" t="n"/>
      <c r="F251" s="295" t="n"/>
    </row>
    <row r="252" ht="12.75" customHeight="1" s="286">
      <c r="C252" s="295" t="n"/>
      <c r="D252" s="191" t="n"/>
      <c r="E252" s="191" t="n"/>
      <c r="F252" s="295" t="n"/>
    </row>
    <row r="253" ht="12.75" customHeight="1" s="286">
      <c r="C253" s="295" t="n"/>
      <c r="D253" s="191" t="n"/>
      <c r="E253" s="191" t="n"/>
      <c r="F253" s="295" t="n"/>
    </row>
    <row r="254" ht="12.75" customHeight="1" s="286">
      <c r="C254" s="295" t="n"/>
      <c r="D254" s="191" t="n"/>
      <c r="E254" s="191" t="n"/>
      <c r="F254" s="295" t="n"/>
    </row>
    <row r="255" ht="12.75" customHeight="1" s="286">
      <c r="C255" s="295" t="n"/>
      <c r="D255" s="191" t="n"/>
      <c r="E255" s="191" t="n"/>
      <c r="F255" s="295" t="n"/>
    </row>
    <row r="256" ht="12.75" customHeight="1" s="286">
      <c r="C256" s="295" t="n"/>
      <c r="D256" s="191" t="n"/>
      <c r="E256" s="191" t="n"/>
      <c r="F256" s="295" t="n"/>
    </row>
    <row r="257" ht="12.75" customHeight="1" s="286">
      <c r="C257" s="295" t="n"/>
      <c r="D257" s="191" t="n"/>
      <c r="E257" s="191" t="n"/>
      <c r="F257" s="295" t="n"/>
    </row>
    <row r="258" ht="12.75" customHeight="1" s="286">
      <c r="C258" s="295" t="n"/>
      <c r="D258" s="191" t="n"/>
      <c r="E258" s="191" t="n"/>
      <c r="F258" s="295" t="n"/>
    </row>
    <row r="259" ht="12.75" customHeight="1" s="286">
      <c r="C259" s="295" t="n"/>
      <c r="D259" s="191" t="n"/>
      <c r="E259" s="191" t="n"/>
      <c r="F259" s="295" t="n"/>
    </row>
    <row r="260" ht="12.75" customHeight="1" s="286">
      <c r="C260" s="295" t="n"/>
      <c r="D260" s="191" t="n"/>
      <c r="E260" s="191" t="n"/>
      <c r="F260" s="295" t="n"/>
    </row>
    <row r="261" ht="12.75" customHeight="1" s="286">
      <c r="C261" s="295" t="n"/>
      <c r="D261" s="191" t="n"/>
      <c r="E261" s="191" t="n"/>
      <c r="F261" s="295" t="n"/>
    </row>
    <row r="262" ht="12.75" customHeight="1" s="286">
      <c r="C262" s="295" t="n"/>
      <c r="D262" s="191" t="n"/>
      <c r="E262" s="191" t="n"/>
      <c r="F262" s="295" t="n"/>
    </row>
    <row r="263" ht="12.75" customHeight="1" s="286">
      <c r="C263" s="295" t="n"/>
      <c r="D263" s="191" t="n"/>
      <c r="E263" s="191" t="n"/>
      <c r="F263" s="295" t="n"/>
    </row>
    <row r="264" ht="12.75" customHeight="1" s="286">
      <c r="C264" s="295" t="n"/>
      <c r="D264" s="191" t="n"/>
      <c r="E264" s="191" t="n"/>
      <c r="F264" s="295" t="n"/>
    </row>
    <row r="265" ht="12.75" customHeight="1" s="286">
      <c r="C265" s="295" t="n"/>
      <c r="D265" s="191" t="n"/>
      <c r="E265" s="191" t="n"/>
      <c r="F265" s="295" t="n"/>
    </row>
    <row r="266" ht="12.75" customHeight="1" s="286">
      <c r="C266" s="295" t="n"/>
      <c r="D266" s="191" t="n"/>
      <c r="E266" s="191" t="n"/>
      <c r="F266" s="295" t="n"/>
    </row>
    <row r="267" ht="12.75" customHeight="1" s="286">
      <c r="C267" s="295" t="n"/>
      <c r="D267" s="191" t="n"/>
      <c r="E267" s="191" t="n"/>
      <c r="F267" s="295" t="n"/>
    </row>
    <row r="268" ht="12.75" customHeight="1" s="286">
      <c r="C268" s="295" t="n"/>
      <c r="D268" s="191" t="n"/>
      <c r="E268" s="191" t="n"/>
      <c r="F268" s="295" t="n"/>
    </row>
    <row r="269" ht="12.75" customHeight="1" s="286">
      <c r="C269" s="295" t="n"/>
      <c r="D269" s="191" t="n"/>
      <c r="E269" s="191" t="n"/>
      <c r="F269" s="295" t="n"/>
    </row>
    <row r="270" ht="12.75" customHeight="1" s="286">
      <c r="C270" s="295" t="n"/>
      <c r="D270" s="191" t="n"/>
      <c r="E270" s="191" t="n"/>
      <c r="F270" s="295" t="n"/>
    </row>
    <row r="271" ht="12.75" customHeight="1" s="286">
      <c r="C271" s="295" t="n"/>
      <c r="D271" s="191" t="n"/>
      <c r="E271" s="191" t="n"/>
      <c r="F271" s="295" t="n"/>
    </row>
    <row r="272" ht="12.75" customHeight="1" s="286">
      <c r="C272" s="295" t="n"/>
      <c r="D272" s="191" t="n"/>
      <c r="E272" s="191" t="n"/>
      <c r="F272" s="295" t="n"/>
    </row>
    <row r="273" ht="12.75" customHeight="1" s="286">
      <c r="C273" s="295" t="n"/>
      <c r="D273" s="191" t="n"/>
      <c r="E273" s="191" t="n"/>
      <c r="F273" s="295" t="n"/>
    </row>
    <row r="274" ht="12.75" customHeight="1" s="286">
      <c r="C274" s="295" t="n"/>
      <c r="D274" s="191" t="n"/>
      <c r="E274" s="191" t="n"/>
      <c r="F274" s="295" t="n"/>
    </row>
    <row r="275" ht="12.75" customHeight="1" s="286">
      <c r="C275" s="295" t="n"/>
      <c r="D275" s="191" t="n"/>
      <c r="E275" s="191" t="n"/>
      <c r="F275" s="295" t="n"/>
    </row>
    <row r="276" ht="12.75" customHeight="1" s="286">
      <c r="C276" s="295" t="n"/>
      <c r="D276" s="191" t="n"/>
      <c r="E276" s="191" t="n"/>
      <c r="F276" s="295" t="n"/>
    </row>
    <row r="277" ht="12.75" customHeight="1" s="286">
      <c r="C277" s="295" t="n"/>
      <c r="D277" s="191" t="n"/>
      <c r="E277" s="191" t="n"/>
      <c r="F277" s="295" t="n"/>
    </row>
    <row r="278" ht="12.75" customHeight="1" s="286">
      <c r="C278" s="295" t="n"/>
      <c r="D278" s="191" t="n"/>
      <c r="E278" s="191" t="n"/>
      <c r="F278" s="295" t="n"/>
    </row>
    <row r="279" ht="12.75" customHeight="1" s="286">
      <c r="C279" s="295" t="n"/>
      <c r="D279" s="191" t="n"/>
      <c r="E279" s="191" t="n"/>
      <c r="F279" s="295" t="n"/>
    </row>
    <row r="280" ht="12.75" customHeight="1" s="286">
      <c r="C280" s="295" t="n"/>
      <c r="D280" s="191" t="n"/>
      <c r="E280" s="191" t="n"/>
      <c r="F280" s="295" t="n"/>
    </row>
    <row r="281" ht="12.75" customHeight="1" s="286">
      <c r="C281" s="295" t="n"/>
      <c r="D281" s="191" t="n"/>
      <c r="E281" s="191" t="n"/>
      <c r="F281" s="295" t="n"/>
    </row>
    <row r="282" ht="12.75" customHeight="1" s="286">
      <c r="C282" s="295" t="n"/>
      <c r="D282" s="191" t="n"/>
      <c r="E282" s="191" t="n"/>
      <c r="F282" s="295" t="n"/>
    </row>
    <row r="283" ht="12.75" customHeight="1" s="286">
      <c r="C283" s="295" t="n"/>
      <c r="D283" s="191" t="n"/>
      <c r="E283" s="191" t="n"/>
      <c r="F283" s="295" t="n"/>
    </row>
    <row r="284" ht="12.75" customHeight="1" s="286">
      <c r="C284" s="295" t="n"/>
      <c r="D284" s="191" t="n"/>
      <c r="E284" s="191" t="n"/>
      <c r="F284" s="295" t="n"/>
    </row>
    <row r="285" ht="12.75" customHeight="1" s="286">
      <c r="C285" s="295" t="n"/>
      <c r="D285" s="191" t="n"/>
      <c r="E285" s="191" t="n"/>
      <c r="F285" s="295" t="n"/>
    </row>
    <row r="286" ht="12.75" customHeight="1" s="286">
      <c r="C286" s="295" t="n"/>
      <c r="D286" s="191" t="n"/>
      <c r="E286" s="191" t="n"/>
      <c r="F286" s="295" t="n"/>
    </row>
    <row r="287" ht="12.75" customHeight="1" s="286">
      <c r="C287" s="295" t="n"/>
      <c r="D287" s="191" t="n"/>
      <c r="E287" s="191" t="n"/>
      <c r="F287" s="295" t="n"/>
    </row>
    <row r="288" ht="12.75" customHeight="1" s="286">
      <c r="C288" s="295" t="n"/>
      <c r="D288" s="191" t="n"/>
      <c r="E288" s="191" t="n"/>
      <c r="F288" s="295" t="n"/>
    </row>
    <row r="289" ht="12.75" customHeight="1" s="286">
      <c r="C289" s="297" t="n"/>
      <c r="D289" s="187" t="n"/>
      <c r="E289" s="186" t="n"/>
      <c r="F289" s="297" t="n"/>
    </row>
    <row r="290" ht="12.75" customHeight="1" s="286">
      <c r="C290" s="297" t="n"/>
      <c r="D290" s="187" t="n"/>
      <c r="E290" s="186" t="n"/>
      <c r="F290" s="297" t="n"/>
    </row>
    <row r="291" ht="12.75" customHeight="1" s="286">
      <c r="C291" s="297" t="n"/>
      <c r="D291" s="187" t="n"/>
      <c r="E291" s="186" t="n"/>
      <c r="F291" s="297" t="n"/>
    </row>
    <row r="292" ht="12.75" customHeight="1" s="286">
      <c r="C292" s="297" t="n"/>
      <c r="D292" s="187" t="n"/>
      <c r="E292" s="186" t="n"/>
      <c r="F292" s="297" t="n"/>
    </row>
    <row r="293" ht="12.75" customHeight="1" s="286">
      <c r="C293" s="297" t="n"/>
      <c r="D293" s="187" t="n"/>
      <c r="E293" s="186" t="n"/>
      <c r="F293" s="297" t="n"/>
    </row>
    <row r="294" ht="12.75" customHeight="1" s="286">
      <c r="C294" s="297" t="n"/>
      <c r="D294" s="187" t="n"/>
      <c r="E294" s="186" t="n"/>
      <c r="F294" s="297" t="n"/>
    </row>
    <row r="295" ht="12.75" customHeight="1" s="286">
      <c r="C295" s="297" t="n"/>
      <c r="D295" s="187" t="n"/>
      <c r="E295" s="186" t="n"/>
      <c r="F295" s="297" t="n"/>
    </row>
    <row r="296" ht="12.75" customHeight="1" s="286">
      <c r="C296" s="297" t="n"/>
      <c r="D296" s="187" t="n"/>
      <c r="E296" s="186" t="n"/>
      <c r="F296" s="297" t="n"/>
    </row>
    <row r="297" ht="12.75" customHeight="1" s="286">
      <c r="C297" s="297" t="n"/>
      <c r="D297" s="187" t="n"/>
      <c r="E297" s="186" t="n"/>
      <c r="F297" s="297" t="n"/>
    </row>
    <row r="298" ht="12.75" customHeight="1" s="286">
      <c r="C298" s="297" t="n"/>
      <c r="D298" s="187" t="n"/>
      <c r="E298" s="186" t="n"/>
      <c r="F298" s="297" t="n"/>
    </row>
    <row r="299" ht="12.75" customHeight="1" s="286">
      <c r="C299" s="297" t="n"/>
      <c r="D299" s="187" t="n"/>
      <c r="E299" s="186" t="n"/>
      <c r="F299" s="297" t="n"/>
    </row>
    <row r="300" ht="12.75" customHeight="1" s="286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6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6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6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8.5703125" customWidth="1" style="286" min="10" max="10"/>
    <col width="8.28515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4525</v>
      </c>
      <c r="F8" s="9" t="n">
        <v>28459.669921875</v>
      </c>
      <c r="G8" s="9" t="n">
        <v>41093.23828125</v>
      </c>
      <c r="H8" s="9" t="n">
        <v>18747.189453125</v>
      </c>
      <c r="I8" s="9" t="n">
        <v>14610</v>
      </c>
      <c r="J8" s="9" t="n">
        <v>4242.5</v>
      </c>
      <c r="K8" s="9" t="n"/>
      <c r="L8" s="9" t="n">
        <v>124675.5</v>
      </c>
      <c r="M8" s="9" t="n">
        <v>81977.34375</v>
      </c>
      <c r="N8" s="9" t="n">
        <v>305224.5625</v>
      </c>
      <c r="O8" s="9" t="n"/>
      <c r="P8" s="9" t="n">
        <v>9199</v>
      </c>
      <c r="Q8" s="9" t="n">
        <v>12347.4999389648</v>
      </c>
      <c r="R8" s="9" t="n">
        <v>38427.6015625</v>
      </c>
      <c r="S8" s="9" t="n">
        <v>108659.5625</v>
      </c>
      <c r="T8" s="9" t="n">
        <v>5233.5</v>
      </c>
      <c r="U8" s="9" t="n">
        <v>1376</v>
      </c>
      <c r="V8" s="9" t="n">
        <v>11965.4697265625</v>
      </c>
      <c r="W8" s="9" t="n">
        <v>4313.78002929688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19980</v>
      </c>
      <c r="F9" s="11" t="n">
        <v>5944.39990234375</v>
      </c>
      <c r="G9" s="11" t="n">
        <v>6389.169921875</v>
      </c>
      <c r="H9" s="11" t="n">
        <v>2925</v>
      </c>
      <c r="I9" s="11" t="n">
        <v>9017</v>
      </c>
      <c r="J9" s="11" t="n">
        <v>3186</v>
      </c>
      <c r="K9" s="11" t="n"/>
      <c r="L9" s="11" t="n">
        <v>-49.5</v>
      </c>
      <c r="M9" s="11" t="n">
        <v>81405.34375</v>
      </c>
      <c r="N9" s="11" t="n">
        <v>154301.328125</v>
      </c>
      <c r="O9" s="11" t="n"/>
      <c r="P9" s="11" t="n">
        <v>-25</v>
      </c>
      <c r="Q9" s="11" t="n">
        <v>5451</v>
      </c>
      <c r="R9" s="11" t="n">
        <v>13694.66015625</v>
      </c>
      <c r="S9" s="11" t="n">
        <v>64732.8984375</v>
      </c>
      <c r="T9" s="11" t="n"/>
      <c r="U9" s="11" t="n">
        <v>1720</v>
      </c>
      <c r="V9" s="11" t="n">
        <v>10922</v>
      </c>
      <c r="W9" s="11" t="n">
        <v>4314.60009765625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3.42</v>
      </c>
      <c r="F10" s="13" t="n">
        <v>-0.79</v>
      </c>
      <c r="G10" s="13" t="n">
        <v>-0.84</v>
      </c>
      <c r="H10" s="13" t="n">
        <v>-0.84</v>
      </c>
      <c r="I10" s="13" t="n">
        <v>-0.38</v>
      </c>
      <c r="J10" s="13" t="n">
        <v>-0.25</v>
      </c>
      <c r="K10" s="13" t="inlineStr">
        <is>
          <t>%%</t>
        </is>
      </c>
      <c r="L10" s="13" t="n">
        <v>-1</v>
      </c>
      <c r="M10" s="13" t="n">
        <v>-0.01</v>
      </c>
      <c r="N10" s="13" t="n">
        <v>-0.49</v>
      </c>
      <c r="O10" s="13" t="inlineStr">
        <is>
          <t>%%</t>
        </is>
      </c>
      <c r="P10" s="13" t="n">
        <v>-1</v>
      </c>
      <c r="Q10" s="13" t="n">
        <v>-0.5600000000000001</v>
      </c>
      <c r="R10" s="13" t="n">
        <v>-0.64</v>
      </c>
      <c r="S10" s="13" t="n">
        <v>-0.4</v>
      </c>
      <c r="T10" s="13" t="n">
        <v>-1</v>
      </c>
      <c r="U10" s="13" t="n">
        <v>0.25</v>
      </c>
      <c r="V10" s="13" t="n">
        <v>-0.09</v>
      </c>
      <c r="W10" s="13" t="n">
        <v>0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7006.5</v>
      </c>
      <c r="M11" s="9" t="n">
        <v>2200</v>
      </c>
      <c r="N11" s="9" t="n">
        <v>9750</v>
      </c>
      <c r="O11" s="9" t="n"/>
      <c r="P11" s="9" t="n">
        <v>472</v>
      </c>
      <c r="Q11" s="9" t="n"/>
      <c r="R11" s="9" t="n">
        <v>1300</v>
      </c>
      <c r="S11" s="9" t="n">
        <v>6720</v>
      </c>
      <c r="T11" s="9" t="n">
        <v>540</v>
      </c>
      <c r="U11" s="9" t="n"/>
      <c r="V11" s="9" t="n">
        <v>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1150</v>
      </c>
      <c r="F12" s="11" t="n"/>
      <c r="G12" s="11" t="n"/>
      <c r="H12" s="11" t="n"/>
      <c r="I12" s="11" t="n"/>
      <c r="J12" s="11" t="n"/>
      <c r="K12" s="11" t="n"/>
      <c r="L12" s="11" t="n">
        <v>-4.5</v>
      </c>
      <c r="M12" s="11" t="n">
        <v>-7.32999992370605</v>
      </c>
      <c r="N12" s="11" t="n">
        <v>12367.5</v>
      </c>
      <c r="O12" s="11" t="n"/>
      <c r="P12" s="11" t="n">
        <v>-58.3300018310547</v>
      </c>
      <c r="Q12" s="11" t="n"/>
      <c r="R12" s="11" t="n">
        <v>1191.56005859375</v>
      </c>
      <c r="S12" s="11" t="n">
        <v>226.449999809265</v>
      </c>
      <c r="T12" s="11" t="n"/>
      <c r="U12" s="11" t="n"/>
      <c r="V12" s="11" t="n">
        <v>2150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0.27</v>
      </c>
      <c r="O13" s="13" t="inlineStr">
        <is>
          <t>%%</t>
        </is>
      </c>
      <c r="P13" s="13" t="n">
        <v>-1.12</v>
      </c>
      <c r="Q13" s="13" t="inlineStr">
        <is>
          <t>%%</t>
        </is>
      </c>
      <c r="R13" s="13" t="n">
        <v>-0.08</v>
      </c>
      <c r="S13" s="13" t="n">
        <v>-0.97</v>
      </c>
      <c r="T13" s="13" t="n">
        <v>-1</v>
      </c>
      <c r="U13" s="13" t="inlineStr">
        <is>
          <t>%%</t>
        </is>
      </c>
      <c r="V13" s="13" t="n">
        <v>5.25</v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28474</v>
      </c>
      <c r="F14" s="9" t="n">
        <v>29419.599609375</v>
      </c>
      <c r="G14" s="9" t="n">
        <v>5574</v>
      </c>
      <c r="H14" s="9" t="n">
        <v>2146.5</v>
      </c>
      <c r="I14" s="9" t="n">
        <v>7050</v>
      </c>
      <c r="J14" s="9" t="n">
        <v>2897.5</v>
      </c>
      <c r="K14" s="9" t="n"/>
      <c r="L14" s="9" t="n">
        <v>171346.5</v>
      </c>
      <c r="M14" s="9" t="n">
        <v>165799.328125</v>
      </c>
      <c r="N14" s="9" t="n">
        <v>144045</v>
      </c>
      <c r="O14" s="9" t="n"/>
      <c r="P14" s="9" t="n">
        <v>29208</v>
      </c>
      <c r="Q14" s="9" t="n">
        <v>13335</v>
      </c>
      <c r="R14" s="9" t="n">
        <v>36505.19921875</v>
      </c>
      <c r="S14" s="9" t="n">
        <v>110812.75</v>
      </c>
      <c r="T14" s="9" t="n"/>
      <c r="U14" s="9" t="n">
        <v>172</v>
      </c>
      <c r="V14" s="9" t="n">
        <v>19221</v>
      </c>
      <c r="W14" s="9" t="n">
        <v>2912.85998535156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16100</v>
      </c>
      <c r="F15" s="11" t="n">
        <v>15316</v>
      </c>
      <c r="G15" s="11" t="n">
        <v>-220</v>
      </c>
      <c r="H15" s="11" t="n">
        <v>-130</v>
      </c>
      <c r="I15" s="11" t="n">
        <v>1778</v>
      </c>
      <c r="J15" s="11" t="n">
        <v>-19.6700000762939</v>
      </c>
      <c r="K15" s="11" t="n"/>
      <c r="L15" s="11" t="n">
        <v>-13.5</v>
      </c>
      <c r="M15" s="11" t="n">
        <v>218885.34375</v>
      </c>
      <c r="N15" s="11" t="n">
        <v>85114.671875</v>
      </c>
      <c r="O15" s="11" t="n"/>
      <c r="P15" s="11" t="n">
        <v>-237.490005493164</v>
      </c>
      <c r="Q15" s="11" t="n">
        <v>12551</v>
      </c>
      <c r="R15" s="11" t="n">
        <v>26625.740234375</v>
      </c>
      <c r="S15" s="11" t="n">
        <v>76978.6015625</v>
      </c>
      <c r="T15" s="11" t="n">
        <v>560</v>
      </c>
      <c r="U15" s="11" t="n">
        <v>1275.67004394531</v>
      </c>
      <c r="V15" s="11" t="n">
        <v>26301.669921875</v>
      </c>
      <c r="W15" s="11" t="n">
        <v>1088.85998535156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-0.43</v>
      </c>
      <c r="F16" s="13" t="n">
        <v>-0.48</v>
      </c>
      <c r="G16" s="13" t="n">
        <v>-1.04</v>
      </c>
      <c r="H16" s="13" t="n">
        <v>-1.06</v>
      </c>
      <c r="I16" s="13" t="n">
        <v>-0.75</v>
      </c>
      <c r="J16" s="13" t="n">
        <v>-1.01</v>
      </c>
      <c r="K16" s="13" t="inlineStr">
        <is>
          <t>%%</t>
        </is>
      </c>
      <c r="L16" s="13" t="n">
        <v>-1</v>
      </c>
      <c r="M16" s="13" t="n">
        <v>0.32</v>
      </c>
      <c r="N16" s="13" t="n">
        <v>-0.41</v>
      </c>
      <c r="O16" s="13" t="inlineStr">
        <is>
          <t>%%</t>
        </is>
      </c>
      <c r="P16" s="13" t="n">
        <v>-1.01</v>
      </c>
      <c r="Q16" s="13" t="n">
        <v>-0.06</v>
      </c>
      <c r="R16" s="13" t="n">
        <v>-0.27</v>
      </c>
      <c r="S16" s="13" t="n">
        <v>-0.31</v>
      </c>
      <c r="T16" s="13" t="inlineStr">
        <is>
          <t>%%</t>
        </is>
      </c>
      <c r="U16" s="13" t="n">
        <v>6.42</v>
      </c>
      <c r="V16" s="13" t="n">
        <v>0.37</v>
      </c>
      <c r="W16" s="13" t="n">
        <v>-0.63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3465.60009765625</v>
      </c>
      <c r="F17" s="9" t="n">
        <v>11731.6604690552</v>
      </c>
      <c r="G17" s="9" t="n">
        <v>1984.65002441406</v>
      </c>
      <c r="H17" s="9" t="n">
        <v>1802.25</v>
      </c>
      <c r="I17" s="9" t="n">
        <v>2502.49995422363</v>
      </c>
      <c r="J17" s="9" t="n">
        <v>2295.38999938965</v>
      </c>
      <c r="K17" s="9" t="n"/>
      <c r="L17" s="9" t="n">
        <v>1347.83996582031</v>
      </c>
      <c r="M17" s="9" t="n">
        <v>4136</v>
      </c>
      <c r="N17" s="9" t="n">
        <v>10668.6000003815</v>
      </c>
      <c r="O17" s="9" t="n"/>
      <c r="P17" s="9" t="n">
        <v>2.95000004768372</v>
      </c>
      <c r="Q17" s="9" t="n">
        <v>1920</v>
      </c>
      <c r="R17" s="9" t="n">
        <v>1222</v>
      </c>
      <c r="S17" s="9" t="n">
        <v>11745.740196228</v>
      </c>
      <c r="T17" s="9" t="n">
        <v>540</v>
      </c>
      <c r="U17" s="9" t="n">
        <v>865.280000209808</v>
      </c>
      <c r="V17" s="9" t="n">
        <v>4133.28000020981</v>
      </c>
      <c r="W17" s="9" t="n">
        <v>298.669998168945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8408.89999961853</v>
      </c>
      <c r="G18" s="11" t="n">
        <v>6.3899998664856</v>
      </c>
      <c r="H18" s="11" t="n"/>
      <c r="I18" s="11" t="n">
        <v>212.330001831055</v>
      </c>
      <c r="J18" s="11" t="n">
        <v>70.73000335693359</v>
      </c>
      <c r="K18" s="11" t="n"/>
      <c r="L18" s="11" t="n"/>
      <c r="M18" s="11" t="n">
        <v>8800</v>
      </c>
      <c r="N18" s="11" t="n">
        <v>6507.92999982834</v>
      </c>
      <c r="O18" s="11" t="n"/>
      <c r="P18" s="11" t="n"/>
      <c r="Q18" s="11" t="n">
        <v>2520</v>
      </c>
      <c r="R18" s="11" t="n">
        <v>6500</v>
      </c>
      <c r="S18" s="11" t="n">
        <v>5714</v>
      </c>
      <c r="T18" s="11" t="n"/>
      <c r="U18" s="11" t="n"/>
      <c r="V18" s="11" t="n">
        <v>21.1200008392334</v>
      </c>
      <c r="W18" s="11" t="n">
        <v>429.330001831055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-0.28</v>
      </c>
      <c r="G19" s="13" t="n">
        <v>-1</v>
      </c>
      <c r="H19" s="13" t="n">
        <v>-1</v>
      </c>
      <c r="I19" s="13" t="n">
        <v>-0.92</v>
      </c>
      <c r="J19" s="13" t="n">
        <v>-0.97</v>
      </c>
      <c r="K19" s="13" t="inlineStr">
        <is>
          <t>%%</t>
        </is>
      </c>
      <c r="L19" s="13" t="n">
        <v>-1</v>
      </c>
      <c r="M19" s="13" t="n">
        <v>1.13</v>
      </c>
      <c r="N19" s="13" t="n">
        <v>-0.39</v>
      </c>
      <c r="O19" s="13" t="inlineStr">
        <is>
          <t>%%</t>
        </is>
      </c>
      <c r="P19" s="13" t="n">
        <v>-1</v>
      </c>
      <c r="Q19" s="13" t="n">
        <v>0.31</v>
      </c>
      <c r="R19" s="13" t="n">
        <v>4.32</v>
      </c>
      <c r="S19" s="13" t="n">
        <v>-0.51</v>
      </c>
      <c r="T19" s="13" t="n">
        <v>-1</v>
      </c>
      <c r="U19" s="13" t="n">
        <v>-1</v>
      </c>
      <c r="V19" s="13" t="n">
        <v>-0.99</v>
      </c>
      <c r="W19" s="13" t="n">
        <v>0.44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1314.35998535156</v>
      </c>
      <c r="F23" s="9" t="n">
        <v>2314.05989265442</v>
      </c>
      <c r="G23" s="9" t="n">
        <v>6789</v>
      </c>
      <c r="H23" s="9" t="n">
        <v>1804.94995117188</v>
      </c>
      <c r="I23" s="9" t="n">
        <v>8353.08984375</v>
      </c>
      <c r="J23" s="9" t="n">
        <v>902.640014648438</v>
      </c>
      <c r="K23" s="9" t="n"/>
      <c r="L23" s="9" t="n">
        <v>6222.5</v>
      </c>
      <c r="M23" s="9" t="n">
        <v>3784.8701171875</v>
      </c>
      <c r="N23" s="9" t="n">
        <v>8731.0498046875</v>
      </c>
      <c r="O23" s="9" t="n"/>
      <c r="P23" s="9" t="n">
        <v>1329.44995117188</v>
      </c>
      <c r="Q23" s="9" t="n">
        <v>304.579986572266</v>
      </c>
      <c r="R23" s="232" t="n">
        <v>1184.94995117188</v>
      </c>
      <c r="S23" s="9" t="n">
        <v>3965.09008789063</v>
      </c>
      <c r="T23" s="9" t="n">
        <v>706.289978027344</v>
      </c>
      <c r="U23" s="9" t="n"/>
      <c r="V23" s="9" t="n">
        <v>671.169982910156</v>
      </c>
      <c r="W23" s="9" t="n">
        <v>6145.86010742188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1774.06005859375</v>
      </c>
      <c r="F24" s="11" t="n">
        <v>3075.27001953125</v>
      </c>
      <c r="G24" s="11" t="n">
        <v>5002.47998046875</v>
      </c>
      <c r="H24" s="11" t="n">
        <v>659.77001953125</v>
      </c>
      <c r="I24" s="11" t="n">
        <v>8198.51953125</v>
      </c>
      <c r="J24" s="11" t="n">
        <v>1476</v>
      </c>
      <c r="K24" s="11" t="n"/>
      <c r="L24" s="11" t="n">
        <v>-19</v>
      </c>
      <c r="M24" s="11" t="n">
        <v>4702.18017578125</v>
      </c>
      <c r="N24" s="11" t="n">
        <v>9865.58984375</v>
      </c>
      <c r="O24" s="11" t="n"/>
      <c r="P24" s="11" t="n">
        <v>-121.339996337891</v>
      </c>
      <c r="Q24" s="11" t="n">
        <v>380.140001296997</v>
      </c>
      <c r="R24" s="173" t="n">
        <v>879.200012207031</v>
      </c>
      <c r="S24" s="11" t="n">
        <v>3677.080078125</v>
      </c>
      <c r="T24" s="11" t="n">
        <v>-73.7600021362305</v>
      </c>
      <c r="U24" s="173" t="n">
        <v>7.53999996185303</v>
      </c>
      <c r="V24" s="11" t="n">
        <v>1206.61999511719</v>
      </c>
      <c r="W24" s="11" t="n">
        <v>4415.48999023438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0.35</v>
      </c>
      <c r="F25" s="13" t="n">
        <v>0.33</v>
      </c>
      <c r="G25" s="13" t="n">
        <v>-0.26</v>
      </c>
      <c r="H25" s="13" t="n">
        <v>-0.63</v>
      </c>
      <c r="I25" s="13" t="n">
        <v>-0.02</v>
      </c>
      <c r="J25" s="13" t="n">
        <v>0.64</v>
      </c>
      <c r="K25" s="13" t="inlineStr">
        <is>
          <t>%%</t>
        </is>
      </c>
      <c r="L25" s="13" t="n">
        <v>-1</v>
      </c>
      <c r="M25" s="13" t="n">
        <v>0.24</v>
      </c>
      <c r="N25" s="13" t="n">
        <v>0.13</v>
      </c>
      <c r="O25" s="13" t="inlineStr">
        <is>
          <t>%%</t>
        </is>
      </c>
      <c r="P25" s="13" t="n">
        <v>-1.09</v>
      </c>
      <c r="Q25" s="13" t="n">
        <v>0.25</v>
      </c>
      <c r="R25" s="13" t="n">
        <v>-0.26</v>
      </c>
      <c r="S25" s="13" t="n">
        <v>-0.07000000000000001</v>
      </c>
      <c r="T25" s="13" t="n">
        <v>-1.1</v>
      </c>
      <c r="U25" s="13" t="inlineStr">
        <is>
          <t>%%</t>
        </is>
      </c>
      <c r="V25" s="13" t="n">
        <v>0.8</v>
      </c>
      <c r="W25" s="13" t="n">
        <v>-0.28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44.5900001525879</v>
      </c>
      <c r="F26" s="9" t="n">
        <v>89.75</v>
      </c>
      <c r="G26" s="9" t="n">
        <v>105</v>
      </c>
      <c r="H26" s="9" t="n"/>
      <c r="I26" s="9" t="n"/>
      <c r="J26" s="9" t="n"/>
      <c r="K26" s="9" t="n"/>
      <c r="L26" s="9" t="n">
        <v>318.25</v>
      </c>
      <c r="M26" s="9" t="n"/>
      <c r="N26" s="9" t="n">
        <v>464.670013427734</v>
      </c>
      <c r="O26" s="9" t="n"/>
      <c r="P26" s="9" t="n">
        <v>25.0200004577637</v>
      </c>
      <c r="Q26" s="9" t="n"/>
      <c r="R26" s="9" t="n"/>
      <c r="S26" s="9" t="n">
        <v>236</v>
      </c>
      <c r="T26" s="9" t="n">
        <v>56.5</v>
      </c>
      <c r="U26" s="9" t="n"/>
      <c r="V26" s="9" t="n"/>
      <c r="W26" s="9" t="n">
        <v>480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inlineStr">
        <is>
          <t>%%</t>
        </is>
      </c>
      <c r="I28" s="13" t="inlineStr">
        <is>
          <t>%%</t>
        </is>
      </c>
      <c r="J28" s="13" t="inlineStr">
        <is>
          <t>%%</t>
        </is>
      </c>
      <c r="K28" s="13" t="inlineStr">
        <is>
          <t>%%</t>
        </is>
      </c>
      <c r="L28" s="13" t="n">
        <v>-1</v>
      </c>
      <c r="M28" s="13" t="inlineStr">
        <is>
          <t>%%</t>
        </is>
      </c>
      <c r="N28" s="13" t="n">
        <v>-1</v>
      </c>
      <c r="O28" s="13" t="inlineStr">
        <is>
          <t>%%</t>
        </is>
      </c>
      <c r="P28" s="13" t="n">
        <v>-1</v>
      </c>
      <c r="Q28" s="13" t="inlineStr">
        <is>
          <t>%%</t>
        </is>
      </c>
      <c r="R28" s="13" t="inlineStr">
        <is>
          <t>%%</t>
        </is>
      </c>
      <c r="S28" s="13" t="n">
        <v>-1</v>
      </c>
      <c r="T28" s="13" t="n">
        <v>-1</v>
      </c>
      <c r="U28" s="13" t="inlineStr">
        <is>
          <t>%%</t>
        </is>
      </c>
      <c r="V28" s="13" t="inlineStr">
        <is>
          <t>%%</t>
        </is>
      </c>
      <c r="W28" s="13" t="n">
        <v>-1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1371.82995605469</v>
      </c>
      <c r="F29" s="9" t="n">
        <v>1736.72998046875</v>
      </c>
      <c r="G29" s="9" t="n">
        <v>4563.5</v>
      </c>
      <c r="H29" s="9" t="n">
        <v>2724.15991210938</v>
      </c>
      <c r="I29" s="9" t="n">
        <v>10293.1796875</v>
      </c>
      <c r="J29" s="9" t="n">
        <v>4324.43017578125</v>
      </c>
      <c r="K29" s="9" t="n"/>
      <c r="L29" s="9" t="n">
        <v>7196.25</v>
      </c>
      <c r="M29" s="9" t="n">
        <v>4355.31982421875</v>
      </c>
      <c r="N29" s="9" t="n">
        <v>12746.8503417969</v>
      </c>
      <c r="O29" s="9" t="n"/>
      <c r="P29" s="9" t="n">
        <v>1467.0400390625</v>
      </c>
      <c r="Q29" s="9" t="n">
        <v>290.399993896484</v>
      </c>
      <c r="R29" s="9" t="n">
        <v>1052.03002929688</v>
      </c>
      <c r="S29" s="9" t="n">
        <v>5637.02978515625</v>
      </c>
      <c r="T29" s="9" t="n">
        <v>885.200012207031</v>
      </c>
      <c r="U29" s="9" t="n">
        <v>181.009994506836</v>
      </c>
      <c r="V29" s="9" t="n">
        <v>972.880004882813</v>
      </c>
      <c r="W29" s="9" t="n">
        <v>7728.98999023438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1580.63000488281</v>
      </c>
      <c r="F30" s="11" t="n">
        <v>2496.15991210938</v>
      </c>
      <c r="G30" s="11" t="n">
        <v>5146.259765625</v>
      </c>
      <c r="H30" s="11" t="n">
        <v>1556.33996582031</v>
      </c>
      <c r="I30" s="11" t="n">
        <v>8220.259765625</v>
      </c>
      <c r="J30" s="11" t="n">
        <v>2788</v>
      </c>
      <c r="K30" s="11" t="n"/>
      <c r="L30" s="11" t="n">
        <v>-14.25</v>
      </c>
      <c r="M30" s="11" t="n">
        <v>6251.47998046875</v>
      </c>
      <c r="N30" s="11" t="n">
        <v>14421.91015625</v>
      </c>
      <c r="O30" s="11" t="n"/>
      <c r="P30" s="11" t="n">
        <v>-103.98999786377</v>
      </c>
      <c r="Q30" s="11" t="n">
        <v>520.630004882813</v>
      </c>
      <c r="R30" s="11" t="n">
        <v>1995.2900390625</v>
      </c>
      <c r="S30" s="11" t="n">
        <v>7689.5400390625</v>
      </c>
      <c r="T30" s="11" t="n">
        <v>-49.1800003051758</v>
      </c>
      <c r="U30" s="11" t="n"/>
      <c r="V30" s="11" t="n">
        <v>1018.11999511719</v>
      </c>
      <c r="W30" s="11" t="n">
        <v>5773.7900390625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0.15</v>
      </c>
      <c r="F31" s="13" t="n">
        <v>0.44</v>
      </c>
      <c r="G31" s="13" t="n">
        <v>0.13</v>
      </c>
      <c r="H31" s="13" t="n">
        <v>-0.43</v>
      </c>
      <c r="I31" s="13" t="n">
        <v>-0.2</v>
      </c>
      <c r="J31" s="13" t="n">
        <v>-0.36</v>
      </c>
      <c r="K31" s="13" t="inlineStr">
        <is>
          <t>%%</t>
        </is>
      </c>
      <c r="L31" s="13" t="n">
        <v>-1</v>
      </c>
      <c r="M31" s="13" t="n">
        <v>0.44</v>
      </c>
      <c r="N31" s="13" t="n">
        <v>0.13</v>
      </c>
      <c r="O31" s="13" t="inlineStr">
        <is>
          <t>%%</t>
        </is>
      </c>
      <c r="P31" s="13" t="n">
        <v>-1.07</v>
      </c>
      <c r="Q31" s="13" t="n">
        <v>0.79</v>
      </c>
      <c r="R31" s="13" t="n">
        <v>0.9</v>
      </c>
      <c r="S31" s="13" t="n">
        <v>0.36</v>
      </c>
      <c r="T31" s="13" t="n">
        <v>-1.06</v>
      </c>
      <c r="U31" s="13" t="n">
        <v>-1</v>
      </c>
      <c r="V31" s="13" t="n">
        <v>0.05</v>
      </c>
      <c r="W31" s="13" t="n">
        <v>-0.25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532.97998046875</v>
      </c>
      <c r="F32" s="9" t="n">
        <v>794.219970703125</v>
      </c>
      <c r="G32" s="9" t="n">
        <v>3517.5</v>
      </c>
      <c r="H32" s="9" t="n">
        <v>1804.81994628906</v>
      </c>
      <c r="I32" s="9" t="n">
        <v>3997.13989257813</v>
      </c>
      <c r="J32" s="9" t="n">
        <v>1455.05004882813</v>
      </c>
      <c r="K32" s="9" t="n"/>
      <c r="L32" s="9" t="n">
        <v>2978.25</v>
      </c>
      <c r="M32" s="9" t="n">
        <v>1302.78002929688</v>
      </c>
      <c r="N32" s="9" t="n">
        <v>6235.06982421875</v>
      </c>
      <c r="O32" s="9" t="n"/>
      <c r="P32" s="9" t="n">
        <v>408.489990234375</v>
      </c>
      <c r="Q32" s="9" t="n">
        <v>254.970001220703</v>
      </c>
      <c r="R32" s="9" t="n">
        <v>966.390014648438</v>
      </c>
      <c r="S32" s="9" t="n">
        <v>2357.82006835938</v>
      </c>
      <c r="T32" s="9" t="n">
        <v>419.109985351563</v>
      </c>
      <c r="U32" s="9" t="n"/>
      <c r="V32" s="9" t="n">
        <v>904.929992675781</v>
      </c>
      <c r="W32" s="9" t="n">
        <v>5980.82014465332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609.119995117188</v>
      </c>
      <c r="F33" s="11" t="n">
        <v>1134.59997558594</v>
      </c>
      <c r="G33" s="11" t="n">
        <v>3248.47998046875</v>
      </c>
      <c r="H33" s="11" t="n">
        <v>1015.05999755859</v>
      </c>
      <c r="I33" s="11" t="n">
        <v>4563.419921875</v>
      </c>
      <c r="J33" s="11" t="n">
        <v>1722</v>
      </c>
      <c r="K33" s="11" t="n"/>
      <c r="L33" s="11" t="n">
        <v>1206.5</v>
      </c>
      <c r="M33" s="11" t="n">
        <v>1881</v>
      </c>
      <c r="N33" s="11" t="n">
        <v>7501.97998046875</v>
      </c>
      <c r="O33" s="11" t="n"/>
      <c r="P33" s="11" t="n">
        <v>203.570007324219</v>
      </c>
      <c r="Q33" s="173" t="n">
        <v>234.610000610352</v>
      </c>
      <c r="R33" s="11" t="n">
        <v>184.720001220703</v>
      </c>
      <c r="S33" s="11" t="n">
        <v>4394.02001953125</v>
      </c>
      <c r="T33" s="11" t="n">
        <v>521.429992675781</v>
      </c>
      <c r="U33" s="11" t="n">
        <v>90.4599990844727</v>
      </c>
      <c r="V33" s="173" t="n">
        <v>1259.32995605469</v>
      </c>
      <c r="W33" s="11" t="n">
        <v>2613.16006469727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0.14</v>
      </c>
      <c r="F34" s="13" t="n">
        <v>0.43</v>
      </c>
      <c r="G34" s="13" t="n">
        <v>-0.08</v>
      </c>
      <c r="H34" s="13" t="n">
        <v>-0.44</v>
      </c>
      <c r="I34" s="13" t="n">
        <v>0.14</v>
      </c>
      <c r="J34" s="13" t="n">
        <v>0.18</v>
      </c>
      <c r="K34" s="13" t="inlineStr">
        <is>
          <t>%%</t>
        </is>
      </c>
      <c r="L34" s="13" t="n">
        <v>-0.59</v>
      </c>
      <c r="M34" s="13" t="n">
        <v>0.44</v>
      </c>
      <c r="N34" s="13" t="n">
        <v>0.2</v>
      </c>
      <c r="O34" s="13" t="inlineStr">
        <is>
          <t>%%</t>
        </is>
      </c>
      <c r="P34" s="13" t="n">
        <v>-0.5</v>
      </c>
      <c r="Q34" s="13" t="n">
        <v>-0.08</v>
      </c>
      <c r="R34" s="13" t="n">
        <v>-0.8100000000000001</v>
      </c>
      <c r="S34" s="13" t="n">
        <v>0.86</v>
      </c>
      <c r="T34" s="13" t="n">
        <v>0.24</v>
      </c>
      <c r="U34" s="13" t="inlineStr">
        <is>
          <t>%%</t>
        </is>
      </c>
      <c r="V34" s="13" t="n">
        <v>0.39</v>
      </c>
      <c r="W34" s="13" t="n">
        <v>-0.5600000000000001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1302.25</v>
      </c>
      <c r="G35" s="9" t="n">
        <v>7376.25</v>
      </c>
      <c r="H35" s="9" t="n">
        <v>7209.490234375</v>
      </c>
      <c r="I35" s="9" t="n">
        <v>7877.16015625</v>
      </c>
      <c r="J35" s="9" t="n">
        <v>3105.2900390625</v>
      </c>
      <c r="K35" s="9" t="n"/>
      <c r="L35" s="9" t="n">
        <v>7082.25</v>
      </c>
      <c r="M35" s="9" t="n">
        <v>4571.06982421875</v>
      </c>
      <c r="N35" s="9" t="n">
        <v>22309.0703125</v>
      </c>
      <c r="O35" s="9" t="n"/>
      <c r="P35" s="9" t="n">
        <v>1609.83996582031</v>
      </c>
      <c r="Q35" s="9" t="n">
        <v>742.409973144531</v>
      </c>
      <c r="R35" s="9" t="n">
        <v>2655.80004882813</v>
      </c>
      <c r="S35" s="9" t="n">
        <v>8193.2099609375</v>
      </c>
      <c r="T35" s="9" t="n">
        <v>1539.64001464844</v>
      </c>
      <c r="U35" s="9" t="n"/>
      <c r="V35" s="9" t="n">
        <v>2330.3798828125</v>
      </c>
      <c r="W35" s="9" t="n">
        <v>3561.67004394531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862.919982910156</v>
      </c>
      <c r="F36" s="11" t="n">
        <v>2552.85009765625</v>
      </c>
      <c r="G36" s="11" t="n">
        <v>6046.97021484375</v>
      </c>
      <c r="H36" s="11" t="n">
        <v>3163.47998046875</v>
      </c>
      <c r="I36" s="11" t="n">
        <v>7150.52978515625</v>
      </c>
      <c r="J36" s="11" t="n">
        <v>4407.5</v>
      </c>
      <c r="K36" s="11" t="n"/>
      <c r="L36" s="11" t="n">
        <v>2308.5</v>
      </c>
      <c r="M36" s="11" t="n">
        <v>4231.91015625</v>
      </c>
      <c r="N36" s="11" t="n">
        <v>14980.400390625</v>
      </c>
      <c r="O36" s="11" t="n"/>
      <c r="P36" s="11" t="n">
        <v>268.649993896484</v>
      </c>
      <c r="Q36" s="11" t="n">
        <v>513.320007324219</v>
      </c>
      <c r="R36" s="11" t="n">
        <v>1841.41003417969</v>
      </c>
      <c r="S36" s="11" t="n">
        <v>6578.169921875</v>
      </c>
      <c r="T36" s="11" t="n">
        <v>245.830001831055</v>
      </c>
      <c r="U36" s="11" t="n">
        <v>90.5</v>
      </c>
      <c r="V36" s="11" t="n">
        <v>3197.6201171875</v>
      </c>
      <c r="W36" s="11" t="n">
        <v>5970.9599609375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0.13</v>
      </c>
      <c r="F37" s="13" t="n">
        <v>0.96</v>
      </c>
      <c r="G37" s="13" t="n">
        <v>-0.18</v>
      </c>
      <c r="H37" s="13" t="n">
        <v>-0.5600000000000001</v>
      </c>
      <c r="I37" s="13" t="n">
        <v>-0.09</v>
      </c>
      <c r="J37" s="13" t="n">
        <v>0.42</v>
      </c>
      <c r="K37" s="13" t="inlineStr">
        <is>
          <t>%%</t>
        </is>
      </c>
      <c r="L37" s="13" t="n">
        <v>-0.67</v>
      </c>
      <c r="M37" s="13" t="n">
        <v>-0.07000000000000001</v>
      </c>
      <c r="N37" s="13" t="n">
        <v>-0.33</v>
      </c>
      <c r="O37" s="13" t="inlineStr">
        <is>
          <t>%%</t>
        </is>
      </c>
      <c r="P37" s="13" t="n">
        <v>-0.83</v>
      </c>
      <c r="Q37" s="13" t="n">
        <v>-0.31</v>
      </c>
      <c r="R37" s="13" t="n">
        <v>-0.31</v>
      </c>
      <c r="S37" s="13" t="n">
        <v>-0.2</v>
      </c>
      <c r="T37" s="13" t="n">
        <v>-0.84</v>
      </c>
      <c r="U37" s="13" t="inlineStr">
        <is>
          <t>%%</t>
        </is>
      </c>
      <c r="V37" s="13" t="n">
        <v>0.37</v>
      </c>
      <c r="W37" s="13" t="n">
        <v>0.68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583.669982910156</v>
      </c>
      <c r="F38" s="9" t="n">
        <v>1248.06005859375</v>
      </c>
      <c r="G38" s="9" t="n">
        <v>9738.75</v>
      </c>
      <c r="H38" s="9" t="n">
        <v>5890</v>
      </c>
      <c r="I38" s="9" t="n">
        <v>9089.169921875</v>
      </c>
      <c r="J38" s="9" t="n">
        <v>3395</v>
      </c>
      <c r="K38" s="9" t="n"/>
      <c r="L38" s="9" t="n">
        <v>6597.75</v>
      </c>
      <c r="M38" s="9" t="n">
        <v>4247.2900390625</v>
      </c>
      <c r="N38" s="9" t="n">
        <v>13074.1298828125</v>
      </c>
      <c r="O38" s="9" t="n"/>
      <c r="P38" s="9" t="n">
        <v>1595.83996582031</v>
      </c>
      <c r="Q38" s="9" t="n">
        <v>495.839996337891</v>
      </c>
      <c r="R38" s="9" t="n">
        <v>1843.03002929688</v>
      </c>
      <c r="S38" s="9" t="n">
        <v>7801.27978515625</v>
      </c>
      <c r="T38" s="9" t="n">
        <v>565</v>
      </c>
      <c r="U38" s="9" t="n">
        <v>271.5</v>
      </c>
      <c r="V38" s="9" t="n">
        <v>1998.56994628906</v>
      </c>
      <c r="W38" s="9" t="n">
        <v>6493.73999023438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634.5</v>
      </c>
      <c r="F39" s="11" t="n">
        <v>1077.86999511719</v>
      </c>
      <c r="G39" s="11" t="n">
        <v>7666.66015625</v>
      </c>
      <c r="H39" s="11" t="n">
        <v>2689.75</v>
      </c>
      <c r="I39" s="11" t="n">
        <v>10218</v>
      </c>
      <c r="J39" s="11" t="n">
        <v>6170.5</v>
      </c>
      <c r="K39" s="11" t="n"/>
      <c r="L39" s="11" t="n">
        <v>2389.25</v>
      </c>
      <c r="M39" s="11" t="n">
        <v>4116.25</v>
      </c>
      <c r="N39" s="11" t="n">
        <v>18860.509765625</v>
      </c>
      <c r="O39" s="11" t="n"/>
      <c r="P39" s="11" t="n">
        <v>481</v>
      </c>
      <c r="Q39" s="11" t="n">
        <v>330</v>
      </c>
      <c r="R39" s="11" t="n">
        <v>2175.89990234375</v>
      </c>
      <c r="S39" s="11" t="n">
        <v>7894.06005859375</v>
      </c>
      <c r="T39" s="11" t="n">
        <v>472</v>
      </c>
      <c r="U39" s="11" t="n">
        <v>75.4199981689453</v>
      </c>
      <c r="V39" s="11" t="n">
        <v>1696.88000488281</v>
      </c>
      <c r="W39" s="11" t="n">
        <v>9246.5703125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0.09</v>
      </c>
      <c r="F40" s="13" t="n">
        <v>-0.14</v>
      </c>
      <c r="G40" s="13" t="n">
        <v>-0.21</v>
      </c>
      <c r="H40" s="13" t="n">
        <v>-0.54</v>
      </c>
      <c r="I40" s="13" t="n">
        <v>0.12</v>
      </c>
      <c r="J40" s="13" t="n">
        <v>0.82</v>
      </c>
      <c r="K40" s="13" t="inlineStr">
        <is>
          <t>%%</t>
        </is>
      </c>
      <c r="L40" s="13" t="n">
        <v>-0.64</v>
      </c>
      <c r="M40" s="13" t="n">
        <v>-0.03</v>
      </c>
      <c r="N40" s="13" t="n">
        <v>0.44</v>
      </c>
      <c r="O40" s="13" t="inlineStr">
        <is>
          <t>%%</t>
        </is>
      </c>
      <c r="P40" s="13" t="n">
        <v>-0.7</v>
      </c>
      <c r="Q40" s="13" t="n">
        <v>-0.33</v>
      </c>
      <c r="R40" s="13" t="n">
        <v>0.18</v>
      </c>
      <c r="S40" s="13" t="n">
        <v>0.01</v>
      </c>
      <c r="T40" s="13" t="n">
        <v>-0.16</v>
      </c>
      <c r="U40" s="13" t="n">
        <v>-0.72</v>
      </c>
      <c r="V40" s="13" t="n">
        <v>-0.15</v>
      </c>
      <c r="W40" s="13" t="n">
        <v>0.42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1474.93994140625</v>
      </c>
      <c r="F44" s="9" t="n">
        <v>1737.47998046875</v>
      </c>
      <c r="G44" s="9" t="n">
        <v>4616.5</v>
      </c>
      <c r="H44" s="9" t="n">
        <v>1773.32995605469</v>
      </c>
      <c r="I44" s="9" t="n">
        <v>6515.669921875</v>
      </c>
      <c r="J44" s="9" t="n">
        <v>1212.5</v>
      </c>
      <c r="K44" s="9" t="n"/>
      <c r="L44" s="9" t="n">
        <v>9210.25</v>
      </c>
      <c r="M44" s="9" t="n">
        <v>3676.8798828125</v>
      </c>
      <c r="N44" s="9" t="n">
        <v>12865.58984375</v>
      </c>
      <c r="O44" s="9" t="n"/>
      <c r="P44" s="9" t="n">
        <v>1537.56005859375</v>
      </c>
      <c r="Q44" s="9" t="n">
        <v>290.410003662109</v>
      </c>
      <c r="R44" s="9" t="n">
        <v>821.619995117188</v>
      </c>
      <c r="S44" s="9" t="n">
        <v>5074.06982421875</v>
      </c>
      <c r="T44" s="9" t="n">
        <v>1021.71002197266</v>
      </c>
      <c r="U44" s="9" t="n">
        <v>-128.210006713867</v>
      </c>
      <c r="V44" s="9" t="n">
        <v>708.909973144531</v>
      </c>
      <c r="W44" s="9" t="n">
        <v>5698.98999023438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909.77001953125</v>
      </c>
      <c r="F45" s="11" t="n">
        <v>1370.01000976563</v>
      </c>
      <c r="G45" s="11" t="n">
        <v>4034.55004882813</v>
      </c>
      <c r="H45" s="11" t="n">
        <v>1099.61999511719</v>
      </c>
      <c r="I45" s="11" t="n">
        <v>7543.4501953125</v>
      </c>
      <c r="J45" s="11" t="n">
        <v>3054.5</v>
      </c>
      <c r="K45" s="11" t="n"/>
      <c r="L45" s="11" t="n">
        <v>332.5</v>
      </c>
      <c r="M45" s="11" t="n">
        <v>5049.1201171875</v>
      </c>
      <c r="N45" s="11" t="n">
        <v>11061.8203125</v>
      </c>
      <c r="O45" s="11" t="n"/>
      <c r="P45" s="11" t="n">
        <v>-112.660003662109</v>
      </c>
      <c r="Q45" s="11" t="n">
        <v>227.339996337891</v>
      </c>
      <c r="R45" s="11" t="n">
        <v>1345.61999511719</v>
      </c>
      <c r="S45" s="11" t="n">
        <v>5124.10986328125</v>
      </c>
      <c r="T45" s="11" t="n">
        <v>-14.7600002288818</v>
      </c>
      <c r="U45" s="11" t="n">
        <v>105.580001831055</v>
      </c>
      <c r="V45" s="11" t="n">
        <v>1372.55004882813</v>
      </c>
      <c r="W45" s="11" t="n">
        <v>5338.32006835938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-0.38</v>
      </c>
      <c r="F46" s="13" t="n">
        <v>-0.21</v>
      </c>
      <c r="G46" s="13" t="n">
        <v>-0.13</v>
      </c>
      <c r="H46" s="13" t="n">
        <v>-0.38</v>
      </c>
      <c r="I46" s="13" t="n">
        <v>0.16</v>
      </c>
      <c r="J46" s="13" t="n">
        <v>1.52</v>
      </c>
      <c r="K46" s="13" t="inlineStr">
        <is>
          <t>%%</t>
        </is>
      </c>
      <c r="L46" s="13" t="n">
        <v>-0.96</v>
      </c>
      <c r="M46" s="13" t="n">
        <v>0.37</v>
      </c>
      <c r="N46" s="13" t="n">
        <v>-0.14</v>
      </c>
      <c r="O46" s="13" t="inlineStr">
        <is>
          <t>%%</t>
        </is>
      </c>
      <c r="P46" s="13" t="n">
        <v>-1.07</v>
      </c>
      <c r="Q46" s="13" t="n">
        <v>-0.22</v>
      </c>
      <c r="R46" s="13" t="n">
        <v>0.64</v>
      </c>
      <c r="S46" s="13" t="n">
        <v>0.01</v>
      </c>
      <c r="T46" s="13" t="n">
        <v>-1.01</v>
      </c>
      <c r="U46" s="13" t="n">
        <v>-1.82</v>
      </c>
      <c r="V46" s="13" t="n">
        <v>0.9399999999999999</v>
      </c>
      <c r="W46" s="13" t="n">
        <v>-0.06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50.7599983215332</v>
      </c>
      <c r="F47" s="9" t="n">
        <v>226.919998168945</v>
      </c>
      <c r="G47" s="9" t="n">
        <v>262.5</v>
      </c>
      <c r="H47" s="9" t="n">
        <v>31.6700000762939</v>
      </c>
      <c r="I47" s="9" t="n">
        <v>227.5</v>
      </c>
      <c r="J47" s="9" t="n">
        <v>60.6300010681152</v>
      </c>
      <c r="K47" s="9" t="n"/>
      <c r="L47" s="9" t="n">
        <v>399</v>
      </c>
      <c r="M47" s="9" t="n">
        <v>462.5</v>
      </c>
      <c r="N47" s="9" t="n">
        <v>884</v>
      </c>
      <c r="O47" s="9" t="n"/>
      <c r="P47" s="9" t="n">
        <v>50</v>
      </c>
      <c r="Q47" s="9" t="n">
        <v>42.5</v>
      </c>
      <c r="R47" s="9" t="n">
        <v>136.5</v>
      </c>
      <c r="S47" s="9" t="n">
        <v>826</v>
      </c>
      <c r="T47" s="9" t="n"/>
      <c r="U47" s="9" t="n"/>
      <c r="V47" s="9" t="n">
        <v>271.5</v>
      </c>
      <c r="W47" s="9" t="n">
        <v>735.579986572266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n">
        <v>-1</v>
      </c>
      <c r="R49" s="13" t="n">
        <v>-1</v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n">
        <v>-1</v>
      </c>
      <c r="W49" s="13" t="n">
        <v>-1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2538</v>
      </c>
      <c r="F50" s="9" t="n">
        <v>3797.56005859375</v>
      </c>
      <c r="G50" s="9" t="n">
        <v>8124.919921875</v>
      </c>
      <c r="H50" s="9" t="n">
        <v>2304.919921875</v>
      </c>
      <c r="I50" s="9" t="n">
        <v>9252.0703125</v>
      </c>
      <c r="J50" s="9" t="n">
        <v>2078.10009765625</v>
      </c>
      <c r="K50" s="9" t="n"/>
      <c r="L50" s="9" t="n">
        <v>12668.25</v>
      </c>
      <c r="M50" s="9" t="n">
        <v>8510</v>
      </c>
      <c r="N50" s="9" t="n">
        <v>16636.75</v>
      </c>
      <c r="O50" s="9" t="n"/>
      <c r="P50" s="9" t="n">
        <v>2759.84008789063</v>
      </c>
      <c r="Q50" s="9" t="n">
        <v>1066.58001708984</v>
      </c>
      <c r="R50" s="9" t="n">
        <v>1691.88000488281</v>
      </c>
      <c r="S50" s="9" t="n">
        <v>9733.2001953125</v>
      </c>
      <c r="T50" s="9" t="n">
        <v>1388.9599609375</v>
      </c>
      <c r="U50" s="9" t="n">
        <v>610.880004882813</v>
      </c>
      <c r="V50" s="9" t="n">
        <v>2865.8798828125</v>
      </c>
      <c r="W50" s="9" t="n">
        <v>9471.3798828125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2053.38989257813</v>
      </c>
      <c r="F51" s="11" t="n">
        <v>4294.60986328125</v>
      </c>
      <c r="G51" s="11" t="n">
        <v>5893.740234375</v>
      </c>
      <c r="H51" s="11" t="n">
        <v>1065.75</v>
      </c>
      <c r="I51" s="11" t="n">
        <v>9628.5595703125</v>
      </c>
      <c r="J51" s="11" t="n">
        <v>1988.5</v>
      </c>
      <c r="K51" s="11" t="n"/>
      <c r="L51" s="11" t="n">
        <v>194.75</v>
      </c>
      <c r="M51" s="11" t="n">
        <v>11470.1298828125</v>
      </c>
      <c r="N51" s="11" t="n">
        <v>12263.490234375</v>
      </c>
      <c r="O51" s="11" t="n"/>
      <c r="P51" s="11" t="n">
        <v>-86.6600036621094</v>
      </c>
      <c r="Q51" s="11" t="n">
        <v>1564.31001472473</v>
      </c>
      <c r="R51" s="11" t="n">
        <v>1837.44995117188</v>
      </c>
      <c r="S51" s="11" t="n">
        <v>6878.54011535645</v>
      </c>
      <c r="T51" s="11" t="n">
        <v>-49.1599998474121</v>
      </c>
      <c r="U51" s="11" t="n">
        <v>-15.0799999237061</v>
      </c>
      <c r="V51" s="11" t="n">
        <v>3461.68994140625</v>
      </c>
      <c r="W51" s="11" t="n">
        <v>12749.3896484375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-0.19</v>
      </c>
      <c r="F52" s="13" t="n">
        <v>0.13</v>
      </c>
      <c r="G52" s="13" t="n">
        <v>-0.27</v>
      </c>
      <c r="H52" s="13" t="n">
        <v>-0.54</v>
      </c>
      <c r="I52" s="13" t="n">
        <v>0.04</v>
      </c>
      <c r="J52" s="13" t="n">
        <v>-0.04</v>
      </c>
      <c r="K52" s="13" t="inlineStr">
        <is>
          <t>%%</t>
        </is>
      </c>
      <c r="L52" s="13" t="n">
        <v>-0.98</v>
      </c>
      <c r="M52" s="13" t="n">
        <v>0.35</v>
      </c>
      <c r="N52" s="13" t="n">
        <v>-0.26</v>
      </c>
      <c r="O52" s="13" t="inlineStr">
        <is>
          <t>%%</t>
        </is>
      </c>
      <c r="P52" s="13" t="n">
        <v>-1.03</v>
      </c>
      <c r="Q52" s="13" t="n">
        <v>0.47</v>
      </c>
      <c r="R52" s="13" t="n">
        <v>0.09</v>
      </c>
      <c r="S52" s="13" t="n">
        <v>-0.29</v>
      </c>
      <c r="T52" s="13" t="n">
        <v>-1.04</v>
      </c>
      <c r="U52" s="13" t="n">
        <v>-1.02</v>
      </c>
      <c r="V52" s="13" t="n">
        <v>0.21</v>
      </c>
      <c r="W52" s="13" t="n">
        <v>0.35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1749.23999023438</v>
      </c>
      <c r="F53" s="9" t="n">
        <v>2799.27001953125</v>
      </c>
      <c r="G53" s="9" t="n">
        <v>6571.06982421875</v>
      </c>
      <c r="H53" s="9" t="n">
        <v>1932.47998046875</v>
      </c>
      <c r="I53" s="9" t="n">
        <v>12914.3701171875</v>
      </c>
      <c r="J53" s="9" t="n">
        <v>3551.86010742188</v>
      </c>
      <c r="K53" s="9" t="n"/>
      <c r="L53" s="9" t="n">
        <v>11818</v>
      </c>
      <c r="M53" s="9" t="n">
        <v>10375.599609375</v>
      </c>
      <c r="N53" s="9" t="n">
        <v>18927.580078125</v>
      </c>
      <c r="O53" s="9" t="n"/>
      <c r="P53" s="9" t="n">
        <v>1899.94995117188</v>
      </c>
      <c r="Q53" s="9" t="n">
        <v>1260.84997558594</v>
      </c>
      <c r="R53" s="9" t="n">
        <v>2131.98999023438</v>
      </c>
      <c r="S53" s="9" t="n">
        <v>11074.5</v>
      </c>
      <c r="T53" s="9" t="n">
        <v>1431.39001464844</v>
      </c>
      <c r="U53" s="9" t="n">
        <v>211.169998168945</v>
      </c>
      <c r="V53" s="9" t="n">
        <v>3227.82006835938</v>
      </c>
      <c r="W53" s="9" t="n">
        <v>10500.7099609375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1574.38000488281</v>
      </c>
      <c r="F54" s="11" t="n">
        <v>2517.330078125</v>
      </c>
      <c r="G54" s="11" t="n">
        <v>6995.97021484375</v>
      </c>
      <c r="H54" s="11" t="n">
        <v>507.5</v>
      </c>
      <c r="I54" s="11" t="n">
        <v>11003.8095703125</v>
      </c>
      <c r="J54" s="11" t="n">
        <v>2562.5</v>
      </c>
      <c r="K54" s="11" t="n"/>
      <c r="L54" s="11" t="n"/>
      <c r="M54" s="11" t="n">
        <v>9373.6103515625</v>
      </c>
      <c r="N54" s="11" t="n">
        <v>16593.5402832031</v>
      </c>
      <c r="O54" s="11" t="n"/>
      <c r="P54" s="11" t="n">
        <v>-99.65000152587891</v>
      </c>
      <c r="Q54" s="11" t="n">
        <v>1268.67004394531</v>
      </c>
      <c r="R54" s="11" t="n">
        <v>1748.33996582031</v>
      </c>
      <c r="S54" s="11" t="n">
        <v>9965.56988525391</v>
      </c>
      <c r="T54" s="11" t="n">
        <v>-54.0900001525879</v>
      </c>
      <c r="U54" s="173" t="n">
        <v>226.25</v>
      </c>
      <c r="V54" s="11" t="n">
        <v>2880.830078125</v>
      </c>
      <c r="W54" s="11" t="n">
        <v>7275.09008789063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-0.1</v>
      </c>
      <c r="F55" s="13" t="n">
        <v>-0.1</v>
      </c>
      <c r="G55" s="13" t="n">
        <v>0.06</v>
      </c>
      <c r="H55" s="13" t="n">
        <v>-0.74</v>
      </c>
      <c r="I55" s="13" t="n">
        <v>-0.15</v>
      </c>
      <c r="J55" s="13" t="n">
        <v>-0.28</v>
      </c>
      <c r="K55" s="13" t="inlineStr">
        <is>
          <t>%%</t>
        </is>
      </c>
      <c r="L55" s="13" t="n">
        <v>-1</v>
      </c>
      <c r="M55" s="13" t="n">
        <v>-0.1</v>
      </c>
      <c r="N55" s="13" t="n">
        <v>-0.12</v>
      </c>
      <c r="O55" s="13" t="inlineStr">
        <is>
          <t>%%</t>
        </is>
      </c>
      <c r="P55" s="13" t="n">
        <v>-1.05</v>
      </c>
      <c r="Q55" s="13" t="n">
        <v>0.01</v>
      </c>
      <c r="R55" s="13" t="n">
        <v>-0.18</v>
      </c>
      <c r="S55" s="13" t="n">
        <v>-0.1</v>
      </c>
      <c r="T55" s="13" t="n">
        <v>-1.04</v>
      </c>
      <c r="U55" s="13" t="n">
        <v>0.07000000000000001</v>
      </c>
      <c r="V55" s="13" t="n">
        <v>-0.11</v>
      </c>
      <c r="W55" s="13" t="n">
        <v>-0.31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/>
      <c r="F56" s="9" t="n"/>
      <c r="G56" s="9" t="n"/>
      <c r="H56" s="9" t="n"/>
      <c r="I56" s="9" t="n"/>
      <c r="J56" s="9" t="n"/>
      <c r="K56" s="9" t="n"/>
      <c r="L56" s="9" t="n">
        <v>399</v>
      </c>
      <c r="M56" s="9" t="n"/>
      <c r="N56" s="9" t="n"/>
      <c r="O56" s="9" t="n"/>
      <c r="P56" s="9" t="n"/>
      <c r="Q56" s="9" t="n"/>
      <c r="R56" s="9" t="n"/>
      <c r="S56" s="9" t="n">
        <v>236</v>
      </c>
      <c r="T56" s="9" t="n"/>
      <c r="U56" s="9" t="n"/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25.3799991607666</v>
      </c>
      <c r="F57" s="11" t="n"/>
      <c r="G57" s="11" t="n"/>
      <c r="H57" s="11" t="n"/>
      <c r="I57" s="11" t="n"/>
      <c r="J57" s="11" t="n"/>
      <c r="K57" s="11" t="n"/>
      <c r="L57" s="11" t="n">
        <v>-4.75</v>
      </c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>
        <v>90.5</v>
      </c>
      <c r="W57" s="11" t="n"/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inlineStr">
        <is>
          <t>%%</t>
        </is>
      </c>
      <c r="F58" s="13" t="inlineStr">
        <is>
          <t>%%</t>
        </is>
      </c>
      <c r="G58" s="13" t="inlineStr">
        <is>
          <t>%%</t>
        </is>
      </c>
      <c r="H58" s="13" t="inlineStr">
        <is>
          <t>%%</t>
        </is>
      </c>
      <c r="I58" s="13" t="inlineStr">
        <is>
          <t>%%</t>
        </is>
      </c>
      <c r="J58" s="13" t="inlineStr">
        <is>
          <t>%%</t>
        </is>
      </c>
      <c r="K58" s="13" t="inlineStr">
        <is>
          <t>%%</t>
        </is>
      </c>
      <c r="L58" s="13" t="n">
        <v>-1.01</v>
      </c>
      <c r="M58" s="13" t="inlineStr">
        <is>
          <t>%%</t>
        </is>
      </c>
      <c r="N58" s="13" t="inlineStr">
        <is>
          <t>%%</t>
        </is>
      </c>
      <c r="O58" s="13" t="inlineStr">
        <is>
          <t>%%</t>
        </is>
      </c>
      <c r="P58" s="13" t="inlineStr">
        <is>
          <t>%%</t>
        </is>
      </c>
      <c r="Q58" s="13" t="inlineStr">
        <is>
          <t>%%</t>
        </is>
      </c>
      <c r="R58" s="13" t="inlineStr">
        <is>
          <t>%%</t>
        </is>
      </c>
      <c r="S58" s="13" t="n">
        <v>-1</v>
      </c>
      <c r="T58" s="13" t="inlineStr">
        <is>
          <t>%%</t>
        </is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710.639991760254</v>
      </c>
      <c r="F59" t="n">
        <v>2382.65997314453</v>
      </c>
      <c r="G59" t="n">
        <v>6288.84002685547</v>
      </c>
      <c r="H59" t="n">
        <v>4266</v>
      </c>
      <c r="I59" t="n">
        <v>5878.16998291016</v>
      </c>
      <c r="J59" t="n">
        <v>3623.96002197266</v>
      </c>
      <c r="L59" t="n">
        <v>7077.5</v>
      </c>
      <c r="M59" t="n">
        <v>5357.31005859375</v>
      </c>
      <c r="N59" t="n">
        <v>14749.1501464844</v>
      </c>
      <c r="P59" t="n">
        <v>1146.84997558594</v>
      </c>
      <c r="Q59" t="n">
        <v>248.5</v>
      </c>
      <c r="R59" t="n">
        <v>2439.0899810791</v>
      </c>
      <c r="S59" t="n">
        <v>6233.2001953125</v>
      </c>
      <c r="T59" t="n">
        <v>1073.5</v>
      </c>
      <c r="U59" t="n">
        <v>181</v>
      </c>
      <c r="V59" t="n">
        <v>1855.22998046875</v>
      </c>
      <c r="W59" t="n">
        <v>5077.9599609375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1192.85998535156</v>
      </c>
      <c r="F60" t="n">
        <v>2779.77001953125</v>
      </c>
      <c r="G60" t="n">
        <v>6698.66015625</v>
      </c>
      <c r="H60" t="n">
        <v>6699</v>
      </c>
      <c r="I60" t="n">
        <v>7521.60009765625</v>
      </c>
      <c r="J60" t="n">
        <v>6027</v>
      </c>
      <c r="L60" t="n">
        <v>-14.25</v>
      </c>
      <c r="M60" t="n">
        <v>8417.5498046875</v>
      </c>
      <c r="N60" t="n">
        <v>23799.869140625</v>
      </c>
      <c r="P60" t="n">
        <v>134.339996337891</v>
      </c>
      <c r="Q60" s="225" t="n">
        <v>953.299987792969</v>
      </c>
      <c r="R60" t="n">
        <v>930.039978027344</v>
      </c>
      <c r="S60" t="n">
        <v>6834.02001953125</v>
      </c>
      <c r="T60" t="n">
        <v>98.3399963378906</v>
      </c>
      <c r="U60" t="n">
        <v>452.5</v>
      </c>
      <c r="V60" t="n">
        <v>2813.05004882813</v>
      </c>
      <c r="W60" t="n">
        <v>3743.38000488281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0.68</v>
      </c>
      <c r="F61" s="166" t="n">
        <v>0.17</v>
      </c>
      <c r="G61" s="166" t="n">
        <v>0.07000000000000001</v>
      </c>
      <c r="H61" s="166" t="n">
        <v>0.57</v>
      </c>
      <c r="I61" s="166" t="n">
        <v>0.28</v>
      </c>
      <c r="J61" s="166" t="n">
        <v>0.66</v>
      </c>
      <c r="K61" s="166" t="inlineStr">
        <is>
          <t>%%</t>
        </is>
      </c>
      <c r="L61" s="166" t="n">
        <v>-1</v>
      </c>
      <c r="M61" s="166" t="n">
        <v>0.57</v>
      </c>
      <c r="N61" s="166" t="n">
        <v>0.61</v>
      </c>
      <c r="O61" t="inlineStr">
        <is>
          <t>%%</t>
        </is>
      </c>
      <c r="P61" s="166" t="n">
        <v>-0.88</v>
      </c>
      <c r="Q61" s="166" t="n">
        <v>2.84</v>
      </c>
      <c r="R61" s="166" t="n">
        <v>-0.62</v>
      </c>
      <c r="S61" s="166" t="n">
        <v>0.1</v>
      </c>
      <c r="T61" s="166" t="n">
        <v>-0.91</v>
      </c>
      <c r="U61" s="166" t="n">
        <v>1.5</v>
      </c>
      <c r="V61" s="166" t="n">
        <v>0.52</v>
      </c>
      <c r="W61" s="166" t="n">
        <v>-0.26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382.329986572266</v>
      </c>
      <c r="F62" t="n">
        <v>1702.07995605469</v>
      </c>
      <c r="G62" t="n">
        <v>8708.75</v>
      </c>
      <c r="H62" t="n">
        <v>4082.60009765625</v>
      </c>
      <c r="I62" t="n">
        <v>7304.8701171875</v>
      </c>
      <c r="J62" t="n">
        <v>3657.56005859375</v>
      </c>
      <c r="L62" t="n">
        <v>7980</v>
      </c>
      <c r="M62" t="n">
        <v>5426.830078125</v>
      </c>
      <c r="N62" t="n">
        <v>13984.8095703125</v>
      </c>
      <c r="P62" t="n">
        <v>5238.7099609375</v>
      </c>
      <c r="Q62" t="n">
        <v>2032.83996582031</v>
      </c>
      <c r="R62" t="n">
        <v>1272.46997070313</v>
      </c>
      <c r="S62" t="n">
        <v>6828.56982421875</v>
      </c>
      <c r="T62" t="n">
        <v>941.75</v>
      </c>
      <c r="U62" t="n">
        <v>422.269989013672</v>
      </c>
      <c r="V62" t="n">
        <v>2571.61010742188</v>
      </c>
      <c r="W62" t="n">
        <v>11774.4501953125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634.5</v>
      </c>
      <c r="F63" t="n">
        <v>1588.43994140625</v>
      </c>
      <c r="G63" t="n">
        <v>4992.97998046875</v>
      </c>
      <c r="H63" t="n">
        <v>1928.52001953125</v>
      </c>
      <c r="I63" t="n">
        <v>7466.85009765625</v>
      </c>
      <c r="J63" t="n">
        <v>4305</v>
      </c>
      <c r="L63" t="n">
        <v>2831</v>
      </c>
      <c r="M63" t="n">
        <v>6906.97021484375</v>
      </c>
      <c r="N63" t="n">
        <v>15322.990234375</v>
      </c>
      <c r="P63" t="n">
        <v>1248.02001953125</v>
      </c>
      <c r="Q63" s="225" t="n">
        <v>1488.66003417969</v>
      </c>
      <c r="R63" t="n">
        <v>1439.25</v>
      </c>
      <c r="S63" t="n">
        <v>8160</v>
      </c>
      <c r="T63" t="n">
        <v>649</v>
      </c>
      <c r="U63" t="n">
        <v>633.460021972656</v>
      </c>
      <c r="V63" t="n">
        <v>3046.65991210938</v>
      </c>
      <c r="W63" t="n">
        <v>5460.07983398438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0.66</v>
      </c>
      <c r="F64" s="166" t="n">
        <v>-0.07000000000000001</v>
      </c>
      <c r="G64" s="166" t="n">
        <v>-0.43</v>
      </c>
      <c r="H64" s="166" t="n">
        <v>-0.53</v>
      </c>
      <c r="I64" s="166" t="n">
        <v>0.02</v>
      </c>
      <c r="J64" s="166" t="n">
        <v>0.18</v>
      </c>
      <c r="K64" s="166" t="inlineStr">
        <is>
          <t>%%</t>
        </is>
      </c>
      <c r="L64" s="166" t="n">
        <v>-0.65</v>
      </c>
      <c r="M64" s="166" t="n">
        <v>0.27</v>
      </c>
      <c r="N64" s="166" t="n">
        <v>0.1</v>
      </c>
      <c r="O64" t="inlineStr">
        <is>
          <t>%%</t>
        </is>
      </c>
      <c r="P64" s="166" t="n">
        <v>-0.76</v>
      </c>
      <c r="Q64" s="166" t="n">
        <v>-0.27</v>
      </c>
      <c r="R64" s="166" t="n">
        <v>0.13</v>
      </c>
      <c r="S64" s="166" t="n">
        <v>0.19</v>
      </c>
      <c r="T64" s="166" t="n">
        <v>-0.31</v>
      </c>
      <c r="U64" s="166" t="n">
        <v>0.5</v>
      </c>
      <c r="V64" s="166" t="n">
        <v>0.18</v>
      </c>
      <c r="W64" s="166" t="n">
        <v>-0.54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1393.08000004292</v>
      </c>
      <c r="F68" t="n">
        <v>3268.3798828125</v>
      </c>
      <c r="G68" t="n">
        <v>6724.08984375</v>
      </c>
      <c r="H68" t="n">
        <v>822.840026855469</v>
      </c>
      <c r="I68" t="n">
        <v>8561.75</v>
      </c>
      <c r="J68" t="n">
        <v>646.679992675781</v>
      </c>
      <c r="L68" t="n">
        <v>11100.75</v>
      </c>
      <c r="M68" t="n">
        <v>8425.2099609375</v>
      </c>
      <c r="N68" t="n">
        <v>10587.580078125</v>
      </c>
      <c r="P68" t="n">
        <v>2650.98999023438</v>
      </c>
      <c r="Q68" t="n">
        <v>1698.5</v>
      </c>
      <c r="R68" t="n">
        <v>1090.89001464844</v>
      </c>
      <c r="S68" t="n">
        <v>6659.740234375</v>
      </c>
      <c r="T68" t="n">
        <v>1355.98999023438</v>
      </c>
      <c r="U68" t="n">
        <v>135.75</v>
      </c>
      <c r="V68" t="n">
        <v>3220.31005859375</v>
      </c>
      <c r="W68" t="n">
        <v>9891.3798828125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1765.23999023438</v>
      </c>
      <c r="F72" t="n">
        <v>3983.86010742188</v>
      </c>
      <c r="G72" t="n">
        <v>6430.47021484375</v>
      </c>
      <c r="H72" t="n">
        <v>2199.169921875</v>
      </c>
      <c r="I72" t="n">
        <v>9562.9404296875</v>
      </c>
      <c r="J72" t="n">
        <v>2521.5</v>
      </c>
      <c r="L72" t="n">
        <v>-14.25</v>
      </c>
      <c r="M72" t="n">
        <v>7700.7099609375</v>
      </c>
      <c r="N72" t="n">
        <v>11273.7001953125</v>
      </c>
      <c r="P72" t="n">
        <v>-12.9899997711182</v>
      </c>
      <c r="Q72" t="n">
        <v>1620.33996582031</v>
      </c>
      <c r="R72" t="n">
        <v>1148.19995117188</v>
      </c>
      <c r="S72" t="n">
        <v>5407.0498046875</v>
      </c>
      <c r="T72" t="n">
        <v>-68.8399963378906</v>
      </c>
      <c r="U72" t="n">
        <v>271.510009765625</v>
      </c>
      <c r="V72" t="n">
        <v>3265.5</v>
      </c>
      <c r="W72" t="n">
        <v>10500.1103515625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36464.6000976563</v>
      </c>
      <c r="F74" t="n">
        <v>69610.9300003052</v>
      </c>
      <c r="G74" t="n">
        <v>48651.8883056641</v>
      </c>
      <c r="H74" t="n">
        <v>22695.939453125</v>
      </c>
      <c r="I74" t="n">
        <v>24162.4999542236</v>
      </c>
      <c r="J74" t="n">
        <v>9435.38999938965</v>
      </c>
      <c r="K74" t="n">
        <v>0</v>
      </c>
      <c r="L74" t="n">
        <v>304376.33996582</v>
      </c>
      <c r="M74" t="n">
        <v>254112.671875</v>
      </c>
      <c r="N74" t="n">
        <v>469688.162500382</v>
      </c>
      <c r="O74" t="n">
        <v>0</v>
      </c>
      <c r="P74" t="n">
        <v>38881.9500000477</v>
      </c>
      <c r="Q74" t="n">
        <v>27602.4999389648</v>
      </c>
      <c r="R74" t="n">
        <v>77454.80078125</v>
      </c>
      <c r="S74" t="n">
        <v>237938.052696228</v>
      </c>
      <c r="T74" t="n">
        <v>6313.5</v>
      </c>
      <c r="U74" t="n">
        <v>2413.28000020981</v>
      </c>
      <c r="V74" t="n">
        <v>35663.7497267723</v>
      </c>
      <c r="W74" t="n">
        <v>7525.31001281738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37230</v>
      </c>
      <c r="F75" t="n">
        <v>29669.2999019623</v>
      </c>
      <c r="G75" t="n">
        <v>6175.55992174149</v>
      </c>
      <c r="H75" t="n">
        <v>2795</v>
      </c>
      <c r="I75" t="n">
        <v>11007.3300018311</v>
      </c>
      <c r="J75" t="n">
        <v>3237.06000328064</v>
      </c>
      <c r="K75" t="n">
        <v>0</v>
      </c>
      <c r="L75" t="n">
        <v>-67.5</v>
      </c>
      <c r="M75" t="n">
        <v>309083.357500076</v>
      </c>
      <c r="N75" t="n">
        <v>258291.429999828</v>
      </c>
      <c r="O75" t="n">
        <v>0</v>
      </c>
      <c r="P75" t="n">
        <v>-320.820007324219</v>
      </c>
      <c r="Q75" t="n">
        <v>20522</v>
      </c>
      <c r="R75" t="n">
        <v>48011.9604492188</v>
      </c>
      <c r="S75" t="n">
        <v>147651.949999809</v>
      </c>
      <c r="T75" t="n">
        <v>560</v>
      </c>
      <c r="U75" t="n">
        <v>2995.67004394531</v>
      </c>
      <c r="V75" t="n">
        <v>39394.7899227142</v>
      </c>
      <c r="W75" t="n">
        <v>5832.79008483886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0.02</v>
      </c>
      <c r="F76" s="166" t="n">
        <v>-0.57</v>
      </c>
      <c r="G76" s="166" t="n">
        <v>-0.87</v>
      </c>
      <c r="H76" s="166" t="n">
        <v>-0.88</v>
      </c>
      <c r="I76" s="166" t="n">
        <v>-0.54</v>
      </c>
      <c r="J76" s="166" t="n">
        <v>-0.66</v>
      </c>
      <c r="K76" t="inlineStr">
        <is>
          <t>%%</t>
        </is>
      </c>
      <c r="L76" s="166" t="n">
        <v>-1</v>
      </c>
      <c r="M76" s="166" t="n">
        <v>0.22</v>
      </c>
      <c r="N76" s="166" t="n">
        <v>-0.45</v>
      </c>
      <c r="O76" t="inlineStr">
        <is>
          <t>%%</t>
        </is>
      </c>
      <c r="P76" s="166" t="n">
        <v>-1.01</v>
      </c>
      <c r="Q76" s="166" t="n">
        <v>-0.26</v>
      </c>
      <c r="R76" s="166" t="n">
        <v>-0.38</v>
      </c>
      <c r="S76" s="166" t="n">
        <v>-0.38</v>
      </c>
      <c r="T76" s="166" t="n">
        <v>-0.91</v>
      </c>
      <c r="U76" s="166" t="n">
        <v>0.24</v>
      </c>
      <c r="V76" s="166" t="n">
        <v>0.1</v>
      </c>
      <c r="W76" s="166" t="n">
        <v>-0.22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6083.76987075806</v>
      </c>
      <c r="F77" t="n">
        <v>9222.54988288879</v>
      </c>
      <c r="G77" t="n">
        <v>36706.5</v>
      </c>
      <c r="H77" t="n">
        <v>21206.75</v>
      </c>
      <c r="I77" t="n">
        <v>46125.4094238281</v>
      </c>
      <c r="J77" t="n">
        <v>14394.9102783203</v>
      </c>
      <c r="K77" t="n">
        <v>0</v>
      </c>
      <c r="L77" t="n">
        <v>39605.5</v>
      </c>
      <c r="M77" t="n">
        <v>21938.2097167969</v>
      </c>
      <c r="N77" t="n">
        <v>76426.4300231934</v>
      </c>
      <c r="O77" t="n">
        <v>0</v>
      </c>
      <c r="P77" t="n">
        <v>7973.23997116089</v>
      </c>
      <c r="Q77" t="n">
        <v>2378.60995483398</v>
      </c>
      <c r="R77" t="n">
        <v>8523.8200683594</v>
      </c>
      <c r="S77" t="n">
        <v>33264.4995117188</v>
      </c>
      <c r="T77" t="n">
        <v>5193.45001220704</v>
      </c>
      <c r="U77" t="n">
        <v>324.299987792969</v>
      </c>
      <c r="V77" t="n">
        <v>7586.83978271484</v>
      </c>
      <c r="W77" t="n">
        <v>36090.0702667236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6371.00006103515</v>
      </c>
      <c r="F78" t="n">
        <v>11706.7600097656</v>
      </c>
      <c r="G78" t="n">
        <v>31145.4001464844</v>
      </c>
      <c r="H78" t="n">
        <v>10184.0199584961</v>
      </c>
      <c r="I78" t="n">
        <v>45894.1791992188</v>
      </c>
      <c r="J78" t="n">
        <v>19618.5</v>
      </c>
      <c r="K78" t="n">
        <v>0</v>
      </c>
      <c r="L78" t="n">
        <v>6203.5</v>
      </c>
      <c r="M78" t="n">
        <v>26231.9404296875</v>
      </c>
      <c r="N78" t="n">
        <v>76692.21044921879</v>
      </c>
      <c r="O78" t="n">
        <v>0</v>
      </c>
      <c r="P78" t="n">
        <v>615.230003356933</v>
      </c>
      <c r="Q78" t="n">
        <v>2206.04001045227</v>
      </c>
      <c r="R78" t="n">
        <v>8422.139984130859</v>
      </c>
      <c r="S78" t="n">
        <v>35356.9799804688</v>
      </c>
      <c r="T78" t="n">
        <v>1101.55999183655</v>
      </c>
      <c r="U78" t="n">
        <v>369.499999046326</v>
      </c>
      <c r="V78" t="n">
        <v>9751.120117187509</v>
      </c>
      <c r="W78" t="n">
        <v>33358.290435791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0.05</v>
      </c>
      <c r="F79" s="166" t="n">
        <v>0.27</v>
      </c>
      <c r="G79" s="166" t="n">
        <v>-0.15</v>
      </c>
      <c r="H79" s="166" t="n">
        <v>-0.52</v>
      </c>
      <c r="I79" s="166" t="n">
        <v>-0.01</v>
      </c>
      <c r="J79" s="166" t="n">
        <v>0.36</v>
      </c>
      <c r="K79" t="inlineStr">
        <is>
          <t>%%</t>
        </is>
      </c>
      <c r="L79" s="166" t="n">
        <v>-0.84</v>
      </c>
      <c r="M79" s="166" t="n">
        <v>0.2</v>
      </c>
      <c r="N79" s="166" t="n">
        <v>0</v>
      </c>
      <c r="O79" t="inlineStr">
        <is>
          <t>%%</t>
        </is>
      </c>
      <c r="P79" s="166" t="n">
        <v>-0.92</v>
      </c>
      <c r="Q79" s="166" t="n">
        <v>-0.07000000000000001</v>
      </c>
      <c r="R79" s="166" t="n">
        <v>-0.01</v>
      </c>
      <c r="S79" s="166" t="n">
        <v>0.06</v>
      </c>
      <c r="T79" s="166" t="n">
        <v>-0.79</v>
      </c>
      <c r="U79" s="166" t="n">
        <v>0.14</v>
      </c>
      <c r="V79" s="166" t="n">
        <v>0.29</v>
      </c>
      <c r="W79" s="166" t="n">
        <v>-0.08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6824.04996693135</v>
      </c>
      <c r="F80" t="n">
        <v>14176.8698883057</v>
      </c>
      <c r="G80" t="n">
        <v>36680.1696166992</v>
      </c>
      <c r="H80" t="n">
        <v>13440.5100269318</v>
      </c>
      <c r="I80" t="n">
        <v>44138.7305297852</v>
      </c>
      <c r="J80" t="n">
        <v>13618.7902793884</v>
      </c>
      <c r="K80" t="n">
        <v>0</v>
      </c>
      <c r="L80" t="n">
        <v>51442.5</v>
      </c>
      <c r="M80" t="n">
        <v>38557.4497070313</v>
      </c>
      <c r="N80" t="n">
        <v>75769.8698730469</v>
      </c>
      <c r="O80" t="n">
        <v>0</v>
      </c>
      <c r="P80" t="n">
        <v>13746.3399658203</v>
      </c>
      <c r="Q80" t="n">
        <v>6349.76995849609</v>
      </c>
      <c r="R80" t="n">
        <v>8762.819961547861</v>
      </c>
      <c r="S80" t="n">
        <v>41591.2104492188</v>
      </c>
      <c r="T80" t="n">
        <v>6191.58996582032</v>
      </c>
      <c r="U80" t="n">
        <v>1561.06999206543</v>
      </c>
      <c r="V80" t="n">
        <v>14012.3500976563</v>
      </c>
      <c r="W80" t="n">
        <v>47451.4598693848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7245.74987220765</v>
      </c>
      <c r="F81" t="n">
        <v>15164.0100097656</v>
      </c>
      <c r="G81" t="n">
        <v>31011.8208007813</v>
      </c>
      <c r="H81" t="n">
        <v>12399.9399414063</v>
      </c>
      <c r="I81" t="n">
        <v>45183.759765625</v>
      </c>
      <c r="J81" t="n">
        <v>17404.5</v>
      </c>
      <c r="K81" t="n">
        <v>0</v>
      </c>
      <c r="L81" t="n">
        <v>2992.5</v>
      </c>
      <c r="M81" t="n">
        <v>43868.9702148438</v>
      </c>
      <c r="N81" t="n">
        <v>79253.5900878906</v>
      </c>
      <c r="O81" t="n">
        <v>0</v>
      </c>
      <c r="P81" t="n">
        <v>1183.06001091003</v>
      </c>
      <c r="Q81" t="n">
        <v>6895.28004646301</v>
      </c>
      <c r="R81" t="n">
        <v>7103.27984619141</v>
      </c>
      <c r="S81" t="n">
        <v>37245.1798248291</v>
      </c>
      <c r="T81" t="n">
        <v>575.25</v>
      </c>
      <c r="U81" t="n">
        <v>1568.64003181457</v>
      </c>
      <c r="V81" t="n">
        <v>15558.2299804688</v>
      </c>
      <c r="W81" t="n">
        <v>39728.0499267578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0.06</v>
      </c>
      <c r="F82" s="166" t="n">
        <v>0.07000000000000001</v>
      </c>
      <c r="G82" s="166" t="n">
        <v>-0.15</v>
      </c>
      <c r="H82" s="166" t="n">
        <v>-0.08</v>
      </c>
      <c r="I82" s="166" t="n">
        <v>0.02</v>
      </c>
      <c r="J82" s="166" t="n">
        <v>0.28</v>
      </c>
      <c r="K82" t="inlineStr">
        <is>
          <t>%%</t>
        </is>
      </c>
      <c r="L82" s="166" t="n">
        <v>-0.9399999999999999</v>
      </c>
      <c r="M82" s="166" t="n">
        <v>0.14</v>
      </c>
      <c r="N82" s="166" t="n">
        <v>0.05</v>
      </c>
      <c r="O82" t="inlineStr">
        <is>
          <t>%%</t>
        </is>
      </c>
      <c r="P82" s="166" t="n">
        <v>-0.91</v>
      </c>
      <c r="Q82" s="166" t="n">
        <v>0.09</v>
      </c>
      <c r="R82" s="166" t="n">
        <v>-0.19</v>
      </c>
      <c r="S82" s="166" t="n">
        <v>-0.1</v>
      </c>
      <c r="T82" s="166" t="n">
        <v>-0.91</v>
      </c>
      <c r="U82" s="166" t="n">
        <v>0</v>
      </c>
      <c r="V82" s="166" t="n">
        <v>0.11</v>
      </c>
      <c r="W82" s="166" t="n">
        <v>-0.16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49372.4199353457</v>
      </c>
      <c r="F83" t="n">
        <v>93010.34977149971</v>
      </c>
      <c r="G83" t="n">
        <v>122038.557922363</v>
      </c>
      <c r="H83" t="n">
        <v>57343.1994800568</v>
      </c>
      <c r="I83" t="n">
        <v>114426.639907837</v>
      </c>
      <c r="J83" t="n">
        <v>37449.0905570984</v>
      </c>
      <c r="K83" t="n">
        <v>0</v>
      </c>
      <c r="L83" t="n">
        <v>395424.33996582</v>
      </c>
      <c r="M83" t="n">
        <v>314608.331298828</v>
      </c>
      <c r="N83" t="n">
        <v>621884.4623966221</v>
      </c>
      <c r="O83" t="n">
        <v>0</v>
      </c>
      <c r="P83" t="n">
        <v>60601.5299370289</v>
      </c>
      <c r="Q83" t="n">
        <v>36330.8798522949</v>
      </c>
      <c r="R83" t="n">
        <v>94741.4408111572</v>
      </c>
      <c r="S83" t="n">
        <v>312793.762657166</v>
      </c>
      <c r="T83" t="n">
        <v>17698.5399780274</v>
      </c>
      <c r="U83" t="n">
        <v>4298.64998006821</v>
      </c>
      <c r="V83" t="n">
        <v>57262.9396071434</v>
      </c>
      <c r="W83" t="n">
        <v>91066.8401489258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50846.7499332428</v>
      </c>
      <c r="F84" t="n">
        <v>56540.0699214936</v>
      </c>
      <c r="G84" t="n">
        <v>68332.7808690071</v>
      </c>
      <c r="H84" t="n">
        <v>25378.9598999023</v>
      </c>
      <c r="I84" t="n">
        <v>102085.268966675</v>
      </c>
      <c r="J84" t="n">
        <v>40260.0600032806</v>
      </c>
      <c r="K84" t="n">
        <v>0</v>
      </c>
      <c r="L84" t="n">
        <v>9128.5</v>
      </c>
      <c r="M84" t="n">
        <v>379184.268144608</v>
      </c>
      <c r="N84" t="n">
        <v>414237.230536938</v>
      </c>
      <c r="O84" t="n">
        <v>0</v>
      </c>
      <c r="P84" t="n">
        <v>1477.47000694275</v>
      </c>
      <c r="Q84" t="n">
        <v>29623.3200569153</v>
      </c>
      <c r="R84" t="n">
        <v>63537.380279541</v>
      </c>
      <c r="S84" t="n">
        <v>220254.109805107</v>
      </c>
      <c r="T84" t="n">
        <v>2236.80999183655</v>
      </c>
      <c r="U84" t="n">
        <v>4933.81007480621</v>
      </c>
      <c r="V84" t="n">
        <v>64704.1400203705</v>
      </c>
      <c r="W84" t="n">
        <v>78919.1304473877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0.03</v>
      </c>
      <c r="F85" s="166" t="n">
        <v>-0.39</v>
      </c>
      <c r="G85" s="166" t="n">
        <v>-0.44</v>
      </c>
      <c r="H85" s="166" t="n">
        <v>-0.5600000000000001</v>
      </c>
      <c r="I85" s="166" t="n">
        <v>-0.11</v>
      </c>
      <c r="J85" s="166" t="n">
        <v>0.08</v>
      </c>
      <c r="K85" t="inlineStr">
        <is>
          <t>%%</t>
        </is>
      </c>
      <c r="L85" s="166" t="n">
        <v>-0.98</v>
      </c>
      <c r="M85" s="166" t="n">
        <v>0.21</v>
      </c>
      <c r="N85" s="166" t="n">
        <v>-0.33</v>
      </c>
      <c r="O85" t="inlineStr">
        <is>
          <t>%%</t>
        </is>
      </c>
      <c r="P85" s="166" t="n">
        <v>-0.98</v>
      </c>
      <c r="Q85" s="166" t="n">
        <v>-0.18</v>
      </c>
      <c r="R85" s="166" t="n">
        <v>-0.33</v>
      </c>
      <c r="S85" s="166" t="n">
        <v>-0.3</v>
      </c>
      <c r="T85" s="166" t="n">
        <v>-0.87</v>
      </c>
      <c r="U85" s="166" t="n">
        <v>0.15</v>
      </c>
      <c r="V85" s="166" t="n">
        <v>0.13</v>
      </c>
      <c r="W85" s="166" t="n">
        <v>-0.13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5.85546875" bestFit="1" customWidth="1" style="286" min="4" max="4"/>
    <col width="9.140625" customWidth="1" style="286" min="5" max="5"/>
    <col width="8" customWidth="1" style="286" min="6" max="6"/>
    <col width="7.7109375" customWidth="1" style="286" min="7" max="7"/>
    <col width="8.42578125" customWidth="1" style="286" min="8" max="8"/>
    <col width="9.85546875" customWidth="1" style="286" min="9" max="9"/>
    <col width="7.85546875" customWidth="1" style="286" min="10" max="10"/>
    <col width="8.140625" customWidth="1" style="286" min="11" max="11"/>
    <col width="8" customWidth="1" style="286" min="12" max="12"/>
    <col width="8.5703125" customWidth="1" style="286" min="13" max="13"/>
    <col width="8.85546875" customWidth="1" style="286" min="14" max="14"/>
    <col width="7.28515625" customWidth="1" style="286" min="15" max="15"/>
    <col width="7.7109375" customWidth="1" style="286" min="16" max="16"/>
    <col width="8" customWidth="1" style="286" min="17" max="17"/>
    <col width="7.85546875" customWidth="1" style="286" min="18" max="18"/>
    <col width="8.28515625" customWidth="1" style="286" min="19" max="19"/>
    <col width="8.7109375" customWidth="1" style="286" min="20" max="20"/>
    <col width="7.85546875" customWidth="1" style="286" min="21" max="21"/>
    <col width="8" customWidth="1" style="286" min="22" max="22"/>
    <col width="7.85546875" customWidth="1" style="286" min="23" max="23"/>
    <col hidden="1" width="10" customWidth="1" style="286" min="24" max="24"/>
    <col width="11.42578125" customWidth="1" style="286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6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6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6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6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6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294120.738978267</v>
      </c>
      <c r="F8" s="11" t="n">
        <v>200921.739929199</v>
      </c>
      <c r="G8" s="11" t="n">
        <v>70987.1582641602</v>
      </c>
      <c r="H8" s="11" t="n">
        <v>42963.1494140625</v>
      </c>
      <c r="I8" s="11" t="n">
        <v>78629.9104156494</v>
      </c>
      <c r="J8" s="11" t="n">
        <v>23446.0801544189</v>
      </c>
      <c r="K8" s="11" t="n"/>
      <c r="L8" s="11" t="n">
        <v>1236796.17000008</v>
      </c>
      <c r="M8" s="11" t="n">
        <v>604081.289916992</v>
      </c>
      <c r="N8" s="11" t="n">
        <v>2445454.49450684</v>
      </c>
      <c r="O8" s="11" t="n"/>
      <c r="P8" s="11" t="n">
        <v>165596.139648438</v>
      </c>
      <c r="Q8" s="11" t="n">
        <v>69386.93000602721</v>
      </c>
      <c r="R8" s="11" t="n">
        <v>340867.22088623</v>
      </c>
      <c r="S8" s="11" t="n">
        <v>1191120.92956543</v>
      </c>
      <c r="T8" s="11" t="n">
        <v>40098</v>
      </c>
      <c r="U8" s="11" t="n">
        <v>16022.4801025391</v>
      </c>
      <c r="V8" s="11" t="n">
        <v>132175.280273438</v>
      </c>
      <c r="W8" s="11" t="n">
        <v>110967.029998779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102116.120871544</v>
      </c>
      <c r="F9" s="11" t="n">
        <v>152308.091674805</v>
      </c>
      <c r="G9" s="11" t="n">
        <v>79544.5</v>
      </c>
      <c r="H9" s="11" t="n">
        <v>51027.919921875</v>
      </c>
      <c r="I9" s="11" t="n">
        <v>174022.83984375</v>
      </c>
      <c r="J9" s="11" t="n">
        <v>101169.740234375</v>
      </c>
      <c r="K9" s="11" t="n"/>
      <c r="L9" s="11" t="n">
        <v>1676063.32992554</v>
      </c>
      <c r="M9" s="11" t="n">
        <v>930945.85925293</v>
      </c>
      <c r="N9" s="11" t="n">
        <v>3011310.77941895</v>
      </c>
      <c r="O9" s="11" t="n"/>
      <c r="P9" s="11" t="n">
        <v>206260.300857544</v>
      </c>
      <c r="Q9" s="11" t="n">
        <v>110272.930253983</v>
      </c>
      <c r="R9" s="11" t="n">
        <v>410454.041790009</v>
      </c>
      <c r="S9" s="11" t="n">
        <v>1631740.24043274</v>
      </c>
      <c r="T9" s="11" t="n">
        <v>55041.9305467606</v>
      </c>
      <c r="U9" s="11" t="n">
        <v>21885.1700439453</v>
      </c>
      <c r="V9" s="11" t="n">
        <v>152070.639765739</v>
      </c>
      <c r="W9" s="11" t="n">
        <v>149056.989562988</v>
      </c>
      <c r="X9" s="11" t="n"/>
    </row>
    <row r="10" ht="13.5" customHeight="1" s="286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-0.65</v>
      </c>
      <c r="F10" s="13" t="n">
        <v>-0.24</v>
      </c>
      <c r="G10" s="13" t="n">
        <v>0.12</v>
      </c>
      <c r="H10" s="13" t="n">
        <v>0.19</v>
      </c>
      <c r="I10" s="13" t="n">
        <v>1.21</v>
      </c>
      <c r="J10" s="13" t="n">
        <v>3.31</v>
      </c>
      <c r="K10" s="13" t="inlineStr">
        <is>
          <t>%%</t>
        </is>
      </c>
      <c r="L10" s="13" t="n">
        <v>0.36</v>
      </c>
      <c r="M10" s="13" t="n">
        <v>0.54</v>
      </c>
      <c r="N10" s="13" t="n">
        <v>0.23</v>
      </c>
      <c r="O10" s="13" t="inlineStr">
        <is>
          <t>%%</t>
        </is>
      </c>
      <c r="P10" s="13" t="n">
        <v>0.25</v>
      </c>
      <c r="Q10" s="13" t="n">
        <v>0.59</v>
      </c>
      <c r="R10" s="13" t="n">
        <v>0.2</v>
      </c>
      <c r="S10" s="13" t="n">
        <v>0.37</v>
      </c>
      <c r="T10" s="13" t="n">
        <v>0.37</v>
      </c>
      <c r="U10" s="13" t="n">
        <v>0.37</v>
      </c>
      <c r="V10" s="13" t="n">
        <v>0.15</v>
      </c>
      <c r="W10" s="13" t="n">
        <v>0.34</v>
      </c>
      <c r="X10" s="13" t="n"/>
    </row>
    <row r="11" ht="12.75" customHeight="1" s="286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19752</v>
      </c>
      <c r="M11" s="11" t="n">
        <v>22430.6699829102</v>
      </c>
      <c r="N11" s="11" t="n">
        <v>38726.689453125</v>
      </c>
      <c r="O11" s="11" t="n"/>
      <c r="P11" s="11" t="n">
        <v>1800</v>
      </c>
      <c r="Q11" s="11" t="n">
        <v>3316</v>
      </c>
      <c r="R11" s="11" t="n">
        <v>5550</v>
      </c>
      <c r="S11" s="11" t="n">
        <v>16872.76953125</v>
      </c>
      <c r="T11" s="11" t="n">
        <v>595.5</v>
      </c>
      <c r="U11" s="11" t="n">
        <v>88.5</v>
      </c>
      <c r="V11" s="11" t="n">
        <v>430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2750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33450</v>
      </c>
      <c r="M12" s="11" t="n">
        <v>33350.0000782013</v>
      </c>
      <c r="N12" s="11" t="n">
        <v>81811.7199707031</v>
      </c>
      <c r="O12" s="11" t="n"/>
      <c r="P12" s="11" t="n">
        <v>3080.16999816895</v>
      </c>
      <c r="Q12" s="11" t="n">
        <v>3023.32995605469</v>
      </c>
      <c r="R12" s="11" t="n">
        <v>20076.7404327393</v>
      </c>
      <c r="S12" s="11" t="n">
        <v>37909.2703123093</v>
      </c>
      <c r="T12" s="11" t="n">
        <v>1636.98999023438</v>
      </c>
      <c r="U12" s="11" t="n">
        <v>258</v>
      </c>
      <c r="V12" s="11" t="n">
        <v>6978.49992179871</v>
      </c>
      <c r="W12" s="11" t="n"/>
      <c r="X12" s="11" t="n"/>
    </row>
    <row r="13" ht="13.5" customHeight="1" s="286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0.42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0.6899999999999999</v>
      </c>
      <c r="M13" s="13" t="n">
        <v>0.49</v>
      </c>
      <c r="N13" s="13" t="n">
        <v>1.11</v>
      </c>
      <c r="O13" s="13" t="inlineStr">
        <is>
          <t>%%</t>
        </is>
      </c>
      <c r="P13" s="13" t="n">
        <v>0.71</v>
      </c>
      <c r="Q13" s="13" t="n">
        <v>-0.09</v>
      </c>
      <c r="R13" s="13" t="n">
        <v>2.62</v>
      </c>
      <c r="S13" s="13" t="n">
        <v>1.25</v>
      </c>
      <c r="T13" s="13" t="n">
        <v>1.75</v>
      </c>
      <c r="U13" s="13" t="n">
        <v>1.92</v>
      </c>
      <c r="V13" s="13" t="inlineStr">
        <is>
          <t>1 523%</t>
        </is>
      </c>
      <c r="W13" s="13" t="inlineStr">
        <is>
          <t>%%</t>
        </is>
      </c>
      <c r="X13" s="13" t="n"/>
    </row>
    <row r="14" ht="12.75" customHeight="1" s="286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268282.525390625</v>
      </c>
      <c r="F14" s="11" t="n">
        <v>311640.455078125</v>
      </c>
      <c r="G14" s="11" t="n">
        <v>14412.8699951172</v>
      </c>
      <c r="H14" s="11" t="n">
        <v>12636.8999633789</v>
      </c>
      <c r="I14" s="11" t="n">
        <v>34105.1301269531</v>
      </c>
      <c r="J14" s="11" t="n">
        <v>25712.0999755859</v>
      </c>
      <c r="K14" s="11" t="n"/>
      <c r="L14" s="11" t="n">
        <v>1182280.5</v>
      </c>
      <c r="M14" s="11" t="n">
        <v>938931.0234375</v>
      </c>
      <c r="N14" s="11" t="n">
        <v>1081914.51416016</v>
      </c>
      <c r="O14" s="11" t="n"/>
      <c r="P14" s="11" t="n">
        <v>161839.5</v>
      </c>
      <c r="Q14" s="11" t="n">
        <v>88325.94921875</v>
      </c>
      <c r="R14" s="11" t="n">
        <v>330752.509765625</v>
      </c>
      <c r="S14" s="11" t="n">
        <v>897638.6796875</v>
      </c>
      <c r="T14" s="11" t="n">
        <v>8271</v>
      </c>
      <c r="U14" s="11" t="n">
        <v>12462.830078125</v>
      </c>
      <c r="V14" s="11" t="n">
        <v>216440.478515625</v>
      </c>
      <c r="W14" s="11" t="n">
        <v>182979.500183105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126952.080078125</v>
      </c>
      <c r="F15" s="11" t="n">
        <v>208812.796875</v>
      </c>
      <c r="G15" s="11" t="n">
        <v>41875.75</v>
      </c>
      <c r="H15" s="11" t="n">
        <v>14560</v>
      </c>
      <c r="I15" s="11" t="n">
        <v>71907.5</v>
      </c>
      <c r="J15" s="11" t="n">
        <v>42045.3299999237</v>
      </c>
      <c r="K15" s="11" t="n"/>
      <c r="L15" s="11" t="n">
        <v>541101</v>
      </c>
      <c r="M15" s="11" t="n">
        <v>838322.0546875</v>
      </c>
      <c r="N15" s="11" t="n">
        <v>985991.234375</v>
      </c>
      <c r="O15" s="11" t="n"/>
      <c r="P15" s="11" t="n">
        <v>126668.492263794</v>
      </c>
      <c r="Q15" s="11" t="n">
        <v>69462.169921875</v>
      </c>
      <c r="R15" s="11" t="n">
        <v>224689.317382813</v>
      </c>
      <c r="S15" s="11" t="n">
        <v>833836.66015625</v>
      </c>
      <c r="T15" s="11" t="n">
        <v>4798.32995605469</v>
      </c>
      <c r="U15" s="11" t="n">
        <v>5905.34007263184</v>
      </c>
      <c r="V15" s="11" t="n">
        <v>186505.349687576</v>
      </c>
      <c r="W15" s="11" t="n">
        <v>51803.1401367188</v>
      </c>
      <c r="X15" s="11" t="n"/>
    </row>
    <row r="16" ht="13.5" customHeight="1" s="286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-0.53</v>
      </c>
      <c r="F16" s="13" t="n">
        <v>-0.33</v>
      </c>
      <c r="G16" s="13" t="n">
        <v>1.91</v>
      </c>
      <c r="H16" s="13" t="n">
        <v>0.15</v>
      </c>
      <c r="I16" s="13" t="n">
        <v>1.11</v>
      </c>
      <c r="J16" s="13" t="n">
        <v>0.64</v>
      </c>
      <c r="K16" s="13" t="inlineStr">
        <is>
          <t>%%</t>
        </is>
      </c>
      <c r="L16" s="13" t="n">
        <v>-0.54</v>
      </c>
      <c r="M16" s="13" t="n">
        <v>-0.11</v>
      </c>
      <c r="N16" s="13" t="n">
        <v>-0.09</v>
      </c>
      <c r="O16" s="13" t="inlineStr">
        <is>
          <t>%%</t>
        </is>
      </c>
      <c r="P16" s="13" t="n">
        <v>-0.22</v>
      </c>
      <c r="Q16" s="13" t="n">
        <v>-0.21</v>
      </c>
      <c r="R16" s="13" t="n">
        <v>-0.32</v>
      </c>
      <c r="S16" s="13" t="n">
        <v>-0.07000000000000001</v>
      </c>
      <c r="T16" s="13" t="n">
        <v>-0.42</v>
      </c>
      <c r="U16" s="13" t="n">
        <v>-0.53</v>
      </c>
      <c r="V16" s="13" t="n">
        <v>-0.14</v>
      </c>
      <c r="W16" s="13" t="n">
        <v>-0.72</v>
      </c>
      <c r="X16" s="13" t="n"/>
    </row>
    <row r="17" ht="12.75" customHeight="1" s="286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14775.9199078679</v>
      </c>
      <c r="F17" s="11" t="n">
        <v>92131.1908833981</v>
      </c>
      <c r="G17" s="11" t="n">
        <v>2877.26002407074</v>
      </c>
      <c r="H17" s="11" t="n">
        <v>2661.92997455597</v>
      </c>
      <c r="I17" s="11" t="n">
        <v>3481.27997684479</v>
      </c>
      <c r="J17" s="11" t="n">
        <v>3650.31998252869</v>
      </c>
      <c r="K17" s="11" t="n"/>
      <c r="L17" s="11" t="n">
        <v>46470.9306182861</v>
      </c>
      <c r="M17" s="11" t="n">
        <v>52287.5102090836</v>
      </c>
      <c r="N17" s="11" t="n">
        <v>144436.359901905</v>
      </c>
      <c r="O17" s="11" t="n"/>
      <c r="P17" s="11" t="n">
        <v>13473.2102429867</v>
      </c>
      <c r="Q17" s="11" t="n">
        <v>27899.1402101517</v>
      </c>
      <c r="R17" s="11" t="n">
        <v>20982.9999599457</v>
      </c>
      <c r="S17" s="11" t="n">
        <v>111243.850170135</v>
      </c>
      <c r="T17" s="11" t="n">
        <v>4584.29999995232</v>
      </c>
      <c r="U17" s="11" t="n">
        <v>4308.67000055313</v>
      </c>
      <c r="V17" s="11" t="n">
        <v>29005.7598013878</v>
      </c>
      <c r="W17" s="11" t="n">
        <v>6263.79001617432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44783.5400776863</v>
      </c>
      <c r="F18" s="11" t="n">
        <v>181428.399977446</v>
      </c>
      <c r="G18" s="11" t="n">
        <v>4457.50999927521</v>
      </c>
      <c r="H18" s="11" t="n">
        <v>2541.18000411987</v>
      </c>
      <c r="I18" s="11" t="n">
        <v>9262.979953765869</v>
      </c>
      <c r="J18" s="11" t="n">
        <v>8429.390007019039</v>
      </c>
      <c r="K18" s="11" t="n"/>
      <c r="L18" s="11" t="n">
        <v>301341.420166016</v>
      </c>
      <c r="M18" s="11" t="n">
        <v>238906.785376072</v>
      </c>
      <c r="N18" s="11" t="n">
        <v>236540.423733234</v>
      </c>
      <c r="O18" s="11" t="n"/>
      <c r="P18" s="11" t="n">
        <v>28570.2299022675</v>
      </c>
      <c r="Q18" s="11" t="n">
        <v>72674.2902593613</v>
      </c>
      <c r="R18" s="11" t="n">
        <v>57782.440155983</v>
      </c>
      <c r="S18" s="11" t="n">
        <v>134477.809692383</v>
      </c>
      <c r="T18" s="11" t="n">
        <v>2564.21000480652</v>
      </c>
      <c r="U18" s="11" t="n">
        <v>2694.37994384766</v>
      </c>
      <c r="V18" s="11" t="n">
        <v>43971.6492795944</v>
      </c>
      <c r="W18" s="11" t="n">
        <v>2592.33999443054</v>
      </c>
      <c r="X18" s="11" t="n"/>
    </row>
    <row r="19" ht="13.5" customHeight="1" s="286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0.97</v>
      </c>
      <c r="G19" s="13" t="n">
        <v>0.55</v>
      </c>
      <c r="H19" s="13" t="n">
        <v>-0.05</v>
      </c>
      <c r="I19" s="13" t="n">
        <v>1.66</v>
      </c>
      <c r="J19" s="13" t="n">
        <v>1.31</v>
      </c>
      <c r="K19" s="13" t="inlineStr">
        <is>
          <t>%%</t>
        </is>
      </c>
      <c r="L19" s="13" t="n">
        <v>5.48</v>
      </c>
      <c r="M19" s="13" t="n">
        <v>3.57</v>
      </c>
      <c r="N19" s="13" t="n">
        <v>0.64</v>
      </c>
      <c r="O19" s="13" t="inlineStr">
        <is>
          <t>%%</t>
        </is>
      </c>
      <c r="P19" s="13" t="n">
        <v>1.12</v>
      </c>
      <c r="Q19" s="13" t="n">
        <v>1.6</v>
      </c>
      <c r="R19" s="13" t="n">
        <v>1.75</v>
      </c>
      <c r="S19" s="13" t="n">
        <v>0.21</v>
      </c>
      <c r="T19" s="13" t="n">
        <v>-0.44</v>
      </c>
      <c r="U19" s="13" t="n">
        <v>-0.37</v>
      </c>
      <c r="V19" s="13" t="n">
        <v>0.52</v>
      </c>
      <c r="W19" s="13" t="n">
        <v>-0.59</v>
      </c>
      <c r="X19" s="13" t="n"/>
    </row>
    <row r="20" ht="12.75" customHeight="1" s="286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6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6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15070.6899414063</v>
      </c>
      <c r="F23" s="11" t="n">
        <v>20812.4197559357</v>
      </c>
      <c r="G23" s="11" t="n">
        <v>41910.0495605469</v>
      </c>
      <c r="H23" s="11" t="n">
        <v>8816.039916992189</v>
      </c>
      <c r="I23" s="11" t="n">
        <v>46271.4792480469</v>
      </c>
      <c r="J23" s="11" t="n">
        <v>6735.26005554199</v>
      </c>
      <c r="K23" s="11" t="n"/>
      <c r="L23" s="11" t="n">
        <v>70323.75</v>
      </c>
      <c r="M23" s="11" t="n">
        <v>30814.1296386719</v>
      </c>
      <c r="N23" s="11" t="n">
        <v>84995.6809005737</v>
      </c>
      <c r="O23" s="11" t="n"/>
      <c r="P23" s="11" t="n">
        <v>14834.299987793</v>
      </c>
      <c r="Q23" s="11" t="n">
        <v>3209.07994389534</v>
      </c>
      <c r="R23" s="173" t="n">
        <v>9658.28998779319</v>
      </c>
      <c r="S23" s="11" t="n">
        <v>41600.8798828125</v>
      </c>
      <c r="T23" s="11" t="n">
        <v>5984.38993835449</v>
      </c>
      <c r="U23" s="11" t="n">
        <v>377.090008735657</v>
      </c>
      <c r="V23" s="11" t="n">
        <v>8024.33001708984</v>
      </c>
      <c r="W23" s="11" t="n">
        <v>76544.6897583008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14524.7996826172</v>
      </c>
      <c r="F24" s="11" t="n">
        <v>23120.4901123047</v>
      </c>
      <c r="G24" s="11" t="n">
        <v>53172.939453125</v>
      </c>
      <c r="H24" s="11" t="n">
        <v>15111.5200195313</v>
      </c>
      <c r="I24" s="11" t="n">
        <v>65760.87890625</v>
      </c>
      <c r="J24" s="11" t="n">
        <v>14290.9299316406</v>
      </c>
      <c r="K24" s="11" t="n"/>
      <c r="L24" s="11" t="n">
        <v>69231.25</v>
      </c>
      <c r="M24" s="11" t="n">
        <v>47630.9194335938</v>
      </c>
      <c r="N24" s="11" t="n">
        <v>117396.30859375</v>
      </c>
      <c r="O24" s="11" t="n"/>
      <c r="P24" s="11" t="n">
        <v>15140.9599304199</v>
      </c>
      <c r="Q24" s="11" t="n">
        <v>3133.65001106262</v>
      </c>
      <c r="R24" s="173" t="n">
        <v>11820.6200122833</v>
      </c>
      <c r="S24" s="11" t="n">
        <v>37013.9802246094</v>
      </c>
      <c r="T24" s="11" t="n">
        <v>5980.13000869751</v>
      </c>
      <c r="U24" s="11" t="n">
        <v>535.440005302429</v>
      </c>
      <c r="V24" s="11" t="n">
        <v>11335.0099487305</v>
      </c>
      <c r="W24" s="11" t="n">
        <v>46039.4201049805</v>
      </c>
      <c r="X24" s="11" t="n"/>
    </row>
    <row r="25" ht="13.5" customHeight="1" s="286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-0.04</v>
      </c>
      <c r="F25" s="13" t="n">
        <v>0.11</v>
      </c>
      <c r="G25" s="13" t="n">
        <v>0.27</v>
      </c>
      <c r="H25" s="13" t="n">
        <v>0.71</v>
      </c>
      <c r="I25" s="13" t="n">
        <v>0.42</v>
      </c>
      <c r="J25" s="13" t="n">
        <v>1.12</v>
      </c>
      <c r="K25" s="13" t="inlineStr">
        <is>
          <t>%%</t>
        </is>
      </c>
      <c r="L25" s="13" t="n">
        <v>-0.02</v>
      </c>
      <c r="M25" s="13" t="n">
        <v>0.55</v>
      </c>
      <c r="N25" s="13" t="n">
        <v>0.38</v>
      </c>
      <c r="O25" s="13" t="inlineStr">
        <is>
          <t>%%</t>
        </is>
      </c>
      <c r="P25" s="13" t="n">
        <v>0.02</v>
      </c>
      <c r="Q25" s="13" t="n">
        <v>-0.02</v>
      </c>
      <c r="R25" s="13" t="n">
        <v>0.22</v>
      </c>
      <c r="S25" s="13" t="n">
        <v>-0.11</v>
      </c>
      <c r="T25" s="13" t="n">
        <v>0</v>
      </c>
      <c r="U25" s="13" t="n">
        <v>0.42</v>
      </c>
      <c r="V25" s="13" t="n">
        <v>0.41</v>
      </c>
      <c r="W25" s="13" t="n">
        <v>-0.4</v>
      </c>
      <c r="X25" s="13" t="n"/>
    </row>
    <row r="26" ht="12.75" customHeight="1" s="286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1436.51999664307</v>
      </c>
      <c r="F26" s="11" t="n">
        <v>1646.04996490479</v>
      </c>
      <c r="G26" s="11" t="n">
        <v>1061.19999694824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1624.5</v>
      </c>
      <c r="M26" s="11" t="n">
        <v>215.830001831055</v>
      </c>
      <c r="N26" s="11" t="n">
        <v>2742.90000915527</v>
      </c>
      <c r="O26" s="11" t="n"/>
      <c r="P26" s="11" t="n">
        <v>166.399999380112</v>
      </c>
      <c r="Q26" s="11" t="n">
        <v>-30.1599979400635</v>
      </c>
      <c r="R26" s="173" t="n">
        <v>106.740005493164</v>
      </c>
      <c r="S26" s="11" t="n">
        <v>1362.21997070313</v>
      </c>
      <c r="T26" s="11" t="n">
        <v>367.25</v>
      </c>
      <c r="U26" s="11" t="n"/>
      <c r="V26" s="11" t="n">
        <v>784.329977989197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6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0.43</v>
      </c>
      <c r="F28" s="13" t="n">
        <v>0.96</v>
      </c>
      <c r="G28" s="13" t="n">
        <v>4.33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1 147%</t>
        </is>
      </c>
      <c r="M28" s="13" t="inlineStr">
        <is>
          <t>5 514%</t>
        </is>
      </c>
      <c r="N28" s="13" t="inlineStr">
        <is>
          <t>1 225%</t>
        </is>
      </c>
      <c r="O28" s="13" t="inlineStr">
        <is>
          <t>%%</t>
        </is>
      </c>
      <c r="P28" s="13" t="inlineStr">
        <is>
          <t>2 574%</t>
        </is>
      </c>
      <c r="Q28" s="13" t="inlineStr">
        <is>
          <t>-6 463%</t>
        </is>
      </c>
      <c r="R28" s="13" t="inlineStr">
        <is>
          <t>1 403%</t>
        </is>
      </c>
      <c r="S28" s="13" t="n">
        <v>8.17</v>
      </c>
      <c r="T28" s="13" t="n">
        <v>4.58</v>
      </c>
      <c r="U28" s="13" t="inlineStr">
        <is>
          <t>%%</t>
        </is>
      </c>
      <c r="V28" s="13" t="n">
        <v>2.86</v>
      </c>
      <c r="W28" s="13" t="n">
        <v>5.47</v>
      </c>
      <c r="X28" s="13" t="n"/>
    </row>
    <row r="29" ht="12.75" customHeight="1" s="286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12128.0099487305</v>
      </c>
      <c r="F29" s="11" t="n">
        <v>16741.5201416016</v>
      </c>
      <c r="G29" s="11" t="n">
        <v>31861.2004394531</v>
      </c>
      <c r="H29" s="11" t="n">
        <v>15675.08984375</v>
      </c>
      <c r="I29" s="11" t="n">
        <v>55094.1694335938</v>
      </c>
      <c r="J29" s="11" t="n">
        <v>20632.0902099609</v>
      </c>
      <c r="K29" s="11" t="n"/>
      <c r="L29" s="11" t="n">
        <v>81719</v>
      </c>
      <c r="M29" s="11" t="n">
        <v>38614.8898925781</v>
      </c>
      <c r="N29" s="11" t="n">
        <v>127161.868896484</v>
      </c>
      <c r="O29" s="11" t="n"/>
      <c r="P29" s="11" t="n">
        <v>18165.0903320313</v>
      </c>
      <c r="Q29" s="11" t="n">
        <v>5025.08999824524</v>
      </c>
      <c r="R29" s="11" t="n">
        <v>13454.5300064087</v>
      </c>
      <c r="S29" s="11" t="n">
        <v>65539.9907989502</v>
      </c>
      <c r="T29" s="11" t="n">
        <v>7622.830078125</v>
      </c>
      <c r="U29" s="11" t="n">
        <v>814.5099945068361</v>
      </c>
      <c r="V29" s="11" t="n">
        <v>10437.7401123047</v>
      </c>
      <c r="W29" s="11" t="n">
        <v>79096.1590957642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10049.6599674225</v>
      </c>
      <c r="F30" s="11" t="n">
        <v>18354.540058136</v>
      </c>
      <c r="G30" s="11" t="n">
        <v>34533.6899414063</v>
      </c>
      <c r="H30" s="11" t="n">
        <v>17589.1500244141</v>
      </c>
      <c r="I30" s="11" t="n">
        <v>50055.6899414063</v>
      </c>
      <c r="J30" s="11" t="n">
        <v>22565.0598144531</v>
      </c>
      <c r="K30" s="11" t="n"/>
      <c r="L30" s="11" t="n">
        <v>58154.25</v>
      </c>
      <c r="M30" s="11" t="n">
        <v>39073.8994140625</v>
      </c>
      <c r="N30" s="11" t="n">
        <v>113925.72164917</v>
      </c>
      <c r="O30" s="11" t="n"/>
      <c r="P30" s="11" t="n">
        <v>11259.3297805786</v>
      </c>
      <c r="Q30" s="11" t="n">
        <v>4795.22001838684</v>
      </c>
      <c r="R30" s="11" t="n">
        <v>11937.1000976563</v>
      </c>
      <c r="S30" s="11" t="n">
        <v>51703.1103515625</v>
      </c>
      <c r="T30" s="11" t="n">
        <v>5698.22002410889</v>
      </c>
      <c r="U30" s="11" t="n">
        <v>1221.72998046875</v>
      </c>
      <c r="V30" s="11" t="n">
        <v>10573.3199462891</v>
      </c>
      <c r="W30" s="11" t="n">
        <v>40924.9498901367</v>
      </c>
      <c r="X30" s="11" t="n"/>
    </row>
    <row r="31" ht="13.5" customHeight="1" s="286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-0.17</v>
      </c>
      <c r="F31" s="13" t="n">
        <v>0.1</v>
      </c>
      <c r="G31" s="13" t="n">
        <v>0.08</v>
      </c>
      <c r="H31" s="13" t="n">
        <v>0.12</v>
      </c>
      <c r="I31" s="13" t="n">
        <v>-0.09</v>
      </c>
      <c r="J31" s="13" t="n">
        <v>0.09</v>
      </c>
      <c r="K31" s="13" t="inlineStr">
        <is>
          <t>%%</t>
        </is>
      </c>
      <c r="L31" s="13" t="n">
        <v>-0.29</v>
      </c>
      <c r="M31" s="13" t="n">
        <v>0.01</v>
      </c>
      <c r="N31" s="13" t="n">
        <v>-0.1</v>
      </c>
      <c r="O31" s="13" t="inlineStr">
        <is>
          <t>%%</t>
        </is>
      </c>
      <c r="P31" s="13" t="n">
        <v>-0.38</v>
      </c>
      <c r="Q31" s="13" t="n">
        <v>-0.05</v>
      </c>
      <c r="R31" s="13" t="n">
        <v>-0.11</v>
      </c>
      <c r="S31" s="13" t="n">
        <v>-0.21</v>
      </c>
      <c r="T31" s="13" t="n">
        <v>-0.25</v>
      </c>
      <c r="U31" s="13" t="n">
        <v>0.5</v>
      </c>
      <c r="V31" s="13" t="n">
        <v>0.01</v>
      </c>
      <c r="W31" s="13" t="n">
        <v>-0.48</v>
      </c>
      <c r="X31" s="13" t="n"/>
    </row>
    <row r="32" ht="12.75" customHeight="1" s="286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5152.14001464844</v>
      </c>
      <c r="F32" s="11" t="n">
        <v>7998.9299621582</v>
      </c>
      <c r="G32" s="11" t="n">
        <v>18914.0199279785</v>
      </c>
      <c r="H32" s="11" t="n">
        <v>11302.1800537109</v>
      </c>
      <c r="I32" s="11" t="n">
        <v>30346.1898193359</v>
      </c>
      <c r="J32" s="11" t="n">
        <v>14480.0199890137</v>
      </c>
      <c r="K32" s="11" t="n"/>
      <c r="L32" s="11" t="n">
        <v>27312.5</v>
      </c>
      <c r="M32" s="11" t="n">
        <v>16434.9102172852</v>
      </c>
      <c r="N32" s="11" t="n">
        <v>69212.67041015629</v>
      </c>
      <c r="O32" s="11" t="n"/>
      <c r="P32" s="11" t="n">
        <v>6915.08997344971</v>
      </c>
      <c r="Q32" s="11" t="n">
        <v>2620.36000061035</v>
      </c>
      <c r="R32" s="11" t="n">
        <v>8586.430099487299</v>
      </c>
      <c r="S32" s="11" t="n">
        <v>36332.8107910156</v>
      </c>
      <c r="T32" s="11" t="n">
        <v>4859.21002197266</v>
      </c>
      <c r="U32" s="11" t="n">
        <v>497.71999168396</v>
      </c>
      <c r="V32" s="11" t="n">
        <v>6304.65002441406</v>
      </c>
      <c r="W32" s="11" t="n">
        <v>37730.6902008057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4111.55996704102</v>
      </c>
      <c r="F33" s="11" t="n">
        <v>7488.36004638672</v>
      </c>
      <c r="G33" s="11" t="n">
        <v>24010.7299804688</v>
      </c>
      <c r="H33" s="11" t="n">
        <v>15636.6297607422</v>
      </c>
      <c r="I33" s="11" t="n">
        <v>27872.7796630859</v>
      </c>
      <c r="J33" s="11" t="n">
        <v>18594.9001464844</v>
      </c>
      <c r="K33" s="11" t="n"/>
      <c r="L33" s="11" t="n">
        <v>28096.25</v>
      </c>
      <c r="M33" s="11" t="n">
        <v>19626.5202636719</v>
      </c>
      <c r="N33" s="11" t="n">
        <v>78828.33984375</v>
      </c>
      <c r="O33" s="11" t="n"/>
      <c r="P33" s="11" t="n">
        <v>7131.04005432129</v>
      </c>
      <c r="Q33" s="11" t="n">
        <v>3308.78995513916</v>
      </c>
      <c r="R33" s="11" t="n">
        <v>13768.7799377441</v>
      </c>
      <c r="S33" s="11" t="n">
        <v>39859.0999755859</v>
      </c>
      <c r="T33" s="11" t="n">
        <v>3697.10997772217</v>
      </c>
      <c r="U33" s="11" t="n">
        <v>1063.25000572205</v>
      </c>
      <c r="V33" s="11" t="n">
        <v>7820.14993286133</v>
      </c>
      <c r="W33" s="11" t="n">
        <v>35036.4400024414</v>
      </c>
      <c r="X33" s="11" t="n"/>
    </row>
    <row r="34" ht="13.5" customHeight="1" s="286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-0.2</v>
      </c>
      <c r="F34" s="13" t="n">
        <v>-0.06</v>
      </c>
      <c r="G34" s="13" t="n">
        <v>0.27</v>
      </c>
      <c r="H34" s="13" t="n">
        <v>0.38</v>
      </c>
      <c r="I34" s="13" t="n">
        <v>-0.08</v>
      </c>
      <c r="J34" s="13" t="n">
        <v>0.28</v>
      </c>
      <c r="K34" s="13" t="inlineStr">
        <is>
          <t>%%</t>
        </is>
      </c>
      <c r="L34" s="13" t="n">
        <v>0.03</v>
      </c>
      <c r="M34" s="13" t="n">
        <v>0.19</v>
      </c>
      <c r="N34" s="13" t="n">
        <v>0.14</v>
      </c>
      <c r="O34" s="13" t="inlineStr">
        <is>
          <t>%%</t>
        </is>
      </c>
      <c r="P34" s="13" t="n">
        <v>0.03</v>
      </c>
      <c r="Q34" s="13" t="n">
        <v>0.26</v>
      </c>
      <c r="R34" s="13" t="n">
        <v>0.6</v>
      </c>
      <c r="S34" s="13" t="n">
        <v>0.1</v>
      </c>
      <c r="T34" s="13" t="n">
        <v>-0.24</v>
      </c>
      <c r="U34" s="13" t="n">
        <v>1.14</v>
      </c>
      <c r="V34" s="13" t="n">
        <v>0.24</v>
      </c>
      <c r="W34" s="13" t="n">
        <v>-0.07000000000000001</v>
      </c>
      <c r="X34" s="13" t="n"/>
    </row>
    <row r="35" ht="12.75" customHeight="1" s="286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5098.00004577637</v>
      </c>
      <c r="F35" s="11" t="n">
        <v>9870.610015869141</v>
      </c>
      <c r="G35" s="11" t="n">
        <v>31088.1101074219</v>
      </c>
      <c r="H35" s="11" t="n">
        <v>27865.240234375</v>
      </c>
      <c r="I35" s="11" t="n">
        <v>44877.1600341797</v>
      </c>
      <c r="J35" s="11" t="n">
        <v>26757.4301757813</v>
      </c>
      <c r="K35" s="11" t="n"/>
      <c r="L35" s="11" t="n">
        <v>51912.75</v>
      </c>
      <c r="M35" s="11" t="n">
        <v>31853.9293212891</v>
      </c>
      <c r="N35" s="11" t="n">
        <v>170302.030643463</v>
      </c>
      <c r="O35" s="11" t="n"/>
      <c r="P35" s="11" t="n">
        <v>15610.7799072266</v>
      </c>
      <c r="Q35" s="11" t="n">
        <v>4608.52996444702</v>
      </c>
      <c r="R35" s="11" t="n">
        <v>29151.0600585938</v>
      </c>
      <c r="S35" s="11" t="n">
        <v>74534.11962890629</v>
      </c>
      <c r="T35" s="11" t="n">
        <v>8569.210083007811</v>
      </c>
      <c r="U35" s="11" t="n">
        <v>1070.92000007629</v>
      </c>
      <c r="V35" s="11" t="n">
        <v>25898.1198730469</v>
      </c>
      <c r="W35" s="11" t="n">
        <v>32994.4800643921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8038.7099609375</v>
      </c>
      <c r="F36" s="11" t="n">
        <v>17756.4899902344</v>
      </c>
      <c r="G36" s="11" t="n">
        <v>46206.5007324219</v>
      </c>
      <c r="H36" s="11" t="n">
        <v>46737.7001953125</v>
      </c>
      <c r="I36" s="11" t="n">
        <v>56807.599609375</v>
      </c>
      <c r="J36" s="11" t="n">
        <v>44361.759765625</v>
      </c>
      <c r="K36" s="11" t="n"/>
      <c r="L36" s="11" t="n">
        <v>65664</v>
      </c>
      <c r="M36" s="11" t="n">
        <v>41918.2604980469</v>
      </c>
      <c r="N36" s="11" t="n">
        <v>191024.439453125</v>
      </c>
      <c r="O36" s="11" t="n"/>
      <c r="P36" s="11" t="n">
        <v>12615.6601257324</v>
      </c>
      <c r="Q36" s="11" t="n">
        <v>6869.24006652832</v>
      </c>
      <c r="R36" s="11" t="n">
        <v>28166.360168457</v>
      </c>
      <c r="S36" s="11" t="n">
        <v>88521.94921875</v>
      </c>
      <c r="T36" s="11" t="n">
        <v>8869.77995300293</v>
      </c>
      <c r="U36" s="11" t="n">
        <v>1417.83998966217</v>
      </c>
      <c r="V36" s="11" t="n">
        <v>28424.2896728516</v>
      </c>
      <c r="W36" s="11" t="n">
        <v>42741.4193725586</v>
      </c>
      <c r="X36" s="11" t="n"/>
    </row>
    <row r="37" ht="13.5" customHeight="1" s="286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0.58</v>
      </c>
      <c r="F37" s="13" t="n">
        <v>0.8</v>
      </c>
      <c r="G37" s="13" t="n">
        <v>0.49</v>
      </c>
      <c r="H37" s="13" t="n">
        <v>0.68</v>
      </c>
      <c r="I37" s="13" t="n">
        <v>0.27</v>
      </c>
      <c r="J37" s="13" t="n">
        <v>0.66</v>
      </c>
      <c r="K37" s="13" t="inlineStr">
        <is>
          <t>%%</t>
        </is>
      </c>
      <c r="L37" s="13" t="n">
        <v>0.26</v>
      </c>
      <c r="M37" s="13" t="n">
        <v>0.32</v>
      </c>
      <c r="N37" s="13" t="n">
        <v>0.12</v>
      </c>
      <c r="O37" s="13" t="inlineStr">
        <is>
          <t>%%</t>
        </is>
      </c>
      <c r="P37" s="13" t="n">
        <v>-0.19</v>
      </c>
      <c r="Q37" s="13" t="n">
        <v>0.49</v>
      </c>
      <c r="R37" s="13" t="n">
        <v>-0.03</v>
      </c>
      <c r="S37" s="13" t="n">
        <v>0.19</v>
      </c>
      <c r="T37" s="13" t="n">
        <v>0.04</v>
      </c>
      <c r="U37" s="13" t="n">
        <v>0.32</v>
      </c>
      <c r="V37" s="13" t="n">
        <v>0.1</v>
      </c>
      <c r="W37" s="13" t="n">
        <v>0.3</v>
      </c>
      <c r="X37" s="13" t="n"/>
    </row>
    <row r="38" ht="12.75" customHeight="1" s="286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5385.34997558594</v>
      </c>
      <c r="F38" s="11" t="n">
        <v>9092.10003662109</v>
      </c>
      <c r="G38" s="11" t="n">
        <v>43820.8901367188</v>
      </c>
      <c r="H38" s="11" t="n">
        <v>25101.7598876953</v>
      </c>
      <c r="I38" s="11" t="n">
        <v>68504.3798828125</v>
      </c>
      <c r="J38" s="11" t="n">
        <v>26438.8698730469</v>
      </c>
      <c r="K38" s="11" t="n"/>
      <c r="L38" s="11" t="n">
        <v>42465</v>
      </c>
      <c r="M38" s="11" t="n">
        <v>27023.0596923828</v>
      </c>
      <c r="N38" s="11" t="n">
        <v>148899.000976563</v>
      </c>
      <c r="O38" s="11" t="n"/>
      <c r="P38" s="11" t="n">
        <v>9632.579925537109</v>
      </c>
      <c r="Q38" s="11" t="n">
        <v>3059.70992183685</v>
      </c>
      <c r="R38" s="11" t="n">
        <v>28163.6298828125</v>
      </c>
      <c r="S38" s="11" t="n">
        <v>67386.29931640629</v>
      </c>
      <c r="T38" s="11" t="n">
        <v>4708.33001708984</v>
      </c>
      <c r="U38" s="11" t="n">
        <v>1063.36001586914</v>
      </c>
      <c r="V38" s="11" t="n">
        <v>14909.9102783203</v>
      </c>
      <c r="W38" s="11" t="n">
        <v>54691.4798278809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3410.2200088501</v>
      </c>
      <c r="F39" s="11" t="n">
        <v>6637.40994262695</v>
      </c>
      <c r="G39" s="11" t="n">
        <v>52445.7602539063</v>
      </c>
      <c r="H39" s="11" t="n">
        <v>37388.439453125</v>
      </c>
      <c r="I39" s="11" t="n">
        <v>72221.51025390629</v>
      </c>
      <c r="J39" s="11" t="n">
        <v>44240.8703613281</v>
      </c>
      <c r="K39" s="11" t="n"/>
      <c r="L39" s="11" t="n">
        <v>45609.5</v>
      </c>
      <c r="M39" s="11" t="n">
        <v>36583.7302246094</v>
      </c>
      <c r="N39" s="11" t="n">
        <v>177892.438476563</v>
      </c>
      <c r="O39" s="11" t="n"/>
      <c r="P39" s="11" t="n">
        <v>9705.230133056641</v>
      </c>
      <c r="Q39" s="11" t="n">
        <v>3956.98002052307</v>
      </c>
      <c r="R39" s="11" t="n">
        <v>26618.7404632568</v>
      </c>
      <c r="S39" s="11" t="n">
        <v>72264.62060546879</v>
      </c>
      <c r="T39" s="11" t="n">
        <v>4594.30993652344</v>
      </c>
      <c r="U39" s="11" t="n">
        <v>22.6299991607666</v>
      </c>
      <c r="V39" s="11" t="n">
        <v>16018.4899902344</v>
      </c>
      <c r="W39" s="11" t="n">
        <v>70900.47021484379</v>
      </c>
      <c r="X39" s="11" t="n"/>
    </row>
    <row r="40" ht="13.5" customHeight="1" s="286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-0.37</v>
      </c>
      <c r="F40" s="13" t="n">
        <v>-0.27</v>
      </c>
      <c r="G40" s="13" t="n">
        <v>0.2</v>
      </c>
      <c r="H40" s="13" t="n">
        <v>0.49</v>
      </c>
      <c r="I40" s="13" t="n">
        <v>0.05</v>
      </c>
      <c r="J40" s="13" t="n">
        <v>0.67</v>
      </c>
      <c r="K40" s="13" t="inlineStr">
        <is>
          <t>%%</t>
        </is>
      </c>
      <c r="L40" s="13" t="n">
        <v>0.07000000000000001</v>
      </c>
      <c r="M40" s="13" t="n">
        <v>0.35</v>
      </c>
      <c r="N40" s="13" t="n">
        <v>0.19</v>
      </c>
      <c r="O40" s="13" t="inlineStr">
        <is>
          <t>%%</t>
        </is>
      </c>
      <c r="P40" s="13" t="n">
        <v>0.01</v>
      </c>
      <c r="Q40" s="13" t="n">
        <v>0.29</v>
      </c>
      <c r="R40" s="13" t="n">
        <v>-0.05</v>
      </c>
      <c r="S40" s="13" t="n">
        <v>0.07000000000000001</v>
      </c>
      <c r="T40" s="13" t="n">
        <v>-0.02</v>
      </c>
      <c r="U40" s="13" t="n">
        <v>-0.98</v>
      </c>
      <c r="V40" s="13" t="n">
        <v>0.07000000000000001</v>
      </c>
      <c r="W40" s="13" t="n">
        <v>0.3</v>
      </c>
      <c r="X40" s="13" t="n"/>
    </row>
    <row r="41" ht="12.75" customHeight="1" s="286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6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6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4885.32995605469</v>
      </c>
      <c r="F44" s="11" t="n">
        <v>7473.25988769531</v>
      </c>
      <c r="G44" s="11" t="n">
        <v>13618.4899902344</v>
      </c>
      <c r="H44" s="11" t="n">
        <v>8468.990112304689</v>
      </c>
      <c r="I44" s="11" t="n">
        <v>20949.8498535156</v>
      </c>
      <c r="J44" s="11" t="n">
        <v>6149.669921875</v>
      </c>
      <c r="K44" s="11" t="n"/>
      <c r="L44" s="11" t="n">
        <v>29264.75</v>
      </c>
      <c r="M44" s="11" t="n">
        <v>10467.919921875</v>
      </c>
      <c r="N44" s="11" t="n">
        <v>36971.2592773438</v>
      </c>
      <c r="O44" s="11" t="n"/>
      <c r="P44" s="11" t="n">
        <v>5581.79006958008</v>
      </c>
      <c r="Q44" s="11" t="n">
        <v>953.73999786377</v>
      </c>
      <c r="R44" s="11" t="n">
        <v>3332.15997314453</v>
      </c>
      <c r="S44" s="11" t="n">
        <v>13496.9598388672</v>
      </c>
      <c r="T44" s="11" t="n">
        <v>2500.13000488281</v>
      </c>
      <c r="U44" s="11" t="n">
        <v>7.53999328613281</v>
      </c>
      <c r="V44" s="11" t="n">
        <v>3446.53997802734</v>
      </c>
      <c r="W44" s="11" t="n">
        <v>23800.0002288818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12375.2599487305</v>
      </c>
      <c r="F45" s="11" t="n">
        <v>18918.5200805664</v>
      </c>
      <c r="G45" s="11" t="n">
        <v>38579.4298400879</v>
      </c>
      <c r="H45" s="11" t="n">
        <v>20264.009979248</v>
      </c>
      <c r="I45" s="11" t="n">
        <v>57590.259765625</v>
      </c>
      <c r="J45" s="11" t="n">
        <v>18647.1899414063</v>
      </c>
      <c r="K45" s="11" t="n"/>
      <c r="L45" s="11" t="n">
        <v>73501.5</v>
      </c>
      <c r="M45" s="11" t="n">
        <v>45448.8198242188</v>
      </c>
      <c r="N45" s="11" t="n">
        <v>134238.048591614</v>
      </c>
      <c r="O45" s="11" t="n"/>
      <c r="P45" s="11" t="n">
        <v>15001.2901611328</v>
      </c>
      <c r="Q45" s="11" t="n">
        <v>4972.34001541138</v>
      </c>
      <c r="R45" s="11" t="n">
        <v>9706.12991333008</v>
      </c>
      <c r="S45" s="11" t="n">
        <v>62435.2198047638</v>
      </c>
      <c r="T45" s="11" t="n">
        <v>5335.79989051819</v>
      </c>
      <c r="U45" s="11" t="n">
        <v>633.510011672974</v>
      </c>
      <c r="V45" s="11" t="n">
        <v>10769.3600234985</v>
      </c>
      <c r="W45" s="11" t="n">
        <v>45891.7899475098</v>
      </c>
      <c r="X45" s="11" t="n"/>
    </row>
    <row r="46" ht="13.5" customHeight="1" s="286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1.53</v>
      </c>
      <c r="F46" s="13" t="n">
        <v>1.53</v>
      </c>
      <c r="G46" s="13" t="n">
        <v>1.83</v>
      </c>
      <c r="H46" s="13" t="n">
        <v>1.39</v>
      </c>
      <c r="I46" s="13" t="n">
        <v>1.75</v>
      </c>
      <c r="J46" s="13" t="n">
        <v>2.03</v>
      </c>
      <c r="K46" s="13" t="inlineStr">
        <is>
          <t>%%</t>
        </is>
      </c>
      <c r="L46" s="13" t="n">
        <v>1.51</v>
      </c>
      <c r="M46" s="13" t="n">
        <v>3.34</v>
      </c>
      <c r="N46" s="13" t="n">
        <v>2.63</v>
      </c>
      <c r="O46" s="13" t="inlineStr">
        <is>
          <t>%%</t>
        </is>
      </c>
      <c r="P46" s="13" t="n">
        <v>1.69</v>
      </c>
      <c r="Q46" s="13" t="n">
        <v>4.21</v>
      </c>
      <c r="R46" s="13" t="n">
        <v>1.91</v>
      </c>
      <c r="S46" s="13" t="n">
        <v>3.63</v>
      </c>
      <c r="T46" s="13" t="n">
        <v>1.13</v>
      </c>
      <c r="U46" s="13" t="inlineStr">
        <is>
          <t>8 302%</t>
        </is>
      </c>
      <c r="V46" s="13" t="n">
        <v>2.12</v>
      </c>
      <c r="W46" s="13" t="n">
        <v>0.93</v>
      </c>
      <c r="X46" s="13" t="n"/>
    </row>
    <row r="47" ht="12.75" customHeight="1" s="286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1551.57000541687</v>
      </c>
      <c r="F47" s="11" t="n">
        <v>3361.50001907349</v>
      </c>
      <c r="G47" s="11" t="n">
        <v>2921.57006835938</v>
      </c>
      <c r="H47" s="11" t="n">
        <v>1586.17000007629</v>
      </c>
      <c r="I47" s="11" t="n">
        <v>4706.61004638672</v>
      </c>
      <c r="J47" s="11" t="n">
        <v>1994.88000106812</v>
      </c>
      <c r="K47" s="11" t="n"/>
      <c r="L47" s="11" t="n">
        <v>14653.75</v>
      </c>
      <c r="M47" s="11" t="n">
        <v>12124.6000976563</v>
      </c>
      <c r="N47" s="11" t="n">
        <v>25765.4597167969</v>
      </c>
      <c r="O47" s="11" t="n"/>
      <c r="P47" s="11" t="n">
        <v>3621.18005371094</v>
      </c>
      <c r="Q47" s="11" t="n">
        <v>2507.98999214172</v>
      </c>
      <c r="R47" s="11" t="n">
        <v>4188.54008483887</v>
      </c>
      <c r="S47" s="11" t="n">
        <v>13461.1200561523</v>
      </c>
      <c r="T47" s="11" t="n">
        <v>1906.87995910645</v>
      </c>
      <c r="U47" s="11" t="n">
        <v>1018.12000274658</v>
      </c>
      <c r="V47" s="11" t="n">
        <v>4856.84996032715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6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-0.15</v>
      </c>
      <c r="F49" s="13" t="n">
        <v>-0.06</v>
      </c>
      <c r="G49" s="13" t="n">
        <v>-0.32</v>
      </c>
      <c r="H49" s="13" t="n">
        <v>-0.39</v>
      </c>
      <c r="I49" s="13" t="n">
        <v>-0.35</v>
      </c>
      <c r="J49" s="13" t="n">
        <v>-0.48</v>
      </c>
      <c r="K49" s="13" t="inlineStr">
        <is>
          <t>%%</t>
        </is>
      </c>
      <c r="L49" s="13" t="n">
        <v>-0.27</v>
      </c>
      <c r="M49" s="13" t="n">
        <v>-0.32</v>
      </c>
      <c r="N49" s="13" t="n">
        <v>-0.26</v>
      </c>
      <c r="O49" s="13" t="inlineStr">
        <is>
          <t>%%</t>
        </is>
      </c>
      <c r="P49" s="13" t="n">
        <v>-0.43</v>
      </c>
      <c r="Q49" s="13" t="n">
        <v>-0.28</v>
      </c>
      <c r="R49" s="13" t="n">
        <v>-0.63</v>
      </c>
      <c r="S49" s="13" t="n">
        <v>-0.22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6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17841.8599853516</v>
      </c>
      <c r="F50" s="11" t="n">
        <v>32021.359375</v>
      </c>
      <c r="G50" s="11" t="n">
        <v>38215.7198486328</v>
      </c>
      <c r="H50" s="11" t="n">
        <v>11728.4400634766</v>
      </c>
      <c r="I50" s="11" t="n">
        <v>58410.9296875</v>
      </c>
      <c r="J50" s="11" t="n">
        <v>10493.0300445557</v>
      </c>
      <c r="K50" s="11" t="n"/>
      <c r="L50" s="11" t="n">
        <v>107801.25</v>
      </c>
      <c r="M50" s="11" t="n">
        <v>73685.1806640625</v>
      </c>
      <c r="N50" s="11" t="n">
        <v>136294.020507813</v>
      </c>
      <c r="O50" s="11" t="n"/>
      <c r="P50" s="11" t="n">
        <v>25785.8497314453</v>
      </c>
      <c r="Q50" s="11" t="n">
        <v>11475.2700538635</v>
      </c>
      <c r="R50" s="11" t="n">
        <v>14836.5</v>
      </c>
      <c r="S50" s="11" t="n">
        <v>87493.8395080566</v>
      </c>
      <c r="T50" s="11" t="n">
        <v>11102.2299804688</v>
      </c>
      <c r="U50" s="11" t="n">
        <v>3054.39001464844</v>
      </c>
      <c r="V50" s="11" t="n">
        <v>30091.5598144531</v>
      </c>
      <c r="W50" s="11" t="n">
        <v>118896.428634644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15832.6796875</v>
      </c>
      <c r="F51" s="11" t="n">
        <v>37266.2495117188</v>
      </c>
      <c r="G51" s="11" t="n">
        <v>48300.9606933594</v>
      </c>
      <c r="H51" s="11" t="n">
        <v>14836.7899169922</v>
      </c>
      <c r="I51" s="11" t="n">
        <v>66487.5095214844</v>
      </c>
      <c r="J51" s="11" t="n">
        <v>13028.8800964355</v>
      </c>
      <c r="K51" s="11" t="n"/>
      <c r="L51" s="11" t="n">
        <v>97555.5</v>
      </c>
      <c r="M51" s="11" t="n">
        <v>92022.39013671879</v>
      </c>
      <c r="N51" s="11" t="n">
        <v>158508.442260742</v>
      </c>
      <c r="O51" s="11" t="n"/>
      <c r="P51" s="11" t="n">
        <v>20082.9303131104</v>
      </c>
      <c r="Q51" s="11" t="n">
        <v>15256.5999145508</v>
      </c>
      <c r="R51" s="11" t="n">
        <v>17323.7297363281</v>
      </c>
      <c r="S51" s="11" t="n">
        <v>89254.8310394287</v>
      </c>
      <c r="T51" s="11" t="n">
        <v>8950.40005874634</v>
      </c>
      <c r="U51" s="11" t="n">
        <v>3265.62002849579</v>
      </c>
      <c r="V51" s="11" t="n">
        <v>32776.4506835938</v>
      </c>
      <c r="W51" s="11" t="n">
        <v>95950.13003540041</v>
      </c>
      <c r="X51" s="11" t="n"/>
    </row>
    <row r="52" ht="13.5" customHeight="1" s="286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-0.11</v>
      </c>
      <c r="F52" s="13" t="n">
        <v>0.16</v>
      </c>
      <c r="G52" s="13" t="n">
        <v>0.26</v>
      </c>
      <c r="H52" s="13" t="n">
        <v>0.27</v>
      </c>
      <c r="I52" s="13" t="n">
        <v>0.14</v>
      </c>
      <c r="J52" s="13" t="n">
        <v>0.24</v>
      </c>
      <c r="K52" s="13" t="inlineStr">
        <is>
          <t>%%</t>
        </is>
      </c>
      <c r="L52" s="13" t="n">
        <v>-0.1</v>
      </c>
      <c r="M52" s="13" t="n">
        <v>0.25</v>
      </c>
      <c r="N52" s="13" t="n">
        <v>0.16</v>
      </c>
      <c r="O52" s="13" t="inlineStr">
        <is>
          <t>%%</t>
        </is>
      </c>
      <c r="P52" s="13" t="n">
        <v>-0.22</v>
      </c>
      <c r="Q52" s="13" t="n">
        <v>0.33</v>
      </c>
      <c r="R52" s="13" t="n">
        <v>0.17</v>
      </c>
      <c r="S52" s="13" t="n">
        <v>0.02</v>
      </c>
      <c r="T52" s="13" t="n">
        <v>-0.19</v>
      </c>
      <c r="U52" s="13" t="n">
        <v>0.07000000000000001</v>
      </c>
      <c r="V52" s="13" t="n">
        <v>0.09</v>
      </c>
      <c r="W52" s="13" t="n">
        <v>-0.19</v>
      </c>
      <c r="X52" s="13" t="n"/>
    </row>
    <row r="53" ht="12.75" customHeight="1" s="286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14460.4399414063</v>
      </c>
      <c r="F53" s="11" t="n">
        <v>24623.8500061035</v>
      </c>
      <c r="G53" s="11" t="n">
        <v>51665.1495361328</v>
      </c>
      <c r="H53" s="11" t="n">
        <v>16474.1401367188</v>
      </c>
      <c r="I53" s="11" t="n">
        <v>77383.8093261719</v>
      </c>
      <c r="J53" s="11" t="n">
        <v>18582.5600585938</v>
      </c>
      <c r="K53" s="11" t="n"/>
      <c r="L53" s="11" t="n">
        <v>102923</v>
      </c>
      <c r="M53" s="11" t="n">
        <v>73130.05908203129</v>
      </c>
      <c r="N53" s="11" t="n">
        <v>158913.911621094</v>
      </c>
      <c r="O53" s="11" t="n"/>
      <c r="P53" s="11" t="n">
        <v>22724.1802520752</v>
      </c>
      <c r="Q53" s="11" t="n">
        <v>12694.0300598145</v>
      </c>
      <c r="R53" s="11" t="n">
        <v>22336.0999794006</v>
      </c>
      <c r="S53" s="11" t="n">
        <v>102590.809570313</v>
      </c>
      <c r="T53" s="11" t="n">
        <v>11248.3299560547</v>
      </c>
      <c r="U53" s="11" t="n">
        <v>2089.0599822998</v>
      </c>
      <c r="V53" s="11" t="n">
        <v>24261.5599212646</v>
      </c>
      <c r="W53" s="11" t="n">
        <v>68889.66981506351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11765.6199951172</v>
      </c>
      <c r="F54" s="11" t="n">
        <v>22877.7803955078</v>
      </c>
      <c r="G54" s="11" t="n">
        <v>55451.2905273438</v>
      </c>
      <c r="H54" s="11" t="n">
        <v>19588.7398681641</v>
      </c>
      <c r="I54" s="11" t="n">
        <v>80739.57861328129</v>
      </c>
      <c r="J54" s="11" t="n">
        <v>23418.1500244141</v>
      </c>
      <c r="K54" s="11" t="n"/>
      <c r="L54" s="11" t="n">
        <v>85699.5</v>
      </c>
      <c r="M54" s="11" t="n">
        <v>73415.0400390625</v>
      </c>
      <c r="N54" s="11" t="n">
        <v>166033.399780273</v>
      </c>
      <c r="O54" s="11" t="n"/>
      <c r="P54" s="11" t="n">
        <v>17513.8700180054</v>
      </c>
      <c r="Q54" s="11" t="n">
        <v>12372.6800994873</v>
      </c>
      <c r="R54" s="11" t="n">
        <v>17155.4700927734</v>
      </c>
      <c r="S54" s="11" t="n">
        <v>91102.2998886108</v>
      </c>
      <c r="T54" s="11" t="n">
        <v>9627.220180511469</v>
      </c>
      <c r="U54" s="11" t="n">
        <v>2315.27001476288</v>
      </c>
      <c r="V54" s="11" t="n">
        <v>25573.4201660156</v>
      </c>
      <c r="W54" s="11" t="n">
        <v>44378.0902099609</v>
      </c>
      <c r="X54" s="11" t="n"/>
    </row>
    <row r="55" ht="13.5" customHeight="1" s="286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-0.19</v>
      </c>
      <c r="F55" s="13" t="n">
        <v>-0.07000000000000001</v>
      </c>
      <c r="G55" s="13" t="n">
        <v>0.07000000000000001</v>
      </c>
      <c r="H55" s="13" t="n">
        <v>0.19</v>
      </c>
      <c r="I55" s="13" t="n">
        <v>0.04</v>
      </c>
      <c r="J55" s="13" t="n">
        <v>0.26</v>
      </c>
      <c r="K55" s="13" t="inlineStr">
        <is>
          <t>%%</t>
        </is>
      </c>
      <c r="L55" s="13" t="n">
        <v>-0.17</v>
      </c>
      <c r="M55" s="13" t="n">
        <v>0</v>
      </c>
      <c r="N55" s="13" t="n">
        <v>0.04</v>
      </c>
      <c r="O55" s="13" t="inlineStr">
        <is>
          <t>%%</t>
        </is>
      </c>
      <c r="P55" s="13" t="n">
        <v>-0.23</v>
      </c>
      <c r="Q55" s="13" t="n">
        <v>-0.03</v>
      </c>
      <c r="R55" s="13" t="n">
        <v>-0.23</v>
      </c>
      <c r="S55" s="13" t="n">
        <v>-0.11</v>
      </c>
      <c r="T55" s="13" t="n">
        <v>-0.14</v>
      </c>
      <c r="U55" s="13" t="n">
        <v>0.11</v>
      </c>
      <c r="V55" s="13" t="n">
        <v>0.05</v>
      </c>
      <c r="W55" s="13" t="n">
        <v>-0.36</v>
      </c>
      <c r="X55" s="13" t="n"/>
    </row>
    <row r="56" ht="12.75" customHeight="1" s="286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5415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4927.10989379883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966.549987792969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3662.25</v>
      </c>
      <c r="M57" s="11" t="n">
        <v>5627.07999992371</v>
      </c>
      <c r="N57" s="11" t="n">
        <v>11842.760017395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2994.08999824524</v>
      </c>
      <c r="W57" s="11" t="n">
        <v>1491.70999717712</v>
      </c>
      <c r="X57" s="11" t="n"/>
    </row>
    <row r="58" ht="13.5" customHeight="1" s="286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-0.13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-0.32</v>
      </c>
      <c r="M58" s="13" t="n">
        <v>0.26</v>
      </c>
      <c r="N58" s="13" t="n">
        <v>0.3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</v>
      </c>
      <c r="T58" s="13" t="n">
        <v>-0.47</v>
      </c>
      <c r="U58" s="13" t="n">
        <v>-0.03</v>
      </c>
      <c r="V58" s="13" t="n">
        <v>1.24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5331.76999664307</v>
      </c>
      <c r="F59" t="n">
        <v>13732.9298706055</v>
      </c>
      <c r="G59" t="n">
        <v>23076.889831543</v>
      </c>
      <c r="H59" t="n">
        <v>23496.259765625</v>
      </c>
      <c r="I59" t="n">
        <v>34412.0801391602</v>
      </c>
      <c r="J59" t="n">
        <v>27422.0198364258</v>
      </c>
      <c r="L59" t="n">
        <v>55807.75</v>
      </c>
      <c r="M59" t="n">
        <v>42374.0502929688</v>
      </c>
      <c r="N59" t="n">
        <v>122918.550537109</v>
      </c>
      <c r="P59" t="n">
        <v>12770.139831543</v>
      </c>
      <c r="Q59" t="n">
        <v>7210.99011230469</v>
      </c>
      <c r="R59" t="n">
        <v>22775.379776001</v>
      </c>
      <c r="S59" t="n">
        <v>53064.7099609375</v>
      </c>
      <c r="T59" t="n">
        <v>6662.29000854492</v>
      </c>
      <c r="U59" t="n">
        <v>1825.0899887085</v>
      </c>
      <c r="V59" t="n">
        <v>17149.7697753906</v>
      </c>
      <c r="W59" t="n">
        <v>27037.6300640106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9790.70989990234</v>
      </c>
      <c r="F60" t="n">
        <v>24729.1998291016</v>
      </c>
      <c r="G60" t="n">
        <v>41524.6401367188</v>
      </c>
      <c r="H60" t="n">
        <v>43577.7397460938</v>
      </c>
      <c r="I60" t="n">
        <v>52794.1999511719</v>
      </c>
      <c r="J60" t="n">
        <v>38989.7297363281</v>
      </c>
      <c r="L60" t="n">
        <v>74950.25</v>
      </c>
      <c r="M60" t="n">
        <v>79565.92822265629</v>
      </c>
      <c r="N60" t="n">
        <v>203691.770507813</v>
      </c>
      <c r="P60" t="n">
        <v>15189.0799560547</v>
      </c>
      <c r="Q60" t="n">
        <v>9312.939937591549</v>
      </c>
      <c r="R60" t="n">
        <v>24001.9301147461</v>
      </c>
      <c r="S60" t="n">
        <v>80443.79931640629</v>
      </c>
      <c r="T60" t="n">
        <v>9708.000045776371</v>
      </c>
      <c r="U60" t="n">
        <v>2451.04001712799</v>
      </c>
      <c r="V60" t="n">
        <v>25053.2797851563</v>
      </c>
      <c r="W60" t="n">
        <v>22414.0599212646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0.84</v>
      </c>
      <c r="F61" s="166" t="n">
        <v>0.8</v>
      </c>
      <c r="G61" s="166" t="n">
        <v>0.8</v>
      </c>
      <c r="H61" s="166" t="n">
        <v>0.85</v>
      </c>
      <c r="I61" s="166" t="n">
        <v>0.53</v>
      </c>
      <c r="J61" s="166" t="n">
        <v>0.42</v>
      </c>
      <c r="K61" s="166" t="inlineStr">
        <is>
          <t>%%</t>
        </is>
      </c>
      <c r="L61" s="166" t="n">
        <v>0.34</v>
      </c>
      <c r="M61" s="166" t="n">
        <v>0.88</v>
      </c>
      <c r="N61" s="166" t="n">
        <v>0.66</v>
      </c>
      <c r="O61" t="inlineStr">
        <is>
          <t>%%</t>
        </is>
      </c>
      <c r="P61" s="166" t="n">
        <v>0.19</v>
      </c>
      <c r="Q61" s="166" t="n">
        <v>0.29</v>
      </c>
      <c r="R61" s="166" t="n">
        <v>0.05</v>
      </c>
      <c r="S61" s="166" t="n">
        <v>0.52</v>
      </c>
      <c r="T61" s="166" t="n">
        <v>0.46</v>
      </c>
      <c r="U61" s="166" t="n">
        <v>0.34</v>
      </c>
      <c r="V61" s="166" t="n">
        <v>0.46</v>
      </c>
      <c r="W61" s="166" t="n">
        <v>-0.17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3809.44002532959</v>
      </c>
      <c r="F62" t="n">
        <v>12367.3201293945</v>
      </c>
      <c r="G62" t="n">
        <v>36919.2204589844</v>
      </c>
      <c r="H62" t="n">
        <v>26112</v>
      </c>
      <c r="I62" t="n">
        <v>47785.7211914063</v>
      </c>
      <c r="J62" t="n">
        <v>25098.5703125</v>
      </c>
      <c r="L62" t="n">
        <v>64524</v>
      </c>
      <c r="M62" t="n">
        <v>50799.7102050781</v>
      </c>
      <c r="N62" t="n">
        <v>154542.271484375</v>
      </c>
      <c r="P62" t="n">
        <v>25882.2401123047</v>
      </c>
      <c r="Q62" t="n">
        <v>13575.8498535156</v>
      </c>
      <c r="R62" t="n">
        <v>20621.83984375</v>
      </c>
      <c r="S62" t="n">
        <v>88097.279296875</v>
      </c>
      <c r="T62" t="n">
        <v>9091.920043945311</v>
      </c>
      <c r="U62" t="n">
        <v>4690.77993774414</v>
      </c>
      <c r="V62" t="n">
        <v>24412.2202148438</v>
      </c>
      <c r="W62" t="n">
        <v>89060.7707824707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4187.69996643066</v>
      </c>
      <c r="F63" t="n">
        <v>11232.5399780273</v>
      </c>
      <c r="G63" t="n">
        <v>41502.1101074219</v>
      </c>
      <c r="H63" t="n">
        <v>36960.2902832031</v>
      </c>
      <c r="I63" t="n">
        <v>57598.3698730469</v>
      </c>
      <c r="J63" t="n">
        <v>48252.0200195313</v>
      </c>
      <c r="L63" t="n">
        <v>64191.5</v>
      </c>
      <c r="M63" t="n">
        <v>53990.1596679688</v>
      </c>
      <c r="N63" t="n">
        <v>141556.150390625</v>
      </c>
      <c r="P63" t="n">
        <v>24266.960144043</v>
      </c>
      <c r="Q63" t="n">
        <v>15374.4700145721</v>
      </c>
      <c r="R63" t="n">
        <v>22323.7999267578</v>
      </c>
      <c r="S63" t="n">
        <v>82995.271484375</v>
      </c>
      <c r="T63" t="n">
        <v>7040.23992919922</v>
      </c>
      <c r="U63" t="n">
        <v>4260.92997741699</v>
      </c>
      <c r="V63" t="n">
        <v>21847.8897705078</v>
      </c>
      <c r="W63" t="n">
        <v>45326.9995117188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0.1</v>
      </c>
      <c r="F64" s="166" t="n">
        <v>-0.09</v>
      </c>
      <c r="G64" s="166" t="n">
        <v>0.12</v>
      </c>
      <c r="H64" s="166" t="n">
        <v>0.42</v>
      </c>
      <c r="I64" s="166" t="n">
        <v>0.21</v>
      </c>
      <c r="J64" s="166" t="n">
        <v>0.92</v>
      </c>
      <c r="K64" s="166" t="inlineStr">
        <is>
          <t>%%</t>
        </is>
      </c>
      <c r="L64" s="166" t="n">
        <v>-0.01</v>
      </c>
      <c r="M64" s="166" t="n">
        <v>0.06</v>
      </c>
      <c r="N64" s="166" t="n">
        <v>-0.08</v>
      </c>
      <c r="O64" t="inlineStr">
        <is>
          <t>%%</t>
        </is>
      </c>
      <c r="P64" s="166" t="n">
        <v>-0.06</v>
      </c>
      <c r="Q64" s="166" t="n">
        <v>0.13</v>
      </c>
      <c r="R64" s="166" t="n">
        <v>0.08</v>
      </c>
      <c r="S64" s="166" t="n">
        <v>-0.06</v>
      </c>
      <c r="T64" s="166" t="n">
        <v>-0.23</v>
      </c>
      <c r="U64" s="166" t="n">
        <v>-0.09</v>
      </c>
      <c r="V64" s="166" t="n">
        <v>-0.11</v>
      </c>
      <c r="W64" s="166" t="n">
        <v>-0.49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13380.4100171328</v>
      </c>
      <c r="F68" t="n">
        <v>30713.8801269531</v>
      </c>
      <c r="G68" t="n">
        <v>37869.1998291016</v>
      </c>
      <c r="H68" t="n">
        <v>7833.82000732422</v>
      </c>
      <c r="I68" t="n">
        <v>53633.0095214844</v>
      </c>
      <c r="J68" t="n">
        <v>6803.40002441406</v>
      </c>
      <c r="L68" t="n">
        <v>91770</v>
      </c>
      <c r="M68" t="n">
        <v>65725.61083984379</v>
      </c>
      <c r="N68" t="n">
        <v>94467.9404678345</v>
      </c>
      <c r="P68" t="n">
        <v>21227.3199462891</v>
      </c>
      <c r="Q68" t="n">
        <v>13991.4800739288</v>
      </c>
      <c r="R68" t="n">
        <v>11011.5298519135</v>
      </c>
      <c r="S68" t="n">
        <v>63120.9404296875</v>
      </c>
      <c r="T68" t="n">
        <v>10259.4299316406</v>
      </c>
      <c r="U68" t="n">
        <v>2654.66000366211</v>
      </c>
      <c r="V68" t="n">
        <v>25754.8802490234</v>
      </c>
      <c r="W68" t="n">
        <v>95827.55034446721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8857.90991210938</v>
      </c>
      <c r="G69" t="n">
        <v>17598.669921875</v>
      </c>
      <c r="H69" t="n">
        <v>5846.48010253906</v>
      </c>
      <c r="I69" t="n">
        <v>23313.3095703125</v>
      </c>
      <c r="J69" t="n">
        <v>5092.57983398438</v>
      </c>
      <c r="L69" t="n">
        <v>31041.25</v>
      </c>
      <c r="M69" t="n">
        <v>23410.2797851563</v>
      </c>
      <c r="N69" t="n">
        <v>28192.1298828125</v>
      </c>
      <c r="P69" t="n">
        <v>7617.69982910156</v>
      </c>
      <c r="Q69" t="n">
        <v>5363.44006347656</v>
      </c>
      <c r="R69" t="n">
        <v>3192.06994628906</v>
      </c>
      <c r="S69" t="n">
        <v>22647.0903320313</v>
      </c>
      <c r="T69" t="n">
        <v>4029.42004394531</v>
      </c>
      <c r="U69" t="n">
        <v>1327.33999633789</v>
      </c>
      <c r="V69" t="n">
        <v>11335.240234375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-0.77</v>
      </c>
      <c r="F70" s="166" t="n">
        <v>-0.71</v>
      </c>
      <c r="G70" s="166" t="n">
        <v>-0.54</v>
      </c>
      <c r="H70" s="166" t="n">
        <v>-0.25</v>
      </c>
      <c r="I70" s="166" t="n">
        <v>-0.57</v>
      </c>
      <c r="J70" s="166" t="n">
        <v>-0.25</v>
      </c>
      <c r="K70" s="166" t="inlineStr">
        <is>
          <t>%%</t>
        </is>
      </c>
      <c r="L70" s="166" t="n">
        <v>-0.66</v>
      </c>
      <c r="M70" s="166" t="n">
        <v>-0.64</v>
      </c>
      <c r="N70" s="166" t="n">
        <v>-0.7</v>
      </c>
      <c r="O70" t="inlineStr">
        <is>
          <t>%%</t>
        </is>
      </c>
      <c r="P70" s="166" t="n">
        <v>-0.64</v>
      </c>
      <c r="Q70" s="166" t="n">
        <v>-0.62</v>
      </c>
      <c r="R70" s="166" t="n">
        <v>-0.71</v>
      </c>
      <c r="S70" s="166" t="n">
        <v>-0.64</v>
      </c>
      <c r="T70" s="166" t="n">
        <v>-0.61</v>
      </c>
      <c r="U70" s="166" t="n">
        <v>-0.5</v>
      </c>
      <c r="V70" s="166" t="n">
        <v>-0.5600000000000001</v>
      </c>
      <c r="W70" s="166" t="n">
        <v>-0.76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8508.039916992189</v>
      </c>
      <c r="F72" t="n">
        <v>21987.7602539063</v>
      </c>
      <c r="G72" t="n">
        <v>35051.1303710938</v>
      </c>
      <c r="H72" t="n">
        <v>8278.459777832029</v>
      </c>
      <c r="I72" t="n">
        <v>46001.1005859375</v>
      </c>
      <c r="J72" t="n">
        <v>9195.390014648439</v>
      </c>
      <c r="L72" t="n">
        <v>49590</v>
      </c>
      <c r="M72" t="n">
        <v>58013.1494140625</v>
      </c>
      <c r="N72" t="n">
        <v>74550.0302734375</v>
      </c>
      <c r="P72" t="n">
        <v>11440.1001110077</v>
      </c>
      <c r="Q72" t="n">
        <v>11044.1799755096</v>
      </c>
      <c r="R72" t="n">
        <v>8542.56988525391</v>
      </c>
      <c r="S72" t="n">
        <v>43947.0493164063</v>
      </c>
      <c r="T72" t="n">
        <v>4887.13003540039</v>
      </c>
      <c r="U72" t="n">
        <v>2043.79998779297</v>
      </c>
      <c r="V72" t="n">
        <v>15543.3500976563</v>
      </c>
      <c r="W72" t="n">
        <v>62456.2811279297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579119.18427676</v>
      </c>
      <c r="F74" t="n">
        <v>606373.385890722</v>
      </c>
      <c r="G74" t="n">
        <v>91247.2882833481</v>
      </c>
      <c r="H74" t="n">
        <v>61511.9793519974</v>
      </c>
      <c r="I74" t="n">
        <v>119816.320519447</v>
      </c>
      <c r="J74" t="n">
        <v>57208.5001125335</v>
      </c>
      <c r="K74" t="n">
        <v>0</v>
      </c>
      <c r="L74" t="n">
        <v>2485299.60061837</v>
      </c>
      <c r="M74" t="n">
        <v>1617730.49354649</v>
      </c>
      <c r="N74" t="n">
        <v>3710532.05802203</v>
      </c>
      <c r="O74" t="n">
        <v>0</v>
      </c>
      <c r="P74" t="n">
        <v>342708.849891425</v>
      </c>
      <c r="Q74" t="n">
        <v>188928.019434929</v>
      </c>
      <c r="R74" t="n">
        <v>698152.730611801</v>
      </c>
      <c r="S74" t="n">
        <v>2216876.22895431</v>
      </c>
      <c r="T74" t="n">
        <v>53548.7999999523</v>
      </c>
      <c r="U74" t="n">
        <v>32882.4801812172</v>
      </c>
      <c r="V74" t="n">
        <v>378051.518590451</v>
      </c>
      <c r="W74" t="n">
        <v>300210.320198058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276601.741027355</v>
      </c>
      <c r="F75" t="n">
        <v>551534.488722563</v>
      </c>
      <c r="G75" t="n">
        <v>127932.759999275</v>
      </c>
      <c r="H75" t="n">
        <v>70614.0999259949</v>
      </c>
      <c r="I75" t="n">
        <v>262793.319797516</v>
      </c>
      <c r="J75" t="n">
        <v>163294.460241318</v>
      </c>
      <c r="K75" t="n">
        <v>0</v>
      </c>
      <c r="L75" t="n">
        <v>2551955.75009156</v>
      </c>
      <c r="M75" t="n">
        <v>2041524.6993947</v>
      </c>
      <c r="N75" t="n">
        <v>4315654.15749789</v>
      </c>
      <c r="O75" t="n">
        <v>0</v>
      </c>
      <c r="P75" t="n">
        <v>364579.193021774</v>
      </c>
      <c r="Q75" t="n">
        <v>255432.720391274</v>
      </c>
      <c r="R75" t="n">
        <v>713002.539761544</v>
      </c>
      <c r="S75" t="n">
        <v>2637963.98059368</v>
      </c>
      <c r="T75" t="n">
        <v>64041.4604978562</v>
      </c>
      <c r="U75" t="n">
        <v>30742.8900604248</v>
      </c>
      <c r="V75" t="n">
        <v>389526.138654708</v>
      </c>
      <c r="W75" t="n">
        <v>203452.469694137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-0.52</v>
      </c>
      <c r="F76" s="166" t="n">
        <v>-0.09</v>
      </c>
      <c r="G76" s="166" t="n">
        <v>0.4</v>
      </c>
      <c r="H76" s="166" t="n">
        <v>0.15</v>
      </c>
      <c r="I76" s="166" t="n">
        <v>1.19</v>
      </c>
      <c r="J76" s="166" t="n">
        <v>1.85</v>
      </c>
      <c r="K76" t="inlineStr">
        <is>
          <t>%%</t>
        </is>
      </c>
      <c r="L76" s="166" t="n">
        <v>0.03</v>
      </c>
      <c r="M76" s="166" t="n">
        <v>0.26</v>
      </c>
      <c r="N76" s="166" t="n">
        <v>0.16</v>
      </c>
      <c r="O76" t="inlineStr">
        <is>
          <t>%%</t>
        </is>
      </c>
      <c r="P76" s="166" t="n">
        <v>0.06</v>
      </c>
      <c r="Q76" s="166" t="n">
        <v>0.35</v>
      </c>
      <c r="R76" s="166" t="n">
        <v>0.02</v>
      </c>
      <c r="S76" s="166" t="n">
        <v>0.19</v>
      </c>
      <c r="T76" s="166" t="n">
        <v>0.2</v>
      </c>
      <c r="U76" s="166" t="n">
        <v>-0.07000000000000001</v>
      </c>
      <c r="V76" s="166" t="n">
        <v>0.03</v>
      </c>
      <c r="W76" s="166" t="n">
        <v>-0.32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56465.3498153687</v>
      </c>
      <c r="F77" t="n">
        <v>83205.4898014069</v>
      </c>
      <c r="G77" t="n">
        <v>197316.560012817</v>
      </c>
      <c r="H77" t="n">
        <v>103799.050048828</v>
      </c>
      <c r="I77" t="n">
        <v>298066.398376465</v>
      </c>
      <c r="J77" t="n">
        <v>110258.090042114</v>
      </c>
      <c r="K77" t="n">
        <v>0</v>
      </c>
      <c r="L77" t="n">
        <v>345163.5</v>
      </c>
      <c r="M77" t="n">
        <v>172570.599021912</v>
      </c>
      <c r="N77" t="n">
        <v>714423.180644989</v>
      </c>
      <c r="O77" t="n">
        <v>0</v>
      </c>
      <c r="P77" t="n">
        <v>80360.2801949979</v>
      </c>
      <c r="Q77" t="n">
        <v>22011.1398794651</v>
      </c>
      <c r="R77" t="n">
        <v>97486.3799765017</v>
      </c>
      <c r="S77" t="n">
        <v>343599.629592896</v>
      </c>
      <c r="T77" t="n">
        <v>38599.2801361084</v>
      </c>
      <c r="U77" t="n">
        <v>4140.35001087188</v>
      </c>
      <c r="V77" t="n">
        <v>74639.8502416611</v>
      </c>
      <c r="W77" t="n">
        <v>364545.408813477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54695.1494674683</v>
      </c>
      <c r="F78" t="n">
        <v>95553.5503377915</v>
      </c>
      <c r="G78" t="n">
        <v>254780.640289307</v>
      </c>
      <c r="H78" t="n">
        <v>156032.899505615</v>
      </c>
      <c r="I78" t="n">
        <v>337448.058227539</v>
      </c>
      <c r="J78" t="n">
        <v>166813.509963989</v>
      </c>
      <c r="K78" t="n">
        <v>0</v>
      </c>
      <c r="L78" t="n">
        <v>361175.75</v>
      </c>
      <c r="M78" t="n">
        <v>242769.819580078</v>
      </c>
      <c r="N78" t="n">
        <v>851452.92646885</v>
      </c>
      <c r="O78" t="n">
        <v>0</v>
      </c>
      <c r="P78" t="n">
        <v>75693.8602676391</v>
      </c>
      <c r="Q78" t="n">
        <v>28926.0900325775</v>
      </c>
      <c r="R78" t="n">
        <v>103619.150557518</v>
      </c>
      <c r="S78" t="n">
        <v>365418.740250588</v>
      </c>
      <c r="T78" t="n">
        <v>36225.5897808075</v>
      </c>
      <c r="U78" t="n">
        <v>5641.0099849701</v>
      </c>
      <c r="V78" t="n">
        <v>88047.7895669938</v>
      </c>
      <c r="W78" t="n">
        <v>290091.839385986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-0.03</v>
      </c>
      <c r="F79" s="166" t="n">
        <v>0.15</v>
      </c>
      <c r="G79" s="166" t="n">
        <v>0.29</v>
      </c>
      <c r="H79" s="166" t="n">
        <v>0.5</v>
      </c>
      <c r="I79" s="166" t="n">
        <v>0.13</v>
      </c>
      <c r="J79" s="166" t="n">
        <v>0.51</v>
      </c>
      <c r="K79" t="inlineStr">
        <is>
          <t>%%</t>
        </is>
      </c>
      <c r="L79" s="166" t="n">
        <v>0.05</v>
      </c>
      <c r="M79" s="166" t="n">
        <v>0.41</v>
      </c>
      <c r="N79" s="166" t="n">
        <v>0.19</v>
      </c>
      <c r="O79" t="inlineStr">
        <is>
          <t>%%</t>
        </is>
      </c>
      <c r="P79" s="166" t="n">
        <v>-0.06</v>
      </c>
      <c r="Q79" s="166" t="n">
        <v>0.31</v>
      </c>
      <c r="R79" s="166" t="n">
        <v>0.06</v>
      </c>
      <c r="S79" s="166" t="n">
        <v>0.06</v>
      </c>
      <c r="T79" s="166" t="n">
        <v>-0.06</v>
      </c>
      <c r="U79" s="166" t="n">
        <v>0.36</v>
      </c>
      <c r="V79" s="166" t="n">
        <v>0.18</v>
      </c>
      <c r="W79" s="166" t="n">
        <v>-0.2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58761.2099457981</v>
      </c>
      <c r="F80" t="n">
        <v>121932.939601898</v>
      </c>
      <c r="G80" t="n">
        <v>200752.199577332</v>
      </c>
      <c r="H80" t="n">
        <v>93351.30995368971</v>
      </c>
      <c r="I80" t="n">
        <v>288660.999755859</v>
      </c>
      <c r="J80" t="n">
        <v>97415.7102775575</v>
      </c>
      <c r="K80" t="n">
        <v>0</v>
      </c>
      <c r="L80" t="n">
        <v>450608.75</v>
      </c>
      <c r="M80" t="n">
        <v>329762.541259766</v>
      </c>
      <c r="N80" t="n">
        <v>713035.744377137</v>
      </c>
      <c r="O80" t="n">
        <v>0</v>
      </c>
      <c r="P80" t="n">
        <v>114982.039901733</v>
      </c>
      <c r="Q80" t="n">
        <v>63563.5501785278</v>
      </c>
      <c r="R80" t="n">
        <v>99057.0995082856</v>
      </c>
      <c r="S80" t="n">
        <v>417648.438842774</v>
      </c>
      <c r="T80" t="n">
        <v>51283.3698883057</v>
      </c>
      <c r="U80" t="n">
        <v>16010.8499298096</v>
      </c>
      <c r="V80" t="n">
        <v>131225.289886475</v>
      </c>
      <c r="W80" t="n">
        <v>415090.179885388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59859.7594718933</v>
      </c>
      <c r="F81" t="n">
        <v>139688.649780274</v>
      </c>
      <c r="G81" t="n">
        <v>262093.771694184</v>
      </c>
      <c r="H81" t="n">
        <v>142617.19984436</v>
      </c>
      <c r="I81" t="n">
        <v>352403.748229981</v>
      </c>
      <c r="J81" t="n">
        <v>152729.319671631</v>
      </c>
      <c r="K81" t="n">
        <v>0</v>
      </c>
      <c r="L81" t="n">
        <v>440752.5</v>
      </c>
      <c r="M81" t="n">
        <v>417525.047620774</v>
      </c>
      <c r="N81" t="n">
        <v>859912.2826004029</v>
      </c>
      <c r="O81" t="n">
        <v>0</v>
      </c>
      <c r="P81" t="n">
        <v>105060.830312729</v>
      </c>
      <c r="Q81" t="n">
        <v>74054.8100051879</v>
      </c>
      <c r="R81" t="n">
        <v>103598.439704895</v>
      </c>
      <c r="S81" t="n">
        <v>459052.231682777</v>
      </c>
      <c r="T81" t="n">
        <v>49649.3003425598</v>
      </c>
      <c r="U81" t="n">
        <v>17805.8300361633</v>
      </c>
      <c r="V81" t="n">
        <v>145274.780748367</v>
      </c>
      <c r="W81" t="n">
        <v>320214.740747452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0.02</v>
      </c>
      <c r="F82" s="166" t="n">
        <v>0.15</v>
      </c>
      <c r="G82" s="166" t="n">
        <v>0.31</v>
      </c>
      <c r="H82" s="166" t="n">
        <v>0.53</v>
      </c>
      <c r="I82" s="166" t="n">
        <v>0.22</v>
      </c>
      <c r="J82" s="166" t="n">
        <v>0.57</v>
      </c>
      <c r="K82" t="inlineStr">
        <is>
          <t>%%</t>
        </is>
      </c>
      <c r="L82" s="166" t="n">
        <v>-0.02</v>
      </c>
      <c r="M82" s="166" t="n">
        <v>0.27</v>
      </c>
      <c r="N82" s="166" t="n">
        <v>0.21</v>
      </c>
      <c r="O82" t="inlineStr">
        <is>
          <t>%%</t>
        </is>
      </c>
      <c r="P82" s="166" t="n">
        <v>-0.09</v>
      </c>
      <c r="Q82" s="166" t="n">
        <v>0.17</v>
      </c>
      <c r="R82" s="166" t="n">
        <v>0.05</v>
      </c>
      <c r="S82" s="166" t="n">
        <v>0.1</v>
      </c>
      <c r="T82" s="166" t="n">
        <v>-0.03</v>
      </c>
      <c r="U82" s="166" t="n">
        <v>0.11</v>
      </c>
      <c r="V82" s="166" t="n">
        <v>0.11</v>
      </c>
      <c r="W82" s="166" t="n">
        <v>-0.23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694345.744037926</v>
      </c>
      <c r="F83" t="n">
        <v>811511.815294027</v>
      </c>
      <c r="G83" t="n">
        <v>489316.047873497</v>
      </c>
      <c r="H83" t="n">
        <v>258662.339354515</v>
      </c>
      <c r="I83" t="n">
        <v>706543.718651772</v>
      </c>
      <c r="J83" t="n">
        <v>264882.300432205</v>
      </c>
      <c r="K83" t="n">
        <v>0</v>
      </c>
      <c r="L83" t="n">
        <v>3281071.85061837</v>
      </c>
      <c r="M83" t="n">
        <v>2120063.63382816</v>
      </c>
      <c r="N83" t="n">
        <v>5137990.98304416</v>
      </c>
      <c r="O83" t="n">
        <v>0</v>
      </c>
      <c r="P83" t="n">
        <v>538051.1699881559</v>
      </c>
      <c r="Q83" t="n">
        <v>274502.709492922</v>
      </c>
      <c r="R83" t="n">
        <v>894696.210096588</v>
      </c>
      <c r="S83" t="n">
        <v>2978124.29738998</v>
      </c>
      <c r="T83" t="n">
        <v>143431.450024366</v>
      </c>
      <c r="U83" t="n">
        <v>53033.6801218987</v>
      </c>
      <c r="V83" t="n">
        <v>583916.658718586</v>
      </c>
      <c r="W83" t="n">
        <v>1079845.90889692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391156.649966717</v>
      </c>
      <c r="F84" t="n">
        <v>786776.688840628</v>
      </c>
      <c r="G84" t="n">
        <v>644807.171982765</v>
      </c>
      <c r="H84" t="n">
        <v>369264.199275971</v>
      </c>
      <c r="I84" t="n">
        <v>952645.1262550351</v>
      </c>
      <c r="J84" t="n">
        <v>482837.289876938</v>
      </c>
      <c r="K84" t="n">
        <v>0</v>
      </c>
      <c r="L84" t="n">
        <v>3353884.00009156</v>
      </c>
      <c r="M84" t="n">
        <v>2701819.56659555</v>
      </c>
      <c r="N84" t="n">
        <v>6027019.36656714</v>
      </c>
      <c r="O84" t="n">
        <v>0</v>
      </c>
      <c r="P84" t="n">
        <v>545333.883602143</v>
      </c>
      <c r="Q84" t="n">
        <v>358413.620429039</v>
      </c>
      <c r="R84" t="n">
        <v>920220.130023957</v>
      </c>
      <c r="S84" t="n">
        <v>3462434.95252705</v>
      </c>
      <c r="T84" t="n">
        <v>149916.350621224</v>
      </c>
      <c r="U84" t="n">
        <v>54189.7300815582</v>
      </c>
      <c r="V84" t="n">
        <v>622848.708970069</v>
      </c>
      <c r="W84" t="n">
        <v>813759.049827576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-0.44</v>
      </c>
      <c r="F85" s="166" t="n">
        <v>-0.03</v>
      </c>
      <c r="G85" s="166" t="n">
        <v>0.32</v>
      </c>
      <c r="H85" s="166" t="n">
        <v>0.43</v>
      </c>
      <c r="I85" s="166" t="n">
        <v>0.35</v>
      </c>
      <c r="J85" s="166" t="n">
        <v>0.82</v>
      </c>
      <c r="K85" t="inlineStr">
        <is>
          <t>%%</t>
        </is>
      </c>
      <c r="L85" s="166" t="n">
        <v>0.02</v>
      </c>
      <c r="M85" s="166" t="n">
        <v>0.27</v>
      </c>
      <c r="N85" s="166" t="n">
        <v>0.17</v>
      </c>
      <c r="O85" t="inlineStr">
        <is>
          <t>%%</t>
        </is>
      </c>
      <c r="P85" s="166" t="n">
        <v>0.01</v>
      </c>
      <c r="Q85" s="166" t="n">
        <v>0.31</v>
      </c>
      <c r="R85" s="166" t="n">
        <v>0.03</v>
      </c>
      <c r="S85" s="166" t="n">
        <v>0.16</v>
      </c>
      <c r="T85" s="166" t="n">
        <v>0.05</v>
      </c>
      <c r="U85" s="166" t="n">
        <v>0.02</v>
      </c>
      <c r="V85" s="166" t="n">
        <v>0.07000000000000001</v>
      </c>
      <c r="W85" s="166" t="n">
        <v>-0.25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/>
      <c r="F8" s="67" t="n">
        <v>2393.55004882813</v>
      </c>
      <c r="G8" s="67" t="n"/>
      <c r="H8" s="67" t="n"/>
      <c r="I8" s="67" t="n"/>
      <c r="J8" s="67" t="n"/>
      <c r="K8" s="67" t="n"/>
      <c r="L8" s="67" t="n"/>
      <c r="M8" s="67" t="n"/>
      <c r="N8" s="67" t="n">
        <v>10649.3195343018</v>
      </c>
      <c r="O8" s="67" t="n">
        <v>8326.8603515625</v>
      </c>
      <c r="P8" s="67" t="n"/>
      <c r="Q8" s="67" t="n">
        <v>6799.85986328125</v>
      </c>
      <c r="R8" s="67" t="n">
        <v>13340</v>
      </c>
      <c r="S8" s="67" t="n"/>
      <c r="T8" s="67" t="n"/>
      <c r="U8" s="67" t="n">
        <v>4166.669921875</v>
      </c>
      <c r="V8" s="67" t="n">
        <v>6750</v>
      </c>
      <c r="W8" s="67" t="n">
        <v>4032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28428.359375</v>
      </c>
      <c r="F9" s="62" t="n">
        <v>26149.26953125</v>
      </c>
      <c r="G9" s="62" t="n"/>
      <c r="H9" s="62" t="n">
        <v>12183.580078125</v>
      </c>
      <c r="I9" s="62" t="n">
        <v>13074.6298828125</v>
      </c>
      <c r="J9" s="62" t="n"/>
      <c r="K9" s="62" t="n"/>
      <c r="L9" s="62" t="n">
        <v>11544</v>
      </c>
      <c r="M9" s="62" t="n"/>
      <c r="N9" s="62" t="n">
        <v>4252.6298828125</v>
      </c>
      <c r="O9" s="62" t="n">
        <v>8076.759765625</v>
      </c>
      <c r="P9" s="62" t="n"/>
      <c r="Q9" s="62" t="n"/>
      <c r="R9" s="62" t="n">
        <v>8404.57999992371</v>
      </c>
      <c r="S9" s="62" t="n"/>
      <c r="T9" s="62" t="n"/>
      <c r="U9" s="62" t="n"/>
      <c r="V9" s="62" t="n">
        <v>6750</v>
      </c>
      <c r="W9" s="62" t="n">
        <v>9255.299926757811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inlineStr">
        <is>
          <t>%%</t>
        </is>
      </c>
      <c r="F10" s="57" t="n">
        <v>9.92</v>
      </c>
      <c r="G10" s="57" t="inlineStr">
        <is>
          <t>%%</t>
        </is>
      </c>
      <c r="H10" s="57" t="inlineStr">
        <is>
          <t>%%</t>
        </is>
      </c>
      <c r="I10" s="57" t="inlineStr">
        <is>
          <t>%%</t>
        </is>
      </c>
      <c r="J10" s="57" t="inlineStr">
        <is>
          <t>%%</t>
        </is>
      </c>
      <c r="K10" s="57" t="inlineStr">
        <is>
          <t>%%</t>
        </is>
      </c>
      <c r="L10" s="57" t="inlineStr">
        <is>
          <t>%%</t>
        </is>
      </c>
      <c r="M10" s="57" t="inlineStr">
        <is>
          <t>%%</t>
        </is>
      </c>
      <c r="N10" s="57" t="n">
        <v>-0.6</v>
      </c>
      <c r="O10" s="57" t="n">
        <v>-0.03</v>
      </c>
      <c r="P10" s="57" t="inlineStr">
        <is>
          <t>%%</t>
        </is>
      </c>
      <c r="Q10" s="57" t="n">
        <v>-1</v>
      </c>
      <c r="R10" s="57" t="n">
        <v>-0.37</v>
      </c>
      <c r="S10" s="57" t="inlineStr">
        <is>
          <t>%%</t>
        </is>
      </c>
      <c r="T10" s="57" t="inlineStr">
        <is>
          <t>%%</t>
        </is>
      </c>
      <c r="U10" s="57" t="n">
        <v>-1</v>
      </c>
      <c r="V10" s="57" t="n">
        <v>0</v>
      </c>
      <c r="W10" s="57" t="n">
        <v>1.3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241398.953125</v>
      </c>
      <c r="F11" s="67" t="n">
        <v>410623.107421875</v>
      </c>
      <c r="G11" s="67" t="n"/>
      <c r="H11" s="67" t="n">
        <v>133192.156860352</v>
      </c>
      <c r="I11" s="67" t="n">
        <v>179459.890625</v>
      </c>
      <c r="J11" s="67" t="n"/>
      <c r="K11" s="67" t="n"/>
      <c r="L11" s="67" t="n">
        <v>8606</v>
      </c>
      <c r="M11" s="67" t="n">
        <v>4090.67001342773</v>
      </c>
      <c r="N11" s="67" t="n">
        <v>20646.8804931641</v>
      </c>
      <c r="O11" s="67" t="n">
        <v>7722.15014648438</v>
      </c>
      <c r="P11" s="67" t="n"/>
      <c r="Q11" s="67" t="n">
        <v>3749.919921875</v>
      </c>
      <c r="R11" s="67" t="n">
        <v>51650.0200195313</v>
      </c>
      <c r="S11" s="67" t="n">
        <v>6750</v>
      </c>
      <c r="T11" s="67" t="n"/>
      <c r="U11" s="67" t="n">
        <v>44099.181640625</v>
      </c>
      <c r="V11" s="67" t="n">
        <v>20947.5</v>
      </c>
      <c r="W11" s="67" t="n">
        <v>20702.5992126465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55304.171875</v>
      </c>
      <c r="F12" s="62" t="n">
        <v>34196.25</v>
      </c>
      <c r="G12" s="62" t="n"/>
      <c r="H12" s="62" t="n">
        <v>35318.80078125</v>
      </c>
      <c r="I12" s="62" t="n">
        <v>29483.5303955078</v>
      </c>
      <c r="J12" s="62" t="n"/>
      <c r="K12" s="62" t="n">
        <v>1950</v>
      </c>
      <c r="L12" s="62" t="n">
        <v>20904</v>
      </c>
      <c r="M12" s="62" t="n">
        <v>2647.61996459961</v>
      </c>
      <c r="N12" s="62" t="n">
        <v>30150.940662384</v>
      </c>
      <c r="O12" s="62" t="n">
        <v>27958.6600952148</v>
      </c>
      <c r="P12" s="62" t="n"/>
      <c r="Q12" s="62" t="n"/>
      <c r="R12" s="62" t="n">
        <v>54263.2596893311</v>
      </c>
      <c r="S12" s="62" t="n">
        <v>3937.5</v>
      </c>
      <c r="T12" s="62" t="n">
        <v>6202.92993164063</v>
      </c>
      <c r="U12" s="62" t="n">
        <v>22850</v>
      </c>
      <c r="V12" s="62" t="n">
        <v>26221.25</v>
      </c>
      <c r="W12" s="62" t="n">
        <v>43747.1983642578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-0.77</v>
      </c>
      <c r="F13" s="57" t="n">
        <v>-0.92</v>
      </c>
      <c r="G13" s="57" t="inlineStr">
        <is>
          <t>%%</t>
        </is>
      </c>
      <c r="H13" s="57" t="n">
        <v>-0.73</v>
      </c>
      <c r="I13" s="57" t="n">
        <v>-0.84</v>
      </c>
      <c r="J13" s="57" t="inlineStr">
        <is>
          <t>%%</t>
        </is>
      </c>
      <c r="K13" s="57" t="inlineStr">
        <is>
          <t>%%</t>
        </is>
      </c>
      <c r="L13" s="57" t="n">
        <v>1.43</v>
      </c>
      <c r="M13" s="57" t="n">
        <v>-0.35</v>
      </c>
      <c r="N13" s="57" t="n">
        <v>0.46</v>
      </c>
      <c r="O13" s="57" t="n">
        <v>2.62</v>
      </c>
      <c r="P13" s="57" t="inlineStr">
        <is>
          <t>%%</t>
        </is>
      </c>
      <c r="Q13" s="57" t="n">
        <v>-1</v>
      </c>
      <c r="R13" s="57" t="n">
        <v>0.05</v>
      </c>
      <c r="S13" s="57" t="n">
        <v>-0.42</v>
      </c>
      <c r="T13" s="57" t="inlineStr">
        <is>
          <t>%%</t>
        </is>
      </c>
      <c r="U13" s="57" t="n">
        <v>-0.48</v>
      </c>
      <c r="V13" s="57" t="n">
        <v>0.25</v>
      </c>
      <c r="W13" s="57" t="n">
        <v>1.11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260938.9375</v>
      </c>
      <c r="F14" s="67" t="n">
        <v>333011.84375</v>
      </c>
      <c r="G14" s="67" t="n"/>
      <c r="H14" s="67" t="n">
        <v>126195.7421875</v>
      </c>
      <c r="I14" s="67" t="n">
        <v>106171.179199219</v>
      </c>
      <c r="J14" s="67" t="n"/>
      <c r="K14" s="67" t="n">
        <v>7150</v>
      </c>
      <c r="L14" s="67" t="n">
        <v>10140</v>
      </c>
      <c r="M14" s="67" t="n">
        <v>4184.08006286621</v>
      </c>
      <c r="N14" s="67" t="n">
        <v>14688.389755249</v>
      </c>
      <c r="O14" s="67" t="n">
        <v>11191.8298034668</v>
      </c>
      <c r="P14" s="67" t="n"/>
      <c r="Q14" s="67" t="n">
        <v>4434.919921875</v>
      </c>
      <c r="R14" s="67" t="n">
        <v>106873.350097656</v>
      </c>
      <c r="S14" s="67" t="n">
        <v>7875</v>
      </c>
      <c r="T14" s="67" t="n">
        <v>51333.328125</v>
      </c>
      <c r="U14" s="67" t="n">
        <v>535.419982910156</v>
      </c>
      <c r="V14" s="67" t="n">
        <v>41640</v>
      </c>
      <c r="W14" s="67" t="n">
        <v>9214.400177001949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30205.66015625</v>
      </c>
      <c r="F15" s="62" t="n">
        <v>50944.98828125</v>
      </c>
      <c r="G15" s="62" t="n"/>
      <c r="H15" s="62" t="n">
        <v>30102.2890625</v>
      </c>
      <c r="I15" s="62" t="n">
        <v>33755.1010742188</v>
      </c>
      <c r="J15" s="62" t="n"/>
      <c r="K15" s="62" t="n">
        <v>14950</v>
      </c>
      <c r="L15" s="62" t="n">
        <v>1560</v>
      </c>
      <c r="M15" s="62" t="n">
        <v>1526.61995697021</v>
      </c>
      <c r="N15" s="62" t="n">
        <v>29923.5697021484</v>
      </c>
      <c r="O15" s="62" t="n">
        <v>7774.74014282227</v>
      </c>
      <c r="P15" s="62" t="n"/>
      <c r="Q15" s="62" t="n">
        <v>2234.94995117188</v>
      </c>
      <c r="R15" s="62" t="n">
        <v>122676.281494141</v>
      </c>
      <c r="S15" s="62" t="n">
        <v>7875</v>
      </c>
      <c r="T15" s="62" t="n">
        <v>28089.08984375</v>
      </c>
      <c r="U15" s="62" t="n"/>
      <c r="V15" s="62" t="n">
        <v>8775</v>
      </c>
      <c r="W15" s="62" t="n">
        <v>4149.60009765625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-0.88</v>
      </c>
      <c r="F16" s="57" t="n">
        <v>-0.85</v>
      </c>
      <c r="G16" s="57" t="inlineStr">
        <is>
          <t>%%</t>
        </is>
      </c>
      <c r="H16" s="57" t="n">
        <v>-0.76</v>
      </c>
      <c r="I16" s="57" t="n">
        <v>-0.68</v>
      </c>
      <c r="J16" s="57" t="inlineStr">
        <is>
          <t>%%</t>
        </is>
      </c>
      <c r="K16" s="57" t="n">
        <v>1.09</v>
      </c>
      <c r="L16" s="57" t="n">
        <v>-0.85</v>
      </c>
      <c r="M16" s="57" t="n">
        <v>-0.64</v>
      </c>
      <c r="N16" s="57" t="n">
        <v>1.04</v>
      </c>
      <c r="O16" s="57" t="n">
        <v>-0.31</v>
      </c>
      <c r="P16" s="57" t="inlineStr">
        <is>
          <t>%%</t>
        </is>
      </c>
      <c r="Q16" s="57" t="n">
        <v>-0.5</v>
      </c>
      <c r="R16" s="57" t="n">
        <v>0.15</v>
      </c>
      <c r="S16" s="57" t="n">
        <v>0</v>
      </c>
      <c r="T16" s="57" t="n">
        <v>-0.45</v>
      </c>
      <c r="U16" s="57" t="n">
        <v>-1</v>
      </c>
      <c r="V16" s="57" t="n">
        <v>-0.79</v>
      </c>
      <c r="W16" s="57" t="n">
        <v>-0.55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6500.41984367371</v>
      </c>
      <c r="F17" s="67" t="n">
        <v>16569.2109375</v>
      </c>
      <c r="G17" s="67" t="n"/>
      <c r="H17" s="67" t="n">
        <v>3251.34003925323</v>
      </c>
      <c r="I17" s="67" t="n">
        <v>10845.7997264862</v>
      </c>
      <c r="J17" s="67" t="n"/>
      <c r="K17" s="67" t="n"/>
      <c r="L17" s="67" t="n"/>
      <c r="M17" s="67" t="n">
        <v>786.669982910156</v>
      </c>
      <c r="N17" s="67" t="n">
        <v>10887.8697509766</v>
      </c>
      <c r="O17" s="67" t="n">
        <v>26.539999961853</v>
      </c>
      <c r="P17" s="67" t="n"/>
      <c r="Q17" s="67" t="n"/>
      <c r="R17" s="67" t="n">
        <v>18017.2802734375</v>
      </c>
      <c r="S17" s="67" t="n">
        <v>562.5</v>
      </c>
      <c r="T17" s="67" t="n"/>
      <c r="U17" s="67" t="n"/>
      <c r="V17" s="67" t="n">
        <v>6750</v>
      </c>
      <c r="W17" s="67" t="n">
        <v>2243.67999994755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8122.39013671875</v>
      </c>
      <c r="F18" s="62" t="n"/>
      <c r="G18" s="62" t="n"/>
      <c r="H18" s="62" t="n"/>
      <c r="I18" s="62" t="n"/>
      <c r="J18" s="62" t="n"/>
      <c r="K18" s="62" t="n"/>
      <c r="L18" s="62" t="n">
        <v>5850</v>
      </c>
      <c r="M18" s="62" t="n"/>
      <c r="N18" s="62" t="n"/>
      <c r="O18" s="62" t="n">
        <v>49.2799987792969</v>
      </c>
      <c r="P18" s="62" t="n"/>
      <c r="Q18" s="62" t="n"/>
      <c r="R18" s="62" t="n">
        <v>46014.1199998856</v>
      </c>
      <c r="S18" s="62" t="n"/>
      <c r="T18" s="62" t="n"/>
      <c r="U18" s="62" t="n"/>
      <c r="V18" s="62" t="n">
        <v>3.58999991416931</v>
      </c>
      <c r="W18" s="62" t="n"/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0.25</v>
      </c>
      <c r="F19" s="57" t="n">
        <v>-1</v>
      </c>
      <c r="G19" s="57" t="inlineStr">
        <is>
          <t>%%</t>
        </is>
      </c>
      <c r="H19" s="57" t="n">
        <v>-1</v>
      </c>
      <c r="I19" s="57" t="n">
        <v>-1</v>
      </c>
      <c r="J19" s="57" t="inlineStr">
        <is>
          <t>%%</t>
        </is>
      </c>
      <c r="K19" s="57" t="inlineStr">
        <is>
          <t>%%</t>
        </is>
      </c>
      <c r="L19" s="57" t="inlineStr">
        <is>
          <t>%%</t>
        </is>
      </c>
      <c r="M19" s="57" t="n">
        <v>-1</v>
      </c>
      <c r="N19" s="57" t="n">
        <v>-1</v>
      </c>
      <c r="O19" s="57" t="n">
        <v>0.86</v>
      </c>
      <c r="P19" s="57" t="inlineStr">
        <is>
          <t>%%</t>
        </is>
      </c>
      <c r="Q19" s="57" t="inlineStr">
        <is>
          <t>%%</t>
        </is>
      </c>
      <c r="R19" s="57" t="n">
        <v>1.55</v>
      </c>
      <c r="S19" s="57" t="n">
        <v>-1</v>
      </c>
      <c r="T19" s="57" t="inlineStr">
        <is>
          <t>%%</t>
        </is>
      </c>
      <c r="U19" s="57" t="inlineStr">
        <is>
          <t>%%</t>
        </is>
      </c>
      <c r="V19" s="57" t="n">
        <v>-1</v>
      </c>
      <c r="W19" s="57" t="n">
        <v>-1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6148.47998046875</v>
      </c>
      <c r="F20" s="67" t="n">
        <v>3174.90991210938</v>
      </c>
      <c r="G20" s="67" t="n"/>
      <c r="H20" s="67" t="n">
        <v>2540.92993164063</v>
      </c>
      <c r="I20" s="67" t="n">
        <v>2636.16003417969</v>
      </c>
      <c r="J20" s="67" t="n"/>
      <c r="K20" s="67" t="n">
        <v>273.359985351563</v>
      </c>
      <c r="L20" s="67" t="n">
        <v>4278.85998535156</v>
      </c>
      <c r="M20" s="67" t="n">
        <v>850.699974060059</v>
      </c>
      <c r="N20" s="67" t="n">
        <v>3033.77001953125</v>
      </c>
      <c r="O20" s="67" t="n">
        <v>24708.4899597168</v>
      </c>
      <c r="P20" s="67" t="n"/>
      <c r="Q20" s="67" t="n">
        <v>929.5</v>
      </c>
      <c r="R20" s="67" t="n">
        <v>5828.11993408203</v>
      </c>
      <c r="S20" s="67" t="n">
        <v>953.349975585938</v>
      </c>
      <c r="T20" s="67" t="n">
        <v>47.0800018310547</v>
      </c>
      <c r="U20" s="67" t="n">
        <v>440</v>
      </c>
      <c r="V20" s="67" t="n">
        <v>3049.72998046875</v>
      </c>
      <c r="W20" s="67" t="n">
        <v>4386.86996078491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8433.2001953125</v>
      </c>
      <c r="F21" s="62" t="n">
        <v>9734.0302734375</v>
      </c>
      <c r="G21" s="62" t="n"/>
      <c r="H21" s="62" t="n">
        <v>3840.86010742188</v>
      </c>
      <c r="I21" s="62" t="n">
        <v>5234.69012451172</v>
      </c>
      <c r="J21" s="62" t="n"/>
      <c r="K21" s="62" t="n">
        <v>512.530029296875</v>
      </c>
      <c r="L21" s="62" t="n">
        <v>3330.96002197266</v>
      </c>
      <c r="M21" s="167" t="n">
        <v>1372.90002441406</v>
      </c>
      <c r="N21" s="62" t="n">
        <v>1876.66998291016</v>
      </c>
      <c r="O21" s="62" t="n">
        <v>22033.469871521</v>
      </c>
      <c r="P21" s="62" t="n"/>
      <c r="Q21" s="62" t="n">
        <v>877.5</v>
      </c>
      <c r="R21" s="62" t="n">
        <v>9044.729965209959</v>
      </c>
      <c r="S21" s="62" t="n">
        <v>458.359985351563</v>
      </c>
      <c r="T21" s="62" t="n">
        <v>1664.60003662109</v>
      </c>
      <c r="U21" s="62" t="n">
        <v>3876.66998291016</v>
      </c>
      <c r="V21" s="62" t="n">
        <v>4941.919921875</v>
      </c>
      <c r="W21" s="62" t="n">
        <v>5146.55001831055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0.37</v>
      </c>
      <c r="F22" s="57" t="n">
        <v>2.07</v>
      </c>
      <c r="G22" s="57" t="inlineStr">
        <is>
          <t>%%</t>
        </is>
      </c>
      <c r="H22" s="57" t="n">
        <v>0.51</v>
      </c>
      <c r="I22" s="57" t="n">
        <v>0.99</v>
      </c>
      <c r="J22" s="57" t="inlineStr">
        <is>
          <t>%%</t>
        </is>
      </c>
      <c r="K22" s="57" t="n">
        <v>0.87</v>
      </c>
      <c r="L22" s="57" t="n">
        <v>-0.22</v>
      </c>
      <c r="M22" s="57" t="n">
        <v>0.61</v>
      </c>
      <c r="N22" s="57" t="n">
        <v>-0.38</v>
      </c>
      <c r="O22" s="57" t="n">
        <v>-0.11</v>
      </c>
      <c r="P22" s="57" t="inlineStr">
        <is>
          <t>%%</t>
        </is>
      </c>
      <c r="Q22" s="57" t="n">
        <v>-0.06</v>
      </c>
      <c r="R22" s="57" t="n">
        <v>0.55</v>
      </c>
      <c r="S22" s="57" t="n">
        <v>-0.52</v>
      </c>
      <c r="T22" s="57" t="inlineStr">
        <is>
          <t>3 436%</t>
        </is>
      </c>
      <c r="U22" s="57" t="n">
        <v>7.81</v>
      </c>
      <c r="V22" s="57" t="n">
        <v>0.62</v>
      </c>
      <c r="W22" s="57" t="n">
        <v>0.17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>
        <v>-51.6699981689453</v>
      </c>
      <c r="O23" s="67" t="n">
        <v>-34.6700000762939</v>
      </c>
      <c r="P23" s="67" t="n"/>
      <c r="Q23" s="67" t="n"/>
      <c r="R23" s="67" t="n"/>
      <c r="S23" s="67" t="n"/>
      <c r="T23" s="67" t="n"/>
      <c r="U23" s="67" t="n"/>
      <c r="V23" s="67" t="n"/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62.2299995422363</v>
      </c>
      <c r="F24" s="62" t="n"/>
      <c r="G24" s="62" t="n"/>
      <c r="H24" s="62" t="n">
        <v>48.5900001525879</v>
      </c>
      <c r="I24" s="62" t="n"/>
      <c r="J24" s="62" t="n"/>
      <c r="K24" s="62" t="n">
        <v>34.1699981689453</v>
      </c>
      <c r="L24" s="62" t="n"/>
      <c r="M24" s="62" t="n"/>
      <c r="N24" s="62" t="n"/>
      <c r="O24" s="62" t="n">
        <v>520.019989013672</v>
      </c>
      <c r="P24" s="62" t="n"/>
      <c r="Q24" s="62" t="n">
        <v>32.5</v>
      </c>
      <c r="R24" s="62" t="n">
        <v>50.4199981689453</v>
      </c>
      <c r="S24" s="62" t="n"/>
      <c r="T24" s="62" t="n">
        <v>94.1600036621094</v>
      </c>
      <c r="U24" s="62" t="n"/>
      <c r="V24" s="62" t="n">
        <v>76.879997253418</v>
      </c>
      <c r="W24" s="62" t="n">
        <v>115.339996337891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inlineStr">
        <is>
          <t>%%</t>
        </is>
      </c>
      <c r="F25" s="57" t="inlineStr">
        <is>
          <t>%%</t>
        </is>
      </c>
      <c r="G25" s="57" t="inlineStr">
        <is>
          <t>%%</t>
        </is>
      </c>
      <c r="H25" s="57" t="inlineStr">
        <is>
          <t>%%</t>
        </is>
      </c>
      <c r="I25" s="57" t="inlineStr">
        <is>
          <t>%%</t>
        </is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n">
        <v>-1</v>
      </c>
      <c r="O25" s="57" t="inlineStr">
        <is>
          <t>-1 600%</t>
        </is>
      </c>
      <c r="P25" s="57" t="inlineStr">
        <is>
          <t>%%</t>
        </is>
      </c>
      <c r="Q25" s="57" t="inlineStr">
        <is>
          <t>%%</t>
        </is>
      </c>
      <c r="R25" s="57" t="inlineStr">
        <is>
          <t>%%</t>
        </is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inlineStr">
        <is>
          <t>%%</t>
        </is>
      </c>
      <c r="W25" s="57" t="inlineStr">
        <is>
          <t>%%</t>
        </is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14393.41015625</v>
      </c>
      <c r="F26" s="67" t="n">
        <v>6645.0400390625</v>
      </c>
      <c r="G26" s="67" t="n"/>
      <c r="H26" s="67" t="n">
        <v>6681.8798828125</v>
      </c>
      <c r="I26" s="67" t="n">
        <v>3244.169921875</v>
      </c>
      <c r="J26" s="67" t="n">
        <v>77.5</v>
      </c>
      <c r="K26" s="67" t="n">
        <v>375.869995117188</v>
      </c>
      <c r="L26" s="67" t="n">
        <v>4657.79998779297</v>
      </c>
      <c r="M26" s="67" t="n">
        <v>1693.76998901367</v>
      </c>
      <c r="N26" s="67" t="n">
        <v>3099.58996963501</v>
      </c>
      <c r="O26" s="67" t="n">
        <v>34169.9892272949</v>
      </c>
      <c r="P26" s="67" t="n"/>
      <c r="Q26" s="67" t="n">
        <v>1121.25</v>
      </c>
      <c r="R26" s="67" t="n">
        <v>11333.6602783203</v>
      </c>
      <c r="S26" s="67" t="n">
        <v>756.289978027344</v>
      </c>
      <c r="T26" s="67" t="n"/>
      <c r="U26" s="67" t="n">
        <v>1173.01000976563</v>
      </c>
      <c r="V26" s="67" t="n">
        <v>5858.47998046875</v>
      </c>
      <c r="W26" s="67" t="n">
        <v>5660.94998168945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14934.3701171875</v>
      </c>
      <c r="F27" s="62" t="n">
        <v>11163.6796875</v>
      </c>
      <c r="G27" s="62" t="n"/>
      <c r="H27" s="62" t="n">
        <v>6521.68017578125</v>
      </c>
      <c r="I27" s="62" t="n">
        <v>4793.13006591797</v>
      </c>
      <c r="J27" s="62" t="n"/>
      <c r="K27" s="62" t="n">
        <v>341.690002441406</v>
      </c>
      <c r="L27" s="62" t="n">
        <v>3005.90002441406</v>
      </c>
      <c r="M27" s="62" t="n">
        <v>1215.65998840332</v>
      </c>
      <c r="N27" s="62" t="n">
        <v>448.339996337891</v>
      </c>
      <c r="O27" s="62" t="n">
        <v>23629.5901031494</v>
      </c>
      <c r="P27" s="62" t="n"/>
      <c r="Q27" s="62" t="n">
        <v>919.429992675781</v>
      </c>
      <c r="R27" s="62" t="n">
        <v>7794.43007278442</v>
      </c>
      <c r="S27" s="62" t="n">
        <v>595.859985351563</v>
      </c>
      <c r="T27" s="62" t="n">
        <v>1734.97994995117</v>
      </c>
      <c r="U27" s="62" t="n">
        <v>3311</v>
      </c>
      <c r="V27" s="62" t="n">
        <v>5536.56005859375</v>
      </c>
      <c r="W27" s="62" t="n">
        <v>3189.11009216309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0.04</v>
      </c>
      <c r="F28" s="57" t="n">
        <v>0.68</v>
      </c>
      <c r="G28" s="57" t="inlineStr">
        <is>
          <t>%%</t>
        </is>
      </c>
      <c r="H28" s="57" t="n">
        <v>-0.02</v>
      </c>
      <c r="I28" s="57" t="n">
        <v>0.48</v>
      </c>
      <c r="J28" s="57" t="n">
        <v>-1</v>
      </c>
      <c r="K28" s="57" t="n">
        <v>-0.09</v>
      </c>
      <c r="L28" s="57" t="n">
        <v>-0.35</v>
      </c>
      <c r="M28" s="57" t="n">
        <v>-0.28</v>
      </c>
      <c r="N28" s="57" t="n">
        <v>-0.86</v>
      </c>
      <c r="O28" s="57" t="n">
        <v>-0.31</v>
      </c>
      <c r="P28" s="57" t="inlineStr">
        <is>
          <t>%%</t>
        </is>
      </c>
      <c r="Q28" s="57" t="n">
        <v>-0.18</v>
      </c>
      <c r="R28" s="57" t="n">
        <v>-0.31</v>
      </c>
      <c r="S28" s="57" t="n">
        <v>-0.21</v>
      </c>
      <c r="T28" s="57" t="inlineStr">
        <is>
          <t>%%</t>
        </is>
      </c>
      <c r="U28" s="57" t="n">
        <v>1.82</v>
      </c>
      <c r="V28" s="57" t="n">
        <v>-0.05</v>
      </c>
      <c r="W28" s="57" t="n">
        <v>-0.44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3.67000007629395</v>
      </c>
      <c r="F29" s="67" t="n"/>
      <c r="G29" s="67" t="n"/>
      <c r="H29" s="67" t="n">
        <v>3.67000007629395</v>
      </c>
      <c r="I29" s="67" t="n">
        <v>33.8800010681152</v>
      </c>
      <c r="J29" s="67" t="n"/>
      <c r="K29" s="67" t="n"/>
      <c r="L29" s="67" t="n"/>
      <c r="M29" s="67" t="n"/>
      <c r="N29" s="67" t="n"/>
      <c r="O29" s="67" t="n">
        <v>16.2600002288818</v>
      </c>
      <c r="P29" s="67" t="n"/>
      <c r="Q29" s="67" t="n"/>
      <c r="R29" s="67" t="n">
        <v>20.1700000762939</v>
      </c>
      <c r="S29" s="67" t="n"/>
      <c r="T29" s="67" t="n"/>
      <c r="U29" s="67" t="n"/>
      <c r="V29" s="67" t="n">
        <v>82.0100021362305</v>
      </c>
      <c r="W29" s="67" t="n">
        <v>7.78999996185303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inlineStr">
        <is>
          <t>%%</t>
        </is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n">
        <v>-1</v>
      </c>
      <c r="W31" s="57" t="n">
        <v>-1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4252.06005859375</v>
      </c>
      <c r="F32" s="67" t="n">
        <v>1989.21997070313</v>
      </c>
      <c r="G32" s="67" t="n"/>
      <c r="H32" s="67" t="n">
        <v>1568.76000976563</v>
      </c>
      <c r="I32" s="67" t="n">
        <v>1009.46002197266</v>
      </c>
      <c r="J32" s="67" t="n"/>
      <c r="K32" s="67" t="n"/>
      <c r="L32" s="67" t="n">
        <v>1110.34001159668</v>
      </c>
      <c r="M32" s="67" t="n">
        <v>92.0899972915649</v>
      </c>
      <c r="N32" s="67" t="n">
        <v>3289.15000915527</v>
      </c>
      <c r="O32" s="67" t="n">
        <v>3904.37994384766</v>
      </c>
      <c r="P32" s="67" t="n"/>
      <c r="Q32" s="67" t="n">
        <v>689</v>
      </c>
      <c r="R32" s="67" t="n">
        <v>7894.20983886719</v>
      </c>
      <c r="S32" s="67" t="n">
        <v>91.6699981689453</v>
      </c>
      <c r="T32" s="67" t="n"/>
      <c r="U32" s="67" t="n">
        <v>365.339996337891</v>
      </c>
      <c r="V32" s="67" t="n">
        <v>1953.09997558594</v>
      </c>
      <c r="W32" s="67" t="n">
        <v>1820.8399810791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9754.6796875</v>
      </c>
      <c r="F33" s="62" t="n">
        <v>4551.919921875</v>
      </c>
      <c r="G33" s="62" t="n"/>
      <c r="H33" s="62" t="n">
        <v>4560.43994140625</v>
      </c>
      <c r="I33" s="62" t="n">
        <v>2150.79995727539</v>
      </c>
      <c r="J33" s="62" t="n"/>
      <c r="K33" s="62" t="n">
        <v>410.010009765625</v>
      </c>
      <c r="L33" s="62" t="n">
        <v>2626.88995361328</v>
      </c>
      <c r="M33" s="62" t="n">
        <v>838.170013427734</v>
      </c>
      <c r="N33" s="62" t="n">
        <v>581.510015487671</v>
      </c>
      <c r="O33" s="62" t="n">
        <v>16303.919921875</v>
      </c>
      <c r="P33" s="62" t="n"/>
      <c r="Q33" s="62" t="n">
        <v>1066</v>
      </c>
      <c r="R33" s="62" t="n">
        <v>6210.65003967285</v>
      </c>
      <c r="S33" s="62" t="n">
        <v>91.6600036621094</v>
      </c>
      <c r="T33" s="62" t="n">
        <v>427.06999206543</v>
      </c>
      <c r="U33" s="62" t="n">
        <v>55</v>
      </c>
      <c r="V33" s="62" t="n">
        <v>4688.259765625</v>
      </c>
      <c r="W33" s="62" t="n">
        <v>1895.71000671387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1.29</v>
      </c>
      <c r="F34" s="57" t="n">
        <v>1.29</v>
      </c>
      <c r="G34" s="57" t="inlineStr">
        <is>
          <t>%%</t>
        </is>
      </c>
      <c r="H34" s="57" t="n">
        <v>1.91</v>
      </c>
      <c r="I34" s="57" t="n">
        <v>1.13</v>
      </c>
      <c r="J34" s="57" t="inlineStr">
        <is>
          <t>%%</t>
        </is>
      </c>
      <c r="K34" s="57" t="inlineStr">
        <is>
          <t>%%</t>
        </is>
      </c>
      <c r="L34" s="57" t="n">
        <v>1.37</v>
      </c>
      <c r="M34" s="57" t="n">
        <v>8.1</v>
      </c>
      <c r="N34" s="57" t="n">
        <v>-0.82</v>
      </c>
      <c r="O34" s="57" t="n">
        <v>3.18</v>
      </c>
      <c r="P34" s="57" t="inlineStr">
        <is>
          <t>%%</t>
        </is>
      </c>
      <c r="Q34" s="57" t="n">
        <v>0.55</v>
      </c>
      <c r="R34" s="57" t="n">
        <v>-0.21</v>
      </c>
      <c r="S34" s="57" t="n">
        <v>0</v>
      </c>
      <c r="T34" s="57" t="inlineStr">
        <is>
          <t>%%</t>
        </is>
      </c>
      <c r="U34" s="57" t="n">
        <v>-0.85</v>
      </c>
      <c r="V34" s="57" t="n">
        <v>1.4</v>
      </c>
      <c r="W34" s="57" t="n">
        <v>0.04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9217.3798828125</v>
      </c>
      <c r="F35" s="67" t="n">
        <v>3628.93994140625</v>
      </c>
      <c r="G35" s="67" t="n"/>
      <c r="H35" s="67" t="n">
        <v>4016.09008789063</v>
      </c>
      <c r="I35" s="67" t="n">
        <v>1727.02005004883</v>
      </c>
      <c r="J35" s="67" t="n">
        <v>0</v>
      </c>
      <c r="K35" s="67" t="n">
        <v>34.1699981689453</v>
      </c>
      <c r="L35" s="67" t="n">
        <v>3493.42002868652</v>
      </c>
      <c r="M35" s="67" t="n">
        <v>435.760013580322</v>
      </c>
      <c r="N35" s="67" t="n">
        <v>5089.95993995667</v>
      </c>
      <c r="O35" s="67" t="n">
        <v>24634.9807434082</v>
      </c>
      <c r="P35" s="67" t="n"/>
      <c r="Q35" s="67" t="n">
        <v>845</v>
      </c>
      <c r="R35" s="67" t="n">
        <v>13017.3800964355</v>
      </c>
      <c r="S35" s="67" t="n">
        <v>160.429992675781</v>
      </c>
      <c r="T35" s="67" t="n">
        <v>894.580017089844</v>
      </c>
      <c r="U35" s="67" t="n"/>
      <c r="V35" s="67" t="n">
        <v>5171.43994140625</v>
      </c>
      <c r="W35" s="67" t="n">
        <v>6887.75018692017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10368.01953125</v>
      </c>
      <c r="F36" s="62" t="n">
        <v>7949.009765625</v>
      </c>
      <c r="G36" s="62" t="n"/>
      <c r="H36" s="62" t="n">
        <v>4827.35986328125</v>
      </c>
      <c r="I36" s="62" t="n">
        <v>3842.55004882813</v>
      </c>
      <c r="J36" s="62" t="n"/>
      <c r="K36" s="62" t="n">
        <v>170.850006103516</v>
      </c>
      <c r="L36" s="62" t="n">
        <v>3385.08001708984</v>
      </c>
      <c r="M36" s="62" t="n">
        <v>333.3600025177</v>
      </c>
      <c r="N36" s="62" t="n">
        <v>4610.67998504639</v>
      </c>
      <c r="O36" s="62" t="n">
        <v>14508.9900798798</v>
      </c>
      <c r="P36" s="62" t="n"/>
      <c r="Q36" s="62" t="n">
        <v>1276.93005371094</v>
      </c>
      <c r="R36" s="62" t="n">
        <v>17040.1201171875</v>
      </c>
      <c r="S36" s="62" t="n">
        <v>68.7600021362305</v>
      </c>
      <c r="T36" s="62" t="n">
        <v>5306.67004394531</v>
      </c>
      <c r="U36" s="62" t="n"/>
      <c r="V36" s="62" t="n">
        <v>6519.85986328125</v>
      </c>
      <c r="W36" s="62" t="n">
        <v>4169.56993103027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0.12</v>
      </c>
      <c r="F37" s="57" t="n">
        <v>1.19</v>
      </c>
      <c r="G37" s="57" t="inlineStr">
        <is>
          <t>%%</t>
        </is>
      </c>
      <c r="H37" s="57" t="n">
        <v>0.2</v>
      </c>
      <c r="I37" s="57" t="n">
        <v>1.22</v>
      </c>
      <c r="J37" s="57" t="inlineStr">
        <is>
          <t>%%</t>
        </is>
      </c>
      <c r="K37" s="57" t="n">
        <v>4</v>
      </c>
      <c r="L37" s="57" t="n">
        <v>-0.03</v>
      </c>
      <c r="M37" s="57" t="n">
        <v>-0.23</v>
      </c>
      <c r="N37" s="57" t="n">
        <v>-0.09</v>
      </c>
      <c r="O37" s="57" t="n">
        <v>-0.41</v>
      </c>
      <c r="P37" s="57" t="inlineStr">
        <is>
          <t>%%</t>
        </is>
      </c>
      <c r="Q37" s="57" t="n">
        <v>0.51</v>
      </c>
      <c r="R37" s="57" t="n">
        <v>0.31</v>
      </c>
      <c r="S37" s="57" t="n">
        <v>-0.57</v>
      </c>
      <c r="T37" s="57" t="n">
        <v>4.93</v>
      </c>
      <c r="U37" s="57" t="inlineStr">
        <is>
          <t>%%</t>
        </is>
      </c>
      <c r="V37" s="57" t="n">
        <v>0.26</v>
      </c>
      <c r="W37" s="57" t="n">
        <v>-0.39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6287.43994140625</v>
      </c>
      <c r="F38" s="67" t="n">
        <v>3612.53002929688</v>
      </c>
      <c r="G38" s="67" t="n"/>
      <c r="H38" s="67" t="n">
        <v>2219.919921875</v>
      </c>
      <c r="I38" s="67" t="n">
        <v>2930.01000976563</v>
      </c>
      <c r="J38" s="67" t="n"/>
      <c r="K38" s="67" t="n">
        <v>136.669998168945</v>
      </c>
      <c r="L38" s="67" t="n">
        <v>4251.7099609375</v>
      </c>
      <c r="M38" s="67" t="n">
        <v>632.620002746582</v>
      </c>
      <c r="N38" s="67" t="n">
        <v>1697.44999313354</v>
      </c>
      <c r="O38" s="67" t="n">
        <v>17696.6403045654</v>
      </c>
      <c r="P38" s="67" t="n"/>
      <c r="Q38" s="67" t="n">
        <v>1163.5</v>
      </c>
      <c r="R38" s="67" t="n">
        <v>10889.5502624512</v>
      </c>
      <c r="S38" s="67" t="n">
        <v>847.950012207031</v>
      </c>
      <c r="T38" s="67" t="n"/>
      <c r="U38" s="67" t="n"/>
      <c r="V38" s="67" t="n">
        <v>5166.2001953125</v>
      </c>
      <c r="W38" s="67" t="n">
        <v>4123.04993438721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10493.3798828125</v>
      </c>
      <c r="F39" s="62" t="n">
        <v>8631.66015625</v>
      </c>
      <c r="G39" s="62" t="n"/>
      <c r="H39" s="62" t="n">
        <v>4753.22021484375</v>
      </c>
      <c r="I39" s="62" t="n">
        <v>5463.85009765625</v>
      </c>
      <c r="J39" s="62" t="n"/>
      <c r="K39" s="62" t="n">
        <v>-34.1699981689453</v>
      </c>
      <c r="L39" s="62" t="n">
        <v>3466.51000976563</v>
      </c>
      <c r="M39" s="62" t="n">
        <v>1301.98999023438</v>
      </c>
      <c r="N39" s="62" t="n">
        <v>228.389991760254</v>
      </c>
      <c r="O39" s="62" t="n">
        <v>21138.9697113037</v>
      </c>
      <c r="P39" s="62" t="n"/>
      <c r="Q39" s="62" t="n">
        <v>1057.90002441406</v>
      </c>
      <c r="R39" s="62" t="n">
        <v>16334.8899536133</v>
      </c>
      <c r="S39" s="62" t="n">
        <v>1397.92004394531</v>
      </c>
      <c r="T39" s="62" t="n">
        <v>2727.5</v>
      </c>
      <c r="U39" s="62" t="n">
        <v>1045</v>
      </c>
      <c r="V39" s="62" t="n">
        <v>5376.31005859375</v>
      </c>
      <c r="W39" s="62" t="n">
        <v>3201.78997039795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0.67</v>
      </c>
      <c r="F40" s="57" t="n">
        <v>1.39</v>
      </c>
      <c r="G40" s="57" t="inlineStr">
        <is>
          <t>%%</t>
        </is>
      </c>
      <c r="H40" s="57" t="n">
        <v>1.14</v>
      </c>
      <c r="I40" s="57" t="n">
        <v>0.86</v>
      </c>
      <c r="J40" s="57" t="inlineStr">
        <is>
          <t>%%</t>
        </is>
      </c>
      <c r="K40" s="57" t="n">
        <v>-1.25</v>
      </c>
      <c r="L40" s="57" t="n">
        <v>-0.18</v>
      </c>
      <c r="M40" s="57" t="n">
        <v>1.06</v>
      </c>
      <c r="N40" s="57" t="n">
        <v>-0.87</v>
      </c>
      <c r="O40" s="57" t="n">
        <v>0.19</v>
      </c>
      <c r="P40" s="57" t="inlineStr">
        <is>
          <t>%%</t>
        </is>
      </c>
      <c r="Q40" s="57" t="n">
        <v>-0.09</v>
      </c>
      <c r="R40" s="57" t="n">
        <v>0.5</v>
      </c>
      <c r="S40" s="57" t="n">
        <v>0.65</v>
      </c>
      <c r="T40" s="57" t="inlineStr">
        <is>
          <t>%%</t>
        </is>
      </c>
      <c r="U40" s="57" t="inlineStr">
        <is>
          <t>%%</t>
        </is>
      </c>
      <c r="V40" s="57" t="n">
        <v>0.04</v>
      </c>
      <c r="W40" s="57" t="n">
        <v>-0.22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2284.35009765625</v>
      </c>
      <c r="F41" s="67" t="n">
        <v>1866.42004394531</v>
      </c>
      <c r="G41" s="67" t="n"/>
      <c r="H41" s="67" t="n">
        <v>741.030029296875</v>
      </c>
      <c r="I41" s="67" t="n">
        <v>332.929992675781</v>
      </c>
      <c r="J41" s="67" t="n"/>
      <c r="K41" s="67" t="n">
        <v>102.5</v>
      </c>
      <c r="L41" s="67" t="n">
        <v>2031.2099609375</v>
      </c>
      <c r="M41" s="67" t="n">
        <v>191.649997711182</v>
      </c>
      <c r="N41" s="67" t="n">
        <v>671.709991455078</v>
      </c>
      <c r="O41" s="67" t="n">
        <v>14232.9300231934</v>
      </c>
      <c r="P41" s="67" t="n"/>
      <c r="Q41" s="67" t="n">
        <v>422.5</v>
      </c>
      <c r="R41" s="67" t="n">
        <v>1673.84995651245</v>
      </c>
      <c r="S41" s="67" t="n">
        <v>22.9200000762939</v>
      </c>
      <c r="T41" s="67" t="n"/>
      <c r="U41" s="67" t="n"/>
      <c r="V41" s="67" t="n">
        <v>2921.330078125</v>
      </c>
      <c r="W41" s="67" t="n">
        <v>1462.49000549316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10054.150390625</v>
      </c>
      <c r="F42" s="62" t="n">
        <v>9613.83984375</v>
      </c>
      <c r="G42" s="62" t="n"/>
      <c r="H42" s="62" t="n">
        <v>5158.5400390625</v>
      </c>
      <c r="I42" s="62" t="n">
        <v>4615.36999511719</v>
      </c>
      <c r="J42" s="62" t="n"/>
      <c r="K42" s="62" t="n">
        <v>444.200012207031</v>
      </c>
      <c r="L42" s="62" t="n">
        <v>2897.5700378418</v>
      </c>
      <c r="M42" s="62" t="n">
        <v>816.480010986328</v>
      </c>
      <c r="N42" s="62" t="n">
        <v>1854.3099822998</v>
      </c>
      <c r="O42" s="62" t="n">
        <v>21662.3900508881</v>
      </c>
      <c r="P42" s="62" t="n"/>
      <c r="Q42" s="62" t="n">
        <v>1845.68005371094</v>
      </c>
      <c r="R42" s="62" t="n">
        <v>8086.91009521484</v>
      </c>
      <c r="S42" s="62" t="n">
        <v>389.630004882813</v>
      </c>
      <c r="T42" s="62" t="n">
        <v>500.399993896484</v>
      </c>
      <c r="U42" s="62" t="n">
        <v>2046</v>
      </c>
      <c r="V42" s="62" t="n">
        <v>6760.89990234375</v>
      </c>
      <c r="W42" s="62" t="n">
        <v>3690.36003112793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3.4</v>
      </c>
      <c r="F43" s="57" t="n">
        <v>4.15</v>
      </c>
      <c r="G43" s="57" t="inlineStr">
        <is>
          <t>%%</t>
        </is>
      </c>
      <c r="H43" s="57" t="n">
        <v>5.96</v>
      </c>
      <c r="I43" s="57" t="inlineStr">
        <is>
          <t>1 286%</t>
        </is>
      </c>
      <c r="J43" s="57" t="inlineStr">
        <is>
          <t>%%</t>
        </is>
      </c>
      <c r="K43" s="57" t="n">
        <v>3.33</v>
      </c>
      <c r="L43" s="57" t="n">
        <v>0.43</v>
      </c>
      <c r="M43" s="57" t="n">
        <v>3.26</v>
      </c>
      <c r="N43" s="57" t="n">
        <v>1.76</v>
      </c>
      <c r="O43" s="57" t="n">
        <v>0.52</v>
      </c>
      <c r="P43" s="57" t="inlineStr">
        <is>
          <t>%%</t>
        </is>
      </c>
      <c r="Q43" s="57" t="n">
        <v>3.37</v>
      </c>
      <c r="R43" s="57" t="n">
        <v>3.83</v>
      </c>
      <c r="S43" s="57" t="inlineStr">
        <is>
          <t>1 600%</t>
        </is>
      </c>
      <c r="T43" s="57" t="inlineStr">
        <is>
          <t>%%</t>
        </is>
      </c>
      <c r="U43" s="57" t="inlineStr">
        <is>
          <t>%%</t>
        </is>
      </c>
      <c r="V43" s="57" t="n">
        <v>1.31</v>
      </c>
      <c r="W43" s="57" t="n">
        <v>1.52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2405.51000976563</v>
      </c>
      <c r="F44" s="67" t="n">
        <v>2915.6201171875</v>
      </c>
      <c r="G44" s="67" t="n"/>
      <c r="H44" s="67" t="n">
        <v>1133.56994628906</v>
      </c>
      <c r="I44" s="67" t="n">
        <v>1672.31002807617</v>
      </c>
      <c r="J44" s="67" t="n"/>
      <c r="K44" s="67" t="n">
        <v>34.1699981689453</v>
      </c>
      <c r="L44" s="67" t="n">
        <v>812.399978637695</v>
      </c>
      <c r="M44" s="67" t="n">
        <v>267.75</v>
      </c>
      <c r="N44" s="67" t="n">
        <v>731.67000579834</v>
      </c>
      <c r="O44" s="67" t="n">
        <v>4650.84010219574</v>
      </c>
      <c r="P44" s="67" t="n"/>
      <c r="Q44" s="67" t="n">
        <v>422.5</v>
      </c>
      <c r="R44" s="67" t="n">
        <v>2177.9400062561</v>
      </c>
      <c r="S44" s="67" t="n">
        <v>389.600006103516</v>
      </c>
      <c r="T44" s="67" t="n"/>
      <c r="U44" s="67" t="n">
        <v>1046.83000183105</v>
      </c>
      <c r="V44" s="67" t="n">
        <v>2501.13989257813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n">
        <v>-1</v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n">
        <v>-1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10579.2099609375</v>
      </c>
      <c r="F47" s="67" t="n">
        <v>6397.27978515625</v>
      </c>
      <c r="G47" s="67" t="n"/>
      <c r="H47" s="67" t="n">
        <v>4314.330078125</v>
      </c>
      <c r="I47" s="67" t="n">
        <v>3719.66003417969</v>
      </c>
      <c r="J47" s="67" t="n">
        <v>193.75</v>
      </c>
      <c r="K47" s="67" t="n">
        <v>615.049987792969</v>
      </c>
      <c r="L47" s="67" t="n">
        <v>4468.28007507324</v>
      </c>
      <c r="M47" s="67" t="n">
        <v>2536.38999176025</v>
      </c>
      <c r="N47" s="67" t="n">
        <v>4609.43000793457</v>
      </c>
      <c r="O47" s="67" t="n">
        <v>29118.009979248</v>
      </c>
      <c r="P47" s="67" t="n"/>
      <c r="Q47" s="67" t="n">
        <v>1495</v>
      </c>
      <c r="R47" s="67" t="n">
        <v>13703.2300109863</v>
      </c>
      <c r="S47" s="67" t="n">
        <v>813.630004882813</v>
      </c>
      <c r="T47" s="67" t="n"/>
      <c r="U47" s="67" t="n">
        <v>635.830001831055</v>
      </c>
      <c r="V47" s="67" t="n">
        <v>12644.1201171875</v>
      </c>
      <c r="W47" s="67" t="n">
        <v>5967.72007751465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12135.919921875</v>
      </c>
      <c r="F48" s="62" t="n">
        <v>6380.93017578125</v>
      </c>
      <c r="G48" s="62" t="n"/>
      <c r="H48" s="62" t="n">
        <v>5001</v>
      </c>
      <c r="I48" s="62" t="n">
        <v>3730.99987792969</v>
      </c>
      <c r="J48" s="62" t="n"/>
      <c r="K48" s="62" t="n">
        <v>512.539978027344</v>
      </c>
      <c r="L48" s="62" t="n">
        <v>2572.65000915527</v>
      </c>
      <c r="M48" s="62" t="n">
        <v>3253.46002960205</v>
      </c>
      <c r="N48" s="62" t="n">
        <v>3561.71998596191</v>
      </c>
      <c r="O48" s="62" t="n">
        <v>15129.1903432012</v>
      </c>
      <c r="P48" s="62" t="n"/>
      <c r="Q48" s="62" t="n">
        <v>958.119995117188</v>
      </c>
      <c r="R48" s="62" t="n">
        <v>7692.91005325317</v>
      </c>
      <c r="S48" s="62" t="n">
        <v>229.149993896484</v>
      </c>
      <c r="T48" s="62" t="n">
        <v>335.800003051758</v>
      </c>
      <c r="U48" s="62" t="n">
        <v>1573</v>
      </c>
      <c r="V48" s="62" t="n">
        <v>7911.85986328125</v>
      </c>
      <c r="W48" s="62" t="n">
        <v>3116.73997879028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0.15</v>
      </c>
      <c r="F49" s="57" t="n">
        <v>0</v>
      </c>
      <c r="G49" s="57" t="inlineStr">
        <is>
          <t>%%</t>
        </is>
      </c>
      <c r="H49" s="57" t="n">
        <v>0.16</v>
      </c>
      <c r="I49" s="57" t="n">
        <v>0</v>
      </c>
      <c r="J49" s="57" t="n">
        <v>-1</v>
      </c>
      <c r="K49" s="57" t="n">
        <v>-0.17</v>
      </c>
      <c r="L49" s="57" t="n">
        <v>-0.42</v>
      </c>
      <c r="M49" s="57" t="n">
        <v>0.28</v>
      </c>
      <c r="N49" s="57" t="n">
        <v>-0.23</v>
      </c>
      <c r="O49" s="57" t="n">
        <v>-0.48</v>
      </c>
      <c r="P49" s="57" t="inlineStr">
        <is>
          <t>%%</t>
        </is>
      </c>
      <c r="Q49" s="57" t="n">
        <v>-0.36</v>
      </c>
      <c r="R49" s="57" t="n">
        <v>-0.44</v>
      </c>
      <c r="S49" s="57" t="n">
        <v>-0.72</v>
      </c>
      <c r="T49" s="57" t="inlineStr">
        <is>
          <t>%%</t>
        </is>
      </c>
      <c r="U49" s="57" t="n">
        <v>1.47</v>
      </c>
      <c r="V49" s="57" t="n">
        <v>-0.37</v>
      </c>
      <c r="W49" s="57" t="n">
        <v>-0.48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1098.9599609375</v>
      </c>
      <c r="F51" s="62" t="n">
        <v>954.919982910156</v>
      </c>
      <c r="G51" s="62" t="n"/>
      <c r="H51" s="62" t="n">
        <v>384.390014648438</v>
      </c>
      <c r="I51" s="62" t="n">
        <v>496.389999389648</v>
      </c>
      <c r="J51" s="62" t="n"/>
      <c r="K51" s="62" t="n">
        <v>34.1699981689453</v>
      </c>
      <c r="L51" s="62" t="n">
        <v>189.559999465942</v>
      </c>
      <c r="M51" s="62" t="n">
        <v>168</v>
      </c>
      <c r="N51" s="62" t="n">
        <v>723.339996337891</v>
      </c>
      <c r="O51" s="62" t="n">
        <v>1945.390001297</v>
      </c>
      <c r="P51" s="62" t="n"/>
      <c r="Q51" s="62" t="n">
        <v>65</v>
      </c>
      <c r="R51" s="62" t="n">
        <v>342.829990386963</v>
      </c>
      <c r="S51" s="62" t="n"/>
      <c r="T51" s="62" t="n"/>
      <c r="U51" s="62" t="n">
        <v>55</v>
      </c>
      <c r="V51" s="62" t="n">
        <v>722.679992675781</v>
      </c>
      <c r="W51" s="62" t="n">
        <v>543.809985160828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6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>
        <v>-103.330001831055</v>
      </c>
      <c r="O53" s="67" t="n">
        <v>-21.6700000762939</v>
      </c>
      <c r="P53" s="67" t="n"/>
      <c r="Q53" s="67" t="n"/>
      <c r="R53" s="67" t="n"/>
      <c r="S53" s="67" t="n"/>
      <c r="T53" s="67" t="n"/>
      <c r="U53" s="67" t="n"/>
      <c r="V53" s="67" t="n"/>
      <c r="W53" s="67" t="n">
        <v>-122</v>
      </c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6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n">
        <v>-1</v>
      </c>
      <c r="O55" s="57" t="n">
        <v>-1</v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n">
        <v>-1</v>
      </c>
      <c r="X55" s="56" t="n"/>
    </row>
    <row r="56" ht="12.75" customHeight="1" s="286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11599.9501953125</v>
      </c>
      <c r="F56" s="67" t="n">
        <v>7803.85009765625</v>
      </c>
      <c r="G56" s="67" t="n"/>
      <c r="H56" s="67" t="n">
        <v>5900.68017578125</v>
      </c>
      <c r="I56" s="67" t="n">
        <v>4465.36999511719</v>
      </c>
      <c r="J56" s="67" t="n">
        <v>38.75</v>
      </c>
      <c r="K56" s="67" t="n">
        <v>478.380004882813</v>
      </c>
      <c r="L56" s="67" t="n">
        <v>5443.26995849609</v>
      </c>
      <c r="M56" s="67" t="n">
        <v>2890.78999328613</v>
      </c>
      <c r="N56" s="67" t="n">
        <v>5242.8999786377</v>
      </c>
      <c r="O56" s="67" t="n">
        <v>19767.7896728516</v>
      </c>
      <c r="P56" s="67" t="n"/>
      <c r="Q56" s="67" t="n">
        <v>1657.5</v>
      </c>
      <c r="R56" s="67" t="n">
        <v>14661.1397533417</v>
      </c>
      <c r="S56" s="67" t="n">
        <v>756.330017089844</v>
      </c>
      <c r="T56" s="67" t="n">
        <v>47.0800018310547</v>
      </c>
      <c r="U56" s="67" t="n">
        <v>946</v>
      </c>
      <c r="V56" s="67" t="n">
        <v>10722.099609375</v>
      </c>
      <c r="W56" s="67" t="n">
        <v>4192.39996337891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17557.9296875</v>
      </c>
      <c r="F57" s="62" t="n">
        <v>14229.5595703125</v>
      </c>
      <c r="G57" s="62" t="n"/>
      <c r="H57" s="62" t="n">
        <v>10081.8203125</v>
      </c>
      <c r="I57" s="62" t="n">
        <v>8162.80993652344</v>
      </c>
      <c r="J57" s="62" t="n"/>
      <c r="K57" s="62" t="n">
        <v>410.029998779297</v>
      </c>
      <c r="L57" s="62" t="n">
        <v>3872.51998901367</v>
      </c>
      <c r="M57" s="62" t="n">
        <v>2244.39001464844</v>
      </c>
      <c r="N57" s="62" t="n">
        <v>3328.95008730888</v>
      </c>
      <c r="O57" s="62" t="n">
        <v>17599.7499847412</v>
      </c>
      <c r="P57" s="62" t="n"/>
      <c r="Q57" s="62" t="n">
        <v>779.679992675781</v>
      </c>
      <c r="R57" s="62" t="n">
        <v>13078.0898246765</v>
      </c>
      <c r="S57" s="62" t="n">
        <v>653.190002441406</v>
      </c>
      <c r="T57" s="62" t="n">
        <v>509.59001159668</v>
      </c>
      <c r="U57" s="62" t="n">
        <v>2211</v>
      </c>
      <c r="V57" s="62" t="n">
        <v>9169.1103515625</v>
      </c>
      <c r="W57" s="62" t="n">
        <v>3695.94994354248</v>
      </c>
    </row>
    <row r="58" ht="13.5" customHeight="1" s="286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0.51</v>
      </c>
      <c r="F58" s="57" t="n">
        <v>0.82</v>
      </c>
      <c r="G58" s="57" t="inlineStr">
        <is>
          <t>%%</t>
        </is>
      </c>
      <c r="H58" s="57" t="n">
        <v>0.71</v>
      </c>
      <c r="I58" s="57" t="n">
        <v>0.83</v>
      </c>
      <c r="J58" s="57" t="n">
        <v>-1</v>
      </c>
      <c r="K58" s="57" t="n">
        <v>-0.14</v>
      </c>
      <c r="L58" s="57" t="n">
        <v>-0.29</v>
      </c>
      <c r="M58" s="57" t="n">
        <v>-0.22</v>
      </c>
      <c r="N58" s="57" t="n">
        <v>-0.37</v>
      </c>
      <c r="O58" s="57" t="n">
        <v>-0.11</v>
      </c>
      <c r="P58" s="57" t="inlineStr">
        <is>
          <t>%%</t>
        </is>
      </c>
      <c r="Q58" s="57" t="n">
        <v>-0.53</v>
      </c>
      <c r="R58" s="57" t="n">
        <v>-0.11</v>
      </c>
      <c r="S58" s="57" t="n">
        <v>-0.14</v>
      </c>
      <c r="T58" s="57" t="n">
        <v>9.82</v>
      </c>
      <c r="U58" s="57" t="n">
        <v>1.34</v>
      </c>
      <c r="V58" s="57" t="n">
        <v>-0.14</v>
      </c>
      <c r="W58" s="57" t="n">
        <v>-0.12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9964.19018554688</v>
      </c>
      <c r="F59" s="55" t="n">
        <v>3662.27008056641</v>
      </c>
      <c r="H59" s="55" t="n">
        <v>6079.24993896484</v>
      </c>
      <c r="I59" s="55" t="n">
        <v>2279.0599822998</v>
      </c>
      <c r="J59" s="174" t="n"/>
      <c r="K59" s="55" t="n">
        <v>546.690002441406</v>
      </c>
      <c r="L59" s="55" t="n">
        <v>4251.76002502441</v>
      </c>
      <c r="M59" s="55" t="n">
        <v>567</v>
      </c>
      <c r="N59" s="55" t="n">
        <v>3921.7200012207</v>
      </c>
      <c r="O59" s="55" t="n">
        <v>7311.43008708954</v>
      </c>
      <c r="Q59" s="55" t="n">
        <v>1745.25</v>
      </c>
      <c r="R59" s="55" t="n">
        <v>8117.06993675232</v>
      </c>
      <c r="S59" s="55" t="n">
        <v>527.1100025177</v>
      </c>
      <c r="T59" s="55" t="n">
        <v>3017.47998046875</v>
      </c>
      <c r="U59" s="55" t="n">
        <v>1888.42004394531</v>
      </c>
      <c r="V59" s="55" t="n">
        <v>5181.71997070313</v>
      </c>
      <c r="W59" s="55" t="n">
        <v>2406.99995422363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17918.939453125</v>
      </c>
      <c r="F60" s="55" t="n">
        <v>5423.60986328125</v>
      </c>
      <c r="H60" s="55" t="n">
        <v>7520.240234375</v>
      </c>
      <c r="I60" s="55" t="n">
        <v>2645.81005859375</v>
      </c>
      <c r="K60" s="55" t="n">
        <v>170.839996337891</v>
      </c>
      <c r="L60" s="55" t="n">
        <v>4820.55004882813</v>
      </c>
      <c r="M60" s="55" t="n">
        <v>756.2199859619139</v>
      </c>
      <c r="N60" s="55" t="n">
        <v>3236.75001907349</v>
      </c>
      <c r="O60" s="55" t="n">
        <v>5704.77990579605</v>
      </c>
      <c r="Q60" s="55" t="n">
        <v>649.679992675781</v>
      </c>
      <c r="R60" s="55" t="n">
        <v>9256.4900970459</v>
      </c>
      <c r="S60" s="55" t="n">
        <v>458.390014648438</v>
      </c>
      <c r="T60" s="55" t="n">
        <v>1630.81999206543</v>
      </c>
      <c r="U60" s="55" t="n">
        <v>1098.66003417969</v>
      </c>
      <c r="V60" s="55" t="n">
        <v>6018.16015625</v>
      </c>
      <c r="W60" s="55" t="n">
        <v>2072.87002563477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0.8</v>
      </c>
      <c r="F61" s="56" t="n">
        <v>0.48</v>
      </c>
      <c r="G61" s="55" t="inlineStr">
        <is>
          <t>%%</t>
        </is>
      </c>
      <c r="H61" s="56" t="n">
        <v>0.24</v>
      </c>
      <c r="I61" s="56" t="n">
        <v>0.16</v>
      </c>
      <c r="J61" s="56" t="inlineStr">
        <is>
          <t>%%</t>
        </is>
      </c>
      <c r="K61" s="56" t="n">
        <v>-0.6899999999999999</v>
      </c>
      <c r="L61" s="56" t="n">
        <v>0.13</v>
      </c>
      <c r="M61" s="56" t="n">
        <v>0.33</v>
      </c>
      <c r="N61" s="56" t="n">
        <v>-0.17</v>
      </c>
      <c r="O61" s="56" t="n">
        <v>-0.22</v>
      </c>
      <c r="P61" s="56" t="inlineStr">
        <is>
          <t>%%</t>
        </is>
      </c>
      <c r="Q61" s="56" t="n">
        <v>-0.63</v>
      </c>
      <c r="R61" s="56" t="n">
        <v>0.14</v>
      </c>
      <c r="S61" s="56" t="n">
        <v>-0.13</v>
      </c>
      <c r="T61" s="56" t="n">
        <v>-0.46</v>
      </c>
      <c r="U61" s="56" t="n">
        <v>-0.42</v>
      </c>
      <c r="V61" s="56" t="n">
        <v>0.16</v>
      </c>
      <c r="W61" s="56" t="n">
        <v>-0.14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7376.990234375</v>
      </c>
      <c r="F62" s="55" t="n">
        <v>2002.55004882813</v>
      </c>
      <c r="H62" s="55" t="n">
        <v>2574.2900390625</v>
      </c>
      <c r="I62" s="55" t="n">
        <v>2496.38006591797</v>
      </c>
      <c r="K62" s="55" t="n">
        <v>820.070007324219</v>
      </c>
      <c r="L62" s="55" t="n">
        <v>4170.54998779297</v>
      </c>
      <c r="M62" s="55" t="n">
        <v>1149.98001098633</v>
      </c>
      <c r="N62" s="55" t="n">
        <v>2085.8999786377</v>
      </c>
      <c r="O62" s="55" t="n">
        <v>28116.0197143555</v>
      </c>
      <c r="Q62" s="55" t="n">
        <v>1105</v>
      </c>
      <c r="R62" s="55" t="n">
        <v>10042.1900787354</v>
      </c>
      <c r="S62" s="55" t="n">
        <v>801.919982910156</v>
      </c>
      <c r="T62" s="55" t="n">
        <v>475</v>
      </c>
      <c r="V62" s="55" t="n">
        <v>4228.47021484375</v>
      </c>
      <c r="W62" s="55" t="n">
        <v>4134.87008666992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15686.1298828125</v>
      </c>
      <c r="F63" s="55" t="n">
        <v>5540.6298828125</v>
      </c>
      <c r="H63" s="55" t="n">
        <v>6595.89990234375</v>
      </c>
      <c r="I63" s="55" t="n">
        <v>2868.38006591797</v>
      </c>
      <c r="K63" s="55" t="n">
        <v>649.190002441406</v>
      </c>
      <c r="L63" s="55" t="n">
        <v>2735.27001953125</v>
      </c>
      <c r="M63" s="55" t="n">
        <v>84.0500030517578</v>
      </c>
      <c r="N63" s="55" t="n">
        <v>-789.529983520508</v>
      </c>
      <c r="O63" s="55" t="n">
        <v>27149.6999893188</v>
      </c>
      <c r="Q63" s="55" t="n">
        <v>908.409973144531</v>
      </c>
      <c r="R63" s="55" t="n">
        <v>13068.3997497559</v>
      </c>
      <c r="S63" s="55" t="n">
        <v>870.830017089844</v>
      </c>
      <c r="T63" s="55" t="n">
        <v>6537.509765625</v>
      </c>
      <c r="U63" s="55" t="n">
        <v>858.25</v>
      </c>
      <c r="V63" s="55" t="n">
        <v>4843.35009765625</v>
      </c>
      <c r="W63" s="55" t="n">
        <v>2273.66998291016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1.13</v>
      </c>
      <c r="F64" s="56" t="n">
        <v>1.77</v>
      </c>
      <c r="G64" s="55" t="inlineStr">
        <is>
          <t>%%</t>
        </is>
      </c>
      <c r="H64" s="56" t="n">
        <v>1.56</v>
      </c>
      <c r="I64" s="56" t="n">
        <v>0.15</v>
      </c>
      <c r="J64" s="56" t="inlineStr">
        <is>
          <t>%%</t>
        </is>
      </c>
      <c r="K64" s="56" t="n">
        <v>-0.21</v>
      </c>
      <c r="L64" s="56" t="n">
        <v>-0.34</v>
      </c>
      <c r="M64" s="56" t="n">
        <v>-0.93</v>
      </c>
      <c r="N64" s="56" t="n">
        <v>-1.38</v>
      </c>
      <c r="O64" s="56" t="n">
        <v>-0.03</v>
      </c>
      <c r="P64" s="55" t="inlineStr">
        <is>
          <t>%%</t>
        </is>
      </c>
      <c r="Q64" s="56" t="n">
        <v>-0.18</v>
      </c>
      <c r="R64" s="56" t="n">
        <v>0.3</v>
      </c>
      <c r="S64" s="56" t="n">
        <v>0.09</v>
      </c>
      <c r="T64" s="56" t="inlineStr">
        <is>
          <t>1 276%</t>
        </is>
      </c>
      <c r="U64" s="56" t="inlineStr">
        <is>
          <t>%%</t>
        </is>
      </c>
      <c r="V64" s="56" t="n">
        <v>0.15</v>
      </c>
      <c r="W64" s="56" t="n">
        <v>-0.45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6823.56005859375</v>
      </c>
      <c r="F68" s="55" t="n">
        <v>4862.31005859375</v>
      </c>
      <c r="H68" s="55" t="n">
        <v>2598.78002929688</v>
      </c>
      <c r="I68" s="55" t="n">
        <v>2108.74995422363</v>
      </c>
      <c r="K68" s="55" t="n">
        <v>307.519989013672</v>
      </c>
      <c r="L68" s="55" t="n">
        <v>3033.05999755859</v>
      </c>
      <c r="M68" s="55" t="n">
        <v>1031.70000648499</v>
      </c>
      <c r="N68" s="55" t="n">
        <v>3284.14994812012</v>
      </c>
      <c r="O68" s="55" t="n">
        <v>15065.1300964355</v>
      </c>
      <c r="Q68" s="55" t="n">
        <v>279.5</v>
      </c>
      <c r="R68" s="55" t="n">
        <v>2732.63006591797</v>
      </c>
      <c r="S68" s="55" t="n">
        <v>389.619995117188</v>
      </c>
      <c r="U68" s="55" t="n">
        <v>1848.34002685547</v>
      </c>
      <c r="V68" s="55" t="n">
        <v>6017.1298828125</v>
      </c>
      <c r="W68" s="55" t="n">
        <v>5798.59985351563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11960.91015625</v>
      </c>
      <c r="F69" s="55" t="n">
        <v>8632.6103515625</v>
      </c>
      <c r="H69" s="55" t="n">
        <v>6621.27978515625</v>
      </c>
      <c r="I69" s="55" t="n">
        <v>4574.51000976563</v>
      </c>
      <c r="K69" s="55" t="n">
        <v>341.670013427734</v>
      </c>
      <c r="L69" s="55" t="n">
        <v>3357.97009277344</v>
      </c>
      <c r="M69" s="55" t="n">
        <v>1743.07998657227</v>
      </c>
      <c r="N69" s="55" t="n">
        <v>5951.18995666504</v>
      </c>
      <c r="O69" s="55" t="n">
        <v>19191.8196697235</v>
      </c>
      <c r="Q69" s="55" t="n">
        <v>760.5</v>
      </c>
      <c r="R69" s="55" t="n">
        <v>8369.070137023929</v>
      </c>
      <c r="S69" s="55" t="n">
        <v>779.219970703125</v>
      </c>
      <c r="T69" s="55" t="n">
        <v>1779.2099609375</v>
      </c>
      <c r="U69" s="55" t="n">
        <v>2393.98999023438</v>
      </c>
      <c r="V69" s="55" t="n">
        <v>7677.44978523254</v>
      </c>
      <c r="W69" s="55" t="n">
        <v>9820.880187988279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0.75</v>
      </c>
      <c r="F70" s="56" t="n">
        <v>0.78</v>
      </c>
      <c r="G70" s="55" t="inlineStr">
        <is>
          <t>%%</t>
        </is>
      </c>
      <c r="H70" s="56" t="n">
        <v>1.55</v>
      </c>
      <c r="I70" s="56" t="n">
        <v>1.17</v>
      </c>
      <c r="J70" s="56" t="inlineStr">
        <is>
          <t>%%</t>
        </is>
      </c>
      <c r="K70" s="56" t="n">
        <v>0.11</v>
      </c>
      <c r="L70" s="56" t="n">
        <v>0.11</v>
      </c>
      <c r="M70" s="56" t="n">
        <v>0.6899999999999999</v>
      </c>
      <c r="N70" s="56" t="n">
        <v>0.8100000000000001</v>
      </c>
      <c r="O70" s="56" t="n">
        <v>0.27</v>
      </c>
      <c r="P70" s="56" t="inlineStr">
        <is>
          <t>%%</t>
        </is>
      </c>
      <c r="Q70" s="56" t="n">
        <v>1.72</v>
      </c>
      <c r="R70" s="56" t="n">
        <v>2.06</v>
      </c>
      <c r="S70" s="56" t="n">
        <v>1</v>
      </c>
      <c r="T70" s="56" t="inlineStr">
        <is>
          <t>%%</t>
        </is>
      </c>
      <c r="U70" s="56" t="n">
        <v>0.3</v>
      </c>
      <c r="V70" s="56" t="n">
        <v>0.28</v>
      </c>
      <c r="W70" s="56" t="n">
        <v>0.6899999999999999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508838.310468674</v>
      </c>
      <c r="F74" s="55" t="n">
        <v>762597.712158203</v>
      </c>
      <c r="G74" s="55" t="n">
        <v>0</v>
      </c>
      <c r="H74" s="55" t="n">
        <v>262639.239087105</v>
      </c>
      <c r="I74" s="55" t="n">
        <v>296476.869550705</v>
      </c>
      <c r="J74" s="55" t="n">
        <v>0</v>
      </c>
      <c r="K74" s="55" t="n">
        <v>7150</v>
      </c>
      <c r="L74" s="55" t="n">
        <v>18746</v>
      </c>
      <c r="M74" s="55" t="n">
        <v>9061.4200592041</v>
      </c>
      <c r="N74" s="55" t="n">
        <v>56872.4595336915</v>
      </c>
      <c r="O74" s="55" t="n">
        <v>27267.3803014755</v>
      </c>
      <c r="P74" s="55" t="n">
        <v>0</v>
      </c>
      <c r="Q74" s="55" t="n">
        <v>14984.6997070313</v>
      </c>
      <c r="R74" s="55" t="n">
        <v>189880.650390625</v>
      </c>
      <c r="S74" s="55" t="n">
        <v>15187.5</v>
      </c>
      <c r="T74" s="55" t="n">
        <v>51333.328125</v>
      </c>
      <c r="U74" s="55" t="n">
        <v>48801.2715454102</v>
      </c>
      <c r="V74" s="55" t="n">
        <v>76087.5</v>
      </c>
      <c r="W74" s="55" t="n">
        <v>36192.679389596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122060.581542969</v>
      </c>
      <c r="F75" s="55" t="n">
        <v>111290.5078125</v>
      </c>
      <c r="G75" s="55" t="n">
        <v>0</v>
      </c>
      <c r="H75" s="55" t="n">
        <v>77604.669921875</v>
      </c>
      <c r="I75" s="55" t="n">
        <v>76313.26135253911</v>
      </c>
      <c r="J75" s="55" t="n">
        <v>0</v>
      </c>
      <c r="K75" s="55" t="n">
        <v>16900</v>
      </c>
      <c r="L75" s="55" t="n">
        <v>39858</v>
      </c>
      <c r="M75" s="55" t="n">
        <v>4174.23992156982</v>
      </c>
      <c r="N75" s="55" t="n">
        <v>64327.1402473449</v>
      </c>
      <c r="O75" s="55" t="n">
        <v>43859.4400024414</v>
      </c>
      <c r="P75" s="55" t="n">
        <v>0</v>
      </c>
      <c r="Q75" s="55" t="n">
        <v>2234.94995117188</v>
      </c>
      <c r="R75" s="55" t="n">
        <v>231358.241183281</v>
      </c>
      <c r="S75" s="55" t="n">
        <v>11812.5</v>
      </c>
      <c r="T75" s="55" t="n">
        <v>34292.0197753906</v>
      </c>
      <c r="U75" s="55" t="n">
        <v>22850</v>
      </c>
      <c r="V75" s="55" t="n">
        <v>41749.8399999142</v>
      </c>
      <c r="W75" s="55" t="n">
        <v>57152.0983886719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-0.76</v>
      </c>
      <c r="F76" s="56" t="n">
        <v>-0.85</v>
      </c>
      <c r="G76" s="55" t="inlineStr">
        <is>
          <t>%%</t>
        </is>
      </c>
      <c r="H76" s="56" t="n">
        <v>-0.7</v>
      </c>
      <c r="I76" s="56" t="n">
        <v>-0.74</v>
      </c>
      <c r="J76" s="56" t="inlineStr">
        <is>
          <t>%%</t>
        </is>
      </c>
      <c r="K76" s="56" t="n">
        <v>1.36</v>
      </c>
      <c r="L76" s="56" t="n">
        <v>1.13</v>
      </c>
      <c r="M76" s="56" t="n">
        <v>-0.54</v>
      </c>
      <c r="N76" s="56" t="n">
        <v>0.13</v>
      </c>
      <c r="O76" s="56" t="n">
        <v>0.61</v>
      </c>
      <c r="P76" s="55" t="inlineStr">
        <is>
          <t>%%</t>
        </is>
      </c>
      <c r="Q76" s="56" t="n">
        <v>-0.85</v>
      </c>
      <c r="R76" s="56" t="n">
        <v>0.22</v>
      </c>
      <c r="S76" s="56" t="n">
        <v>-0.22</v>
      </c>
      <c r="T76" s="56" t="n">
        <v>-0.33</v>
      </c>
      <c r="U76" s="56" t="n">
        <v>-0.53</v>
      </c>
      <c r="V76" s="56" t="n">
        <v>-0.45</v>
      </c>
      <c r="W76" s="56" t="n">
        <v>0.58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44992.3001270294</v>
      </c>
      <c r="F77" s="55" t="n">
        <v>23832.6800537109</v>
      </c>
      <c r="G77" s="55" t="n">
        <v>0</v>
      </c>
      <c r="H77" s="55" t="n">
        <v>18905.8498096466</v>
      </c>
      <c r="I77" s="55" t="n">
        <v>13585.9400596619</v>
      </c>
      <c r="J77" s="55" t="n">
        <v>77.5</v>
      </c>
      <c r="K77" s="55" t="n">
        <v>956.739974975587</v>
      </c>
      <c r="L77" s="55" t="n">
        <v>20635.7399139404</v>
      </c>
      <c r="M77" s="55" t="n">
        <v>4164.33997440338</v>
      </c>
      <c r="N77" s="55" t="n">
        <v>17561.6299304962</v>
      </c>
      <c r="O77" s="55" t="n">
        <v>123979.840304375</v>
      </c>
      <c r="P77" s="55" t="n">
        <v>0</v>
      </c>
      <c r="Q77" s="55" t="n">
        <v>5593.25</v>
      </c>
      <c r="R77" s="55" t="n">
        <v>52834.8803730011</v>
      </c>
      <c r="S77" s="55" t="n">
        <v>3222.20996284485</v>
      </c>
      <c r="T77" s="55" t="n">
        <v>941.660018920899</v>
      </c>
      <c r="U77" s="55" t="n">
        <v>3025.18000793457</v>
      </c>
      <c r="V77" s="55" t="n">
        <v>26703.4300460815</v>
      </c>
      <c r="W77" s="55" t="n">
        <v>25558.94003582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64100.0298042297</v>
      </c>
      <c r="F78" s="55" t="n">
        <v>51644.1396484375</v>
      </c>
      <c r="G78" s="55" t="n">
        <v>0</v>
      </c>
      <c r="H78" s="55" t="n">
        <v>29710.6903419495</v>
      </c>
      <c r="I78" s="55" t="n">
        <v>26100.3902893067</v>
      </c>
      <c r="J78" s="55" t="n">
        <v>0</v>
      </c>
      <c r="K78" s="55" t="n">
        <v>1879.28005981445</v>
      </c>
      <c r="L78" s="55" t="n">
        <v>18712.9100646973</v>
      </c>
      <c r="M78" s="55" t="n">
        <v>5878.56002998352</v>
      </c>
      <c r="N78" s="55" t="n">
        <v>9599.899953842159</v>
      </c>
      <c r="O78" s="55" t="n">
        <v>119797.349727631</v>
      </c>
      <c r="P78" s="55" t="n">
        <v>0</v>
      </c>
      <c r="Q78" s="55" t="n">
        <v>7075.94012451172</v>
      </c>
      <c r="R78" s="55" t="n">
        <v>64562.1502418518</v>
      </c>
      <c r="S78" s="55" t="n">
        <v>3002.19002532959</v>
      </c>
      <c r="T78" s="55" t="n">
        <v>12455.3800201416</v>
      </c>
      <c r="U78" s="55" t="n">
        <v>10333.6699829102</v>
      </c>
      <c r="V78" s="55" t="n">
        <v>33900.6895675659</v>
      </c>
      <c r="W78" s="55" t="n">
        <v>21408.4300460816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0.42</v>
      </c>
      <c r="F79" s="56" t="n">
        <v>1.17</v>
      </c>
      <c r="G79" s="55" t="inlineStr">
        <is>
          <t>%%</t>
        </is>
      </c>
      <c r="H79" s="56" t="n">
        <v>0.57</v>
      </c>
      <c r="I79" s="56" t="n">
        <v>0.92</v>
      </c>
      <c r="J79" s="56" t="n">
        <v>-1</v>
      </c>
      <c r="K79" s="56" t="n">
        <v>0.96</v>
      </c>
      <c r="L79" s="56" t="n">
        <v>-0.09</v>
      </c>
      <c r="M79" s="56" t="n">
        <v>0.41</v>
      </c>
      <c r="N79" s="56" t="n">
        <v>-0.45</v>
      </c>
      <c r="O79" s="56" t="n">
        <v>-0.03</v>
      </c>
      <c r="P79" s="55" t="inlineStr">
        <is>
          <t>%%</t>
        </is>
      </c>
      <c r="Q79" s="56" t="n">
        <v>0.27</v>
      </c>
      <c r="R79" s="56" t="n">
        <v>0.22</v>
      </c>
      <c r="S79" s="56" t="n">
        <v>-0.07000000000000001</v>
      </c>
      <c r="T79" s="56" t="inlineStr">
        <is>
          <t>1 223%</t>
        </is>
      </c>
      <c r="U79" s="56" t="n">
        <v>2.42</v>
      </c>
      <c r="V79" s="56" t="n">
        <v>0.27</v>
      </c>
      <c r="W79" s="56" t="n">
        <v>-0.16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46343.9006347656</v>
      </c>
      <c r="F80" s="55" t="n">
        <v>24728.2600708008</v>
      </c>
      <c r="G80" s="55" t="n">
        <v>0</v>
      </c>
      <c r="H80" s="55" t="n">
        <v>21467.3302612305</v>
      </c>
      <c r="I80" s="55" t="n">
        <v>15069.2200317383</v>
      </c>
      <c r="J80" s="55" t="n">
        <v>232.5</v>
      </c>
      <c r="K80" s="55" t="n">
        <v>2767.70999145508</v>
      </c>
      <c r="L80" s="55" t="n">
        <v>21366.9200439453</v>
      </c>
      <c r="M80" s="55" t="n">
        <v>8175.8600025177</v>
      </c>
      <c r="N80" s="55" t="n">
        <v>19040.7699127197</v>
      </c>
      <c r="O80" s="55" t="n">
        <v>99356.7095499038</v>
      </c>
      <c r="P80" s="55" t="n">
        <v>0</v>
      </c>
      <c r="Q80" s="55" t="n">
        <v>6282.25</v>
      </c>
      <c r="R80" s="55" t="n">
        <v>49256.2598457337</v>
      </c>
      <c r="S80" s="55" t="n">
        <v>3288.6100025177</v>
      </c>
      <c r="T80" s="55" t="n">
        <v>3539.5599822998</v>
      </c>
      <c r="U80" s="55" t="n">
        <v>5318.59007263184</v>
      </c>
      <c r="V80" s="55" t="n">
        <v>38793.5397949219</v>
      </c>
      <c r="W80" s="55" t="n">
        <v>22378.5899353027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76358.7890625</v>
      </c>
      <c r="F81" s="55" t="n">
        <v>41162.2598266602</v>
      </c>
      <c r="G81" s="55" t="n">
        <v>0</v>
      </c>
      <c r="H81" s="55" t="n">
        <v>36204.6302490234</v>
      </c>
      <c r="I81" s="55" t="n">
        <v>22478.8999481201</v>
      </c>
      <c r="J81" s="55" t="n">
        <v>0</v>
      </c>
      <c r="K81" s="55" t="n">
        <v>2118.43998718262</v>
      </c>
      <c r="L81" s="55" t="n">
        <v>17548.5201587677</v>
      </c>
      <c r="M81" s="55" t="n">
        <v>8249.200019836429</v>
      </c>
      <c r="N81" s="55" t="n">
        <v>16012.4200618267</v>
      </c>
      <c r="O81" s="55" t="n">
        <v>86720.62989407771</v>
      </c>
      <c r="P81" s="55" t="n">
        <v>0</v>
      </c>
      <c r="Q81" s="55" t="n">
        <v>4121.38995361328</v>
      </c>
      <c r="R81" s="55" t="n">
        <v>51807.7898521424</v>
      </c>
      <c r="S81" s="55" t="n">
        <v>2990.7799987793</v>
      </c>
      <c r="T81" s="55" t="n">
        <v>10792.9297332764</v>
      </c>
      <c r="U81" s="55" t="n">
        <v>8189.90002441407</v>
      </c>
      <c r="V81" s="55" t="n">
        <v>36342.6102466583</v>
      </c>
      <c r="W81" s="55" t="n">
        <v>21523.9201040268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0.65</v>
      </c>
      <c r="F82" s="56" t="n">
        <v>0.66</v>
      </c>
      <c r="G82" s="55" t="inlineStr">
        <is>
          <t>%%</t>
        </is>
      </c>
      <c r="H82" s="56" t="n">
        <v>0.6899999999999999</v>
      </c>
      <c r="I82" s="56" t="n">
        <v>0.49</v>
      </c>
      <c r="J82" s="56" t="n">
        <v>-1</v>
      </c>
      <c r="K82" s="56" t="n">
        <v>-0.23</v>
      </c>
      <c r="L82" s="56" t="n">
        <v>-0.18</v>
      </c>
      <c r="M82" s="56" t="n">
        <v>0.01</v>
      </c>
      <c r="N82" s="56" t="n">
        <v>-0.16</v>
      </c>
      <c r="O82" s="56" t="n">
        <v>-0.13</v>
      </c>
      <c r="P82" s="55" t="inlineStr">
        <is>
          <t>%%</t>
        </is>
      </c>
      <c r="Q82" s="56" t="n">
        <v>-0.34</v>
      </c>
      <c r="R82" s="56" t="n">
        <v>0.05</v>
      </c>
      <c r="S82" s="56" t="n">
        <v>-0.09</v>
      </c>
      <c r="T82" s="56" t="n">
        <v>2.05</v>
      </c>
      <c r="U82" s="56" t="n">
        <v>0.54</v>
      </c>
      <c r="V82" s="56" t="n">
        <v>-0.06</v>
      </c>
      <c r="W82" s="56" t="n">
        <v>-0.04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600174.511230469</v>
      </c>
      <c r="F83" s="55" t="n">
        <v>811158.652282715</v>
      </c>
      <c r="G83" s="55" t="n">
        <v>0</v>
      </c>
      <c r="H83" s="55" t="n">
        <v>303012.419157982</v>
      </c>
      <c r="I83" s="55" t="n">
        <v>325132.029642105</v>
      </c>
      <c r="J83" s="55" t="n">
        <v>310</v>
      </c>
      <c r="K83" s="55" t="n">
        <v>10874.4499664307</v>
      </c>
      <c r="L83" s="55" t="n">
        <v>60748.6599578857</v>
      </c>
      <c r="M83" s="55" t="n">
        <v>21401.6200361252</v>
      </c>
      <c r="N83" s="55" t="n">
        <v>93474.85937690741</v>
      </c>
      <c r="O83" s="55" t="n">
        <v>250603.930155754</v>
      </c>
      <c r="P83" s="55" t="n">
        <v>0</v>
      </c>
      <c r="Q83" s="55" t="n">
        <v>26860.1997070313</v>
      </c>
      <c r="R83" s="55" t="n">
        <v>291971.79060936</v>
      </c>
      <c r="S83" s="55" t="n">
        <v>21698.3199653625</v>
      </c>
      <c r="T83" s="55" t="n">
        <v>55814.5481262207</v>
      </c>
      <c r="U83" s="55" t="n">
        <v>57145.0416259766</v>
      </c>
      <c r="V83" s="55" t="n">
        <v>141584.469841003</v>
      </c>
      <c r="W83" s="55" t="n">
        <v>84130.2093607187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262519.400409698</v>
      </c>
      <c r="F84" s="55" t="n">
        <v>204096.907287598</v>
      </c>
      <c r="G84" s="55" t="n">
        <v>0</v>
      </c>
      <c r="H84" s="55" t="n">
        <v>143519.990512848</v>
      </c>
      <c r="I84" s="55" t="n">
        <v>124892.551589966</v>
      </c>
      <c r="J84" s="55" t="n">
        <v>0</v>
      </c>
      <c r="K84" s="55" t="n">
        <v>20897.7200469971</v>
      </c>
      <c r="L84" s="55" t="n">
        <v>76119.43022346499</v>
      </c>
      <c r="M84" s="55" t="n">
        <v>18301.9999713898</v>
      </c>
      <c r="N84" s="55" t="n">
        <v>89939.4602630138</v>
      </c>
      <c r="O84" s="55" t="n">
        <v>250377.41962415</v>
      </c>
      <c r="P84" s="55" t="n">
        <v>0</v>
      </c>
      <c r="Q84" s="55" t="n">
        <v>13432.2800292969</v>
      </c>
      <c r="R84" s="55" t="n">
        <v>347728.181277276</v>
      </c>
      <c r="S84" s="55" t="n">
        <v>17805.4700241089</v>
      </c>
      <c r="T84" s="55" t="n">
        <v>57540.3295288086</v>
      </c>
      <c r="U84" s="55" t="n">
        <v>41373.5700073242</v>
      </c>
      <c r="V84" s="55" t="n">
        <v>111993.139814138</v>
      </c>
      <c r="W84" s="55" t="n">
        <v>100084.44853878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-0.5600000000000001</v>
      </c>
      <c r="F85" s="56" t="n">
        <v>-0.75</v>
      </c>
      <c r="G85" s="55" t="inlineStr">
        <is>
          <t>%%</t>
        </is>
      </c>
      <c r="H85" s="56" t="n">
        <v>-0.53</v>
      </c>
      <c r="I85" s="56" t="n">
        <v>-0.62</v>
      </c>
      <c r="J85" s="56" t="n">
        <v>-1</v>
      </c>
      <c r="K85" s="56" t="n">
        <v>0.92</v>
      </c>
      <c r="L85" s="56" t="n">
        <v>0.25</v>
      </c>
      <c r="M85" s="56" t="n">
        <v>-0.14</v>
      </c>
      <c r="N85" s="56" t="n">
        <v>-0.04</v>
      </c>
      <c r="O85" s="56" t="n">
        <v>0</v>
      </c>
      <c r="P85" s="55" t="inlineStr">
        <is>
          <t>%%</t>
        </is>
      </c>
      <c r="Q85" s="56" t="n">
        <v>-0.5</v>
      </c>
      <c r="R85" s="56" t="n">
        <v>0.19</v>
      </c>
      <c r="S85" s="56" t="n">
        <v>-0.18</v>
      </c>
      <c r="T85" s="56" t="n">
        <v>0.03</v>
      </c>
      <c r="U85" s="56" t="n">
        <v>-0.28</v>
      </c>
      <c r="V85" s="56" t="n">
        <v>-0.21</v>
      </c>
      <c r="W85" s="56" t="n">
        <v>0.19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6">
      <c r="A1" s="105" t="inlineStr">
        <is>
          <t>MADEC</t>
        </is>
      </c>
      <c r="B1" s="94" t="n"/>
      <c r="C1" s="93" t="n"/>
      <c r="D1" s="93" t="n"/>
    </row>
    <row r="2" ht="24.75" customHeight="1" s="286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6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6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6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6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6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250108.559814453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110880.709121704</v>
      </c>
      <c r="O8" s="67" t="n">
        <v>89142.94000244141</v>
      </c>
      <c r="P8" s="67" t="n"/>
      <c r="Q8" s="67" t="n">
        <v>7711.50984191895</v>
      </c>
      <c r="R8" s="67" t="n">
        <v>63470.4199829102</v>
      </c>
      <c r="S8" s="67" t="n">
        <v>4747.5</v>
      </c>
      <c r="T8" s="67" t="n">
        <v>1850</v>
      </c>
      <c r="U8" s="67" t="n">
        <v>4999.99993896484</v>
      </c>
      <c r="V8" s="67" t="n">
        <v>68850</v>
      </c>
      <c r="W8" s="67" t="n">
        <v>28246.749786377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111099.748168945</v>
      </c>
      <c r="F9" s="62" t="n">
        <v>123805.217773438</v>
      </c>
      <c r="G9" s="62" t="n"/>
      <c r="H9" s="62" t="n">
        <v>59451.3597412109</v>
      </c>
      <c r="I9" s="62" t="n">
        <v>76815.0694580078</v>
      </c>
      <c r="J9" s="62" t="n"/>
      <c r="K9" s="62" t="n"/>
      <c r="L9" s="62" t="n">
        <v>28737.9200000763</v>
      </c>
      <c r="M9" s="62" t="n">
        <v>26588.6200561523</v>
      </c>
      <c r="N9" s="62" t="n">
        <v>158186.510295868</v>
      </c>
      <c r="O9" s="62" t="n">
        <v>64090.0085306168</v>
      </c>
      <c r="P9" s="62" t="n"/>
      <c r="Q9" s="62" t="n">
        <v>555</v>
      </c>
      <c r="R9" s="62" t="n">
        <v>31433.3201408386</v>
      </c>
      <c r="S9" s="62" t="n">
        <v>1125</v>
      </c>
      <c r="T9" s="62" t="n"/>
      <c r="U9" s="62" t="n">
        <v>20112.5096435547</v>
      </c>
      <c r="V9" s="62" t="n">
        <v>45225</v>
      </c>
      <c r="W9" s="62" t="n">
        <v>28032.2199144363</v>
      </c>
    </row>
    <row r="10" ht="13.5" customHeight="1" s="286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-0.52</v>
      </c>
      <c r="F10" s="57" t="n">
        <v>-0.5</v>
      </c>
      <c r="G10" s="57" t="inlineStr">
        <is>
          <t>%%</t>
        </is>
      </c>
      <c r="H10" s="57" t="n">
        <v>-0.46</v>
      </c>
      <c r="I10" s="57" t="n">
        <v>0.08</v>
      </c>
      <c r="J10" s="57" t="inlineStr">
        <is>
          <t>%%</t>
        </is>
      </c>
      <c r="K10" s="57" t="inlineStr">
        <is>
          <t>%%</t>
        </is>
      </c>
      <c r="L10" s="57" t="n">
        <v>0.43</v>
      </c>
      <c r="M10" s="57" t="n">
        <v>-0.28</v>
      </c>
      <c r="N10" s="57" t="n">
        <v>0.43</v>
      </c>
      <c r="O10" s="57" t="n">
        <v>-0.28</v>
      </c>
      <c r="P10" s="57" t="inlineStr">
        <is>
          <t>%%</t>
        </is>
      </c>
      <c r="Q10" s="57" t="n">
        <v>-0.93</v>
      </c>
      <c r="R10" s="57" t="n">
        <v>-0.5</v>
      </c>
      <c r="S10" s="57" t="n">
        <v>-0.76</v>
      </c>
      <c r="T10" s="57" t="n">
        <v>-1</v>
      </c>
      <c r="U10" s="57" t="n">
        <v>3.02</v>
      </c>
      <c r="V10" s="57" t="n">
        <v>-0.34</v>
      </c>
      <c r="W10" s="57" t="n">
        <v>-0.01</v>
      </c>
      <c r="X10" s="56" t="n"/>
    </row>
    <row r="11" ht="12.75" customHeight="1" s="286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3355115.02197266</v>
      </c>
      <c r="F11" s="67" t="n">
        <v>4703673.39068604</v>
      </c>
      <c r="G11" s="67" t="n"/>
      <c r="H11" s="67" t="n">
        <v>1627464.24414063</v>
      </c>
      <c r="I11" s="67" t="n">
        <v>1700273.2800293</v>
      </c>
      <c r="J11" s="67" t="n">
        <v>750</v>
      </c>
      <c r="K11" s="67" t="n">
        <v>48790.8299865723</v>
      </c>
      <c r="L11" s="67" t="n">
        <v>1240827.59999084</v>
      </c>
      <c r="M11" s="67" t="n">
        <v>191655.860344887</v>
      </c>
      <c r="N11" s="67" t="n">
        <v>1335565.95075989</v>
      </c>
      <c r="O11" s="67" t="n">
        <v>1701313.95690918</v>
      </c>
      <c r="P11" s="67" t="n"/>
      <c r="Q11" s="67" t="n">
        <v>40180.2496032715</v>
      </c>
      <c r="R11" s="67" t="n">
        <v>1369721.98336792</v>
      </c>
      <c r="S11" s="67" t="n">
        <v>53225.1699829102</v>
      </c>
      <c r="T11" s="67" t="n">
        <v>218168.72946167</v>
      </c>
      <c r="U11" s="67" t="n">
        <v>276281.603088379</v>
      </c>
      <c r="V11" s="67" t="n">
        <v>858067.5</v>
      </c>
      <c r="W11" s="67" t="n">
        <v>315169.215591431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2704465.91821289</v>
      </c>
      <c r="F12" s="62" t="n">
        <v>2654753.22436523</v>
      </c>
      <c r="G12" s="62" t="n"/>
      <c r="H12" s="62" t="n">
        <v>1356136.27365112</v>
      </c>
      <c r="I12" s="62" t="n">
        <v>1185442.97827148</v>
      </c>
      <c r="J12" s="62" t="n">
        <v>750</v>
      </c>
      <c r="K12" s="62" t="n">
        <v>73027.5</v>
      </c>
      <c r="L12" s="62" t="n">
        <v>1452386.82999992</v>
      </c>
      <c r="M12" s="62" t="n">
        <v>175626.949462891</v>
      </c>
      <c r="N12" s="62" t="n">
        <v>1884332.90485382</v>
      </c>
      <c r="O12" s="62" t="n">
        <v>2348324.6245594</v>
      </c>
      <c r="P12" s="62" t="n"/>
      <c r="Q12" s="62" t="n">
        <v>31210.9798278809</v>
      </c>
      <c r="R12" s="62" t="n">
        <v>1557349.42744446</v>
      </c>
      <c r="S12" s="62" t="n">
        <v>65945.25</v>
      </c>
      <c r="T12" s="62" t="n">
        <v>330394.969604492</v>
      </c>
      <c r="U12" s="62" t="n">
        <v>317292.560302734</v>
      </c>
      <c r="V12" s="62" t="n">
        <v>1056577.5</v>
      </c>
      <c r="W12" s="62" t="n">
        <v>480381.772735596</v>
      </c>
    </row>
    <row r="13" ht="13.5" customHeight="1" s="286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-0.19</v>
      </c>
      <c r="F13" s="57" t="n">
        <v>-0.44</v>
      </c>
      <c r="G13" s="57" t="inlineStr">
        <is>
          <t>%%</t>
        </is>
      </c>
      <c r="H13" s="57" t="n">
        <v>-0.17</v>
      </c>
      <c r="I13" s="57" t="n">
        <v>-0.3</v>
      </c>
      <c r="J13" s="57" t="n">
        <v>0</v>
      </c>
      <c r="K13" s="57" t="n">
        <v>0.5</v>
      </c>
      <c r="L13" s="57" t="n">
        <v>0.17</v>
      </c>
      <c r="M13" s="57" t="n">
        <v>-0.08</v>
      </c>
      <c r="N13" s="57" t="n">
        <v>0.41</v>
      </c>
      <c r="O13" s="57" t="n">
        <v>0.38</v>
      </c>
      <c r="P13" s="57" t="inlineStr">
        <is>
          <t>%%</t>
        </is>
      </c>
      <c r="Q13" s="57" t="n">
        <v>-0.22</v>
      </c>
      <c r="R13" s="57" t="n">
        <v>0.14</v>
      </c>
      <c r="S13" s="57" t="n">
        <v>0.24</v>
      </c>
      <c r="T13" s="57" t="n">
        <v>0.51</v>
      </c>
      <c r="U13" s="57" t="n">
        <v>0.15</v>
      </c>
      <c r="V13" s="57" t="n">
        <v>0.23</v>
      </c>
      <c r="W13" s="57" t="n">
        <v>0.52</v>
      </c>
      <c r="X13" s="56" t="n"/>
    </row>
    <row r="14" ht="12.75" customHeight="1" s="286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1727808.32226563</v>
      </c>
      <c r="F14" s="67" t="n">
        <v>1691391.640625</v>
      </c>
      <c r="G14" s="67" t="n"/>
      <c r="H14" s="67" t="n">
        <v>978884.999023438</v>
      </c>
      <c r="I14" s="67" t="n">
        <v>661521.981689453</v>
      </c>
      <c r="J14" s="67" t="n">
        <v>9000</v>
      </c>
      <c r="K14" s="67" t="n">
        <v>255905</v>
      </c>
      <c r="L14" s="67" t="n">
        <v>1217866</v>
      </c>
      <c r="M14" s="67" t="n">
        <v>98504.3497924805</v>
      </c>
      <c r="N14" s="67" t="n">
        <v>1049052.21203613</v>
      </c>
      <c r="O14" s="67" t="n">
        <v>402761.441539764</v>
      </c>
      <c r="P14" s="67" t="n"/>
      <c r="Q14" s="67" t="n">
        <v>61282.5106201172</v>
      </c>
      <c r="R14" s="67" t="n">
        <v>1706801.32092285</v>
      </c>
      <c r="S14" s="67" t="n">
        <v>66375</v>
      </c>
      <c r="T14" s="67" t="n">
        <v>345552.00982666</v>
      </c>
      <c r="U14" s="67" t="n">
        <v>2052.09002685547</v>
      </c>
      <c r="V14" s="67" t="n">
        <v>689890</v>
      </c>
      <c r="W14" s="67" t="n">
        <v>170183.939628601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1526754.53515625</v>
      </c>
      <c r="F15" s="62" t="n">
        <v>1241500.66601563</v>
      </c>
      <c r="G15" s="62" t="n"/>
      <c r="H15" s="62" t="n">
        <v>829739.697265625</v>
      </c>
      <c r="I15" s="62" t="n">
        <v>565241.9332275389</v>
      </c>
      <c r="J15" s="62" t="n">
        <v>2175</v>
      </c>
      <c r="K15" s="62" t="n">
        <v>206992.5</v>
      </c>
      <c r="L15" s="62" t="n">
        <v>1457560</v>
      </c>
      <c r="M15" s="62" t="n">
        <v>134903.600135803</v>
      </c>
      <c r="N15" s="62" t="n">
        <v>1432322.23252869</v>
      </c>
      <c r="O15" s="62" t="n">
        <v>470152.25083828</v>
      </c>
      <c r="P15" s="62" t="n"/>
      <c r="Q15" s="62" t="n">
        <v>70281.0002441406</v>
      </c>
      <c r="R15" s="62" t="n">
        <v>1863067.25593948</v>
      </c>
      <c r="S15" s="62" t="n">
        <v>69750</v>
      </c>
      <c r="T15" s="62" t="n">
        <v>343958.138427734</v>
      </c>
      <c r="U15" s="62" t="n"/>
      <c r="V15" s="62" t="n">
        <v>599685.000165939</v>
      </c>
      <c r="W15" s="62" t="n">
        <v>236062.522979736</v>
      </c>
    </row>
    <row r="16" ht="13.5" customHeight="1" s="286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-0.12</v>
      </c>
      <c r="F16" s="57" t="n">
        <v>-0.27</v>
      </c>
      <c r="G16" s="57" t="inlineStr">
        <is>
          <t>%%</t>
        </is>
      </c>
      <c r="H16" s="57" t="n">
        <v>-0.15</v>
      </c>
      <c r="I16" s="57" t="n">
        <v>-0.15</v>
      </c>
      <c r="J16" s="57" t="n">
        <v>-0.76</v>
      </c>
      <c r="K16" s="57" t="n">
        <v>-0.19</v>
      </c>
      <c r="L16" s="57" t="n">
        <v>0.2</v>
      </c>
      <c r="M16" s="57" t="n">
        <v>0.37</v>
      </c>
      <c r="N16" s="57" t="n">
        <v>0.37</v>
      </c>
      <c r="O16" s="57" t="n">
        <v>0.17</v>
      </c>
      <c r="P16" s="57" t="inlineStr">
        <is>
          <t>%%</t>
        </is>
      </c>
      <c r="Q16" s="57" t="n">
        <v>0.15</v>
      </c>
      <c r="R16" s="57" t="n">
        <v>0.09</v>
      </c>
      <c r="S16" s="57" t="n">
        <v>0.05</v>
      </c>
      <c r="T16" s="57" t="n">
        <v>0</v>
      </c>
      <c r="U16" s="57" t="n">
        <v>-1</v>
      </c>
      <c r="V16" s="57" t="n">
        <v>-0.13</v>
      </c>
      <c r="W16" s="57" t="n">
        <v>0.39</v>
      </c>
      <c r="X16" s="56" t="n"/>
    </row>
    <row r="17" ht="12.75" customHeight="1" s="286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104101.280573845</v>
      </c>
      <c r="F17" s="67" t="n">
        <v>97309.2012443542</v>
      </c>
      <c r="G17" s="67" t="n"/>
      <c r="H17" s="67" t="n">
        <v>59551.2405090332</v>
      </c>
      <c r="I17" s="67" t="n">
        <v>58925.4487953186</v>
      </c>
      <c r="J17" s="67" t="n"/>
      <c r="K17" s="67" t="n">
        <v>17452.5</v>
      </c>
      <c r="L17" s="67" t="n">
        <v>71731.83999633791</v>
      </c>
      <c r="M17" s="67" t="n">
        <v>46274.1200246811</v>
      </c>
      <c r="N17" s="67" t="n">
        <v>231733.332678318</v>
      </c>
      <c r="O17" s="67" t="n">
        <v>15468.6498336792</v>
      </c>
      <c r="P17" s="67" t="n"/>
      <c r="Q17" s="67" t="n">
        <v>181.849994421005</v>
      </c>
      <c r="R17" s="67" t="n">
        <v>125565.681249619</v>
      </c>
      <c r="S17" s="67" t="n">
        <v>790.7000000476839</v>
      </c>
      <c r="T17" s="67" t="n">
        <v>1116.67004394531</v>
      </c>
      <c r="U17" s="67" t="n">
        <v>18312.4899902344</v>
      </c>
      <c r="V17" s="67" t="n">
        <v>46094.5500020981</v>
      </c>
      <c r="W17" s="67" t="n">
        <v>11519.5799996853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152837.782714844</v>
      </c>
      <c r="F18" s="62" t="n">
        <v>139070.220741272</v>
      </c>
      <c r="G18" s="62" t="n"/>
      <c r="H18" s="62" t="n">
        <v>76515.67918109889</v>
      </c>
      <c r="I18" s="62" t="n">
        <v>51330.6294384003</v>
      </c>
      <c r="J18" s="62" t="n"/>
      <c r="K18" s="62" t="n">
        <v>7150</v>
      </c>
      <c r="L18" s="62" t="n">
        <v>109431.839996338</v>
      </c>
      <c r="M18" s="62" t="n">
        <v>41040.2199910879</v>
      </c>
      <c r="N18" s="62" t="n">
        <v>191848.779062748</v>
      </c>
      <c r="O18" s="62" t="n">
        <v>13681.8298835754</v>
      </c>
      <c r="P18" s="62" t="n"/>
      <c r="Q18" s="62" t="n">
        <v>8576.13007807732</v>
      </c>
      <c r="R18" s="62" t="n">
        <v>155313.730352879</v>
      </c>
      <c r="S18" s="62" t="n">
        <v>6750</v>
      </c>
      <c r="T18" s="62" t="n">
        <v>68709.5098266602</v>
      </c>
      <c r="U18" s="62" t="n">
        <v>51417.5798339844</v>
      </c>
      <c r="V18" s="62" t="n">
        <v>97026.24000000949</v>
      </c>
      <c r="W18" s="62" t="n">
        <v>20591.170304656</v>
      </c>
    </row>
    <row r="19" ht="13.5" customHeight="1" s="286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0.47</v>
      </c>
      <c r="F19" s="57" t="n">
        <v>0.43</v>
      </c>
      <c r="G19" s="57" t="inlineStr">
        <is>
          <t>%%</t>
        </is>
      </c>
      <c r="H19" s="57" t="n">
        <v>0.28</v>
      </c>
      <c r="I19" s="57" t="n">
        <v>-0.13</v>
      </c>
      <c r="J19" s="57" t="inlineStr">
        <is>
          <t>%%</t>
        </is>
      </c>
      <c r="K19" s="57" t="n">
        <v>-0.59</v>
      </c>
      <c r="L19" s="57" t="n">
        <v>0.53</v>
      </c>
      <c r="M19" s="57" t="n">
        <v>-0.11</v>
      </c>
      <c r="N19" s="57" t="n">
        <v>-0.17</v>
      </c>
      <c r="O19" s="57" t="n">
        <v>-0.12</v>
      </c>
      <c r="P19" s="57" t="inlineStr">
        <is>
          <t>%%</t>
        </is>
      </c>
      <c r="Q19" s="57" t="inlineStr">
        <is>
          <t>4 616%</t>
        </is>
      </c>
      <c r="R19" s="57" t="n">
        <v>0.24</v>
      </c>
      <c r="S19" s="57" t="n">
        <v>7.54</v>
      </c>
      <c r="T19" s="57" t="inlineStr">
        <is>
          <t>6 053%</t>
        </is>
      </c>
      <c r="U19" s="57" t="n">
        <v>1.81</v>
      </c>
      <c r="V19" s="57" t="n">
        <v>1.1</v>
      </c>
      <c r="W19" s="57" t="n">
        <v>0.79</v>
      </c>
      <c r="X19" s="56" t="n"/>
    </row>
    <row r="20" ht="12.75" customHeight="1" s="286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104060.130371094</v>
      </c>
      <c r="F20" s="67" t="n">
        <v>98492.0107421875</v>
      </c>
      <c r="G20" s="67" t="n"/>
      <c r="H20" s="67" t="n">
        <v>48741.0107421875</v>
      </c>
      <c r="I20" s="67" t="n">
        <v>40913.2406311035</v>
      </c>
      <c r="J20" s="67" t="n">
        <v>775</v>
      </c>
      <c r="K20" s="67" t="n">
        <v>5330.33982086182</v>
      </c>
      <c r="L20" s="67" t="n">
        <v>47175.2500228882</v>
      </c>
      <c r="M20" s="67" t="n">
        <v>14660.4899091721</v>
      </c>
      <c r="N20" s="67" t="n">
        <v>18558.0401344299</v>
      </c>
      <c r="O20" s="67" t="n">
        <v>217439.760667801</v>
      </c>
      <c r="P20" s="67" t="n"/>
      <c r="Q20" s="67" t="n">
        <v>6786</v>
      </c>
      <c r="R20" s="67" t="n">
        <v>69928.08024597169</v>
      </c>
      <c r="S20" s="67" t="n">
        <v>4803.49998474121</v>
      </c>
      <c r="T20" s="67" t="n">
        <v>13941.4900131226</v>
      </c>
      <c r="U20" s="67" t="n">
        <v>10729.0800018311</v>
      </c>
      <c r="V20" s="67" t="n">
        <v>41320.4401855469</v>
      </c>
      <c r="W20" s="67" t="n">
        <v>42949.4002780914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122499.301757813</v>
      </c>
      <c r="F21" s="62" t="n">
        <v>104040.190429688</v>
      </c>
      <c r="G21" s="62" t="n"/>
      <c r="H21" s="62" t="n">
        <v>60078.7797851563</v>
      </c>
      <c r="I21" s="62" t="n">
        <v>55424.8302001953</v>
      </c>
      <c r="J21" s="62" t="n">
        <v>116.25</v>
      </c>
      <c r="K21" s="167" t="n">
        <v>8166.45010375977</v>
      </c>
      <c r="L21" s="62" t="n">
        <v>60091.8402099609</v>
      </c>
      <c r="M21" s="62" t="n">
        <v>17025.8501076698</v>
      </c>
      <c r="N21" s="62" t="n">
        <v>17393.5299692154</v>
      </c>
      <c r="O21" s="62" t="n">
        <v>289776.218761444</v>
      </c>
      <c r="P21" s="62" t="n"/>
      <c r="Q21" s="62" t="n">
        <v>12392.3101196289</v>
      </c>
      <c r="R21" s="62" t="n">
        <v>107760.949630737</v>
      </c>
      <c r="S21" s="62" t="n">
        <v>7732.36999511719</v>
      </c>
      <c r="T21" s="62" t="n">
        <v>29300.9298400879</v>
      </c>
      <c r="U21" s="62" t="n">
        <v>28532.8499450684</v>
      </c>
      <c r="V21" s="62" t="n">
        <v>55884.7789230347</v>
      </c>
      <c r="W21" s="62" t="n">
        <v>53208.3398590088</v>
      </c>
    </row>
    <row r="22" ht="13.5" customHeight="1" s="286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0.18</v>
      </c>
      <c r="F22" s="57" t="n">
        <v>0.06</v>
      </c>
      <c r="G22" s="57" t="inlineStr">
        <is>
          <t>%%</t>
        </is>
      </c>
      <c r="H22" s="57" t="n">
        <v>0.23</v>
      </c>
      <c r="I22" s="57" t="n">
        <v>0.35</v>
      </c>
      <c r="J22" s="57" t="n">
        <v>-0.85</v>
      </c>
      <c r="K22" s="57" t="n">
        <v>0.53</v>
      </c>
      <c r="L22" s="57" t="n">
        <v>0.27</v>
      </c>
      <c r="M22" s="57" t="n">
        <v>0.16</v>
      </c>
      <c r="N22" s="57" t="n">
        <v>-0.06</v>
      </c>
      <c r="O22" s="57" t="n">
        <v>0.33</v>
      </c>
      <c r="P22" s="57" t="inlineStr">
        <is>
          <t>%%</t>
        </is>
      </c>
      <c r="Q22" s="57" t="n">
        <v>0.83</v>
      </c>
      <c r="R22" s="57" t="n">
        <v>0.54</v>
      </c>
      <c r="S22" s="57" t="n">
        <v>0.61</v>
      </c>
      <c r="T22" s="57" t="n">
        <v>1.1</v>
      </c>
      <c r="U22" s="57" t="n">
        <v>1.66</v>
      </c>
      <c r="V22" s="57" t="n">
        <v>0.35</v>
      </c>
      <c r="W22" s="57" t="n">
        <v>0.24</v>
      </c>
      <c r="X22" s="56" t="n"/>
    </row>
    <row r="23" ht="12.75" customHeight="1" s="286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2956.63997268677</v>
      </c>
      <c r="F24" s="62" t="n">
        <v>2833.37005615234</v>
      </c>
      <c r="G24" s="62" t="n"/>
      <c r="H24" s="62" t="n">
        <v>812.920026779175</v>
      </c>
      <c r="I24" s="62" t="n">
        <v>1000.68998718262</v>
      </c>
      <c r="J24" s="62" t="n"/>
      <c r="K24" s="167" t="n">
        <v>136.679992675781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11576.5901641846</v>
      </c>
      <c r="P24" s="62" t="n"/>
      <c r="Q24" s="62" t="n">
        <v>191.75</v>
      </c>
      <c r="R24" s="62" t="n">
        <v>2581.44997428916</v>
      </c>
      <c r="S24" s="62" t="n">
        <v>22.9200000762939</v>
      </c>
      <c r="T24" s="62" t="n">
        <v>94.1600036621094</v>
      </c>
      <c r="U24" s="62" t="n">
        <v>495</v>
      </c>
      <c r="V24" s="62" t="n">
        <v>1062.41999816895</v>
      </c>
      <c r="W24" s="62" t="n">
        <v>1441.57000923157</v>
      </c>
    </row>
    <row r="25" ht="13.5" customHeight="1" s="286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-0.42</v>
      </c>
      <c r="F25" s="57" t="n">
        <v>-0.53</v>
      </c>
      <c r="G25" s="57" t="inlineStr">
        <is>
          <t>%%</t>
        </is>
      </c>
      <c r="H25" s="57" t="n">
        <v>-0.73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-0.13</v>
      </c>
      <c r="O25" s="57" t="n">
        <v>1.32</v>
      </c>
      <c r="P25" s="57" t="inlineStr">
        <is>
          <t>%%</t>
        </is>
      </c>
      <c r="Q25" s="57" t="inlineStr">
        <is>
          <t>1 867%</t>
        </is>
      </c>
      <c r="R25" s="57" t="n">
        <v>1.81</v>
      </c>
      <c r="S25" s="57" t="inlineStr">
        <is>
          <t>%%</t>
        </is>
      </c>
      <c r="T25" s="57" t="n">
        <v>0.09</v>
      </c>
      <c r="U25" s="57" t="n">
        <v>0.25</v>
      </c>
      <c r="V25" s="57" t="n">
        <v>1.5</v>
      </c>
      <c r="W25" s="57" t="n">
        <v>-0.09</v>
      </c>
      <c r="X25" s="56" t="n"/>
    </row>
    <row r="26" ht="12.75" customHeight="1" s="286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169833.547851563</v>
      </c>
      <c r="F26" s="67" t="n">
        <v>121302.872070313</v>
      </c>
      <c r="G26" s="67" t="n"/>
      <c r="H26" s="67" t="n">
        <v>76480.64111328129</v>
      </c>
      <c r="I26" s="67" t="n">
        <v>55629.5899353027</v>
      </c>
      <c r="J26" s="67" t="n">
        <v>1898.75</v>
      </c>
      <c r="K26" s="67" t="n">
        <v>8371.36977386475</v>
      </c>
      <c r="L26" s="67" t="n">
        <v>70438.8406982422</v>
      </c>
      <c r="M26" s="67" t="n">
        <v>27881.4801330566</v>
      </c>
      <c r="N26" s="67" t="n">
        <v>14452.8200187683</v>
      </c>
      <c r="O26" s="67" t="n">
        <v>394205.648527145</v>
      </c>
      <c r="P26" s="67" t="n"/>
      <c r="Q26" s="67" t="n">
        <v>8667.75</v>
      </c>
      <c r="R26" s="67" t="n">
        <v>129218.139894485</v>
      </c>
      <c r="S26" s="67" t="n">
        <v>7551.39004516602</v>
      </c>
      <c r="T26" s="67" t="n">
        <v>14671.6500244141</v>
      </c>
      <c r="U26" s="67" t="n">
        <v>27536.2299499512</v>
      </c>
      <c r="V26" s="67" t="n">
        <v>59714.8203125</v>
      </c>
      <c r="W26" s="67" t="n">
        <v>44089.1701583862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157536.190429688</v>
      </c>
      <c r="F27" s="62" t="n">
        <v>121801.099609375</v>
      </c>
      <c r="G27" s="62" t="n"/>
      <c r="H27" s="62" t="n">
        <v>81482.2509765625</v>
      </c>
      <c r="I27" s="62" t="n">
        <v>57169.1901855469</v>
      </c>
      <c r="J27" s="62" t="n">
        <v>1666.25</v>
      </c>
      <c r="K27" s="62" t="n">
        <v>6867.9500579834</v>
      </c>
      <c r="L27" s="62" t="n">
        <v>72577.3695373535</v>
      </c>
      <c r="M27" s="62" t="n">
        <v>24076.500120163</v>
      </c>
      <c r="N27" s="62" t="n">
        <v>21461.420083046</v>
      </c>
      <c r="O27" s="62" t="n">
        <v>435269.659132957</v>
      </c>
      <c r="P27" s="62" t="n"/>
      <c r="Q27" s="62" t="n">
        <v>11161.5100708008</v>
      </c>
      <c r="R27" s="62" t="n">
        <v>136755.150574189</v>
      </c>
      <c r="S27" s="62" t="n">
        <v>6302.42990112305</v>
      </c>
      <c r="T27" s="62" t="n">
        <v>17999.2600250244</v>
      </c>
      <c r="U27" s="62" t="n">
        <v>22946</v>
      </c>
      <c r="V27" s="62" t="n">
        <v>66843.6798534393</v>
      </c>
      <c r="W27" s="62" t="n">
        <v>44208.5202589035</v>
      </c>
    </row>
    <row r="28" ht="13.5" customHeight="1" s="286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-0.07000000000000001</v>
      </c>
      <c r="F28" s="57" t="n">
        <v>0</v>
      </c>
      <c r="G28" s="57" t="inlineStr">
        <is>
          <t>%%</t>
        </is>
      </c>
      <c r="H28" s="57" t="n">
        <v>0.07000000000000001</v>
      </c>
      <c r="I28" s="57" t="n">
        <v>0.03</v>
      </c>
      <c r="J28" s="57" t="n">
        <v>-0.12</v>
      </c>
      <c r="K28" s="57" t="n">
        <v>-0.18</v>
      </c>
      <c r="L28" s="57" t="n">
        <v>0.03</v>
      </c>
      <c r="M28" s="57" t="n">
        <v>-0.14</v>
      </c>
      <c r="N28" s="57" t="n">
        <v>0.48</v>
      </c>
      <c r="O28" s="57" t="n">
        <v>0.1</v>
      </c>
      <c r="P28" s="57" t="inlineStr">
        <is>
          <t>%%</t>
        </is>
      </c>
      <c r="Q28" s="57" t="n">
        <v>0.29</v>
      </c>
      <c r="R28" s="57" t="n">
        <v>0.06</v>
      </c>
      <c r="S28" s="57" t="n">
        <v>-0.17</v>
      </c>
      <c r="T28" s="57" t="n">
        <v>0.23</v>
      </c>
      <c r="U28" s="57" t="n">
        <v>-0.17</v>
      </c>
      <c r="V28" s="57" t="n">
        <v>0.12</v>
      </c>
      <c r="W28" s="57" t="n">
        <v>0</v>
      </c>
      <c r="X28" s="56" t="n"/>
    </row>
    <row r="29" ht="12.75" customHeight="1" s="286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3516.97985839844</v>
      </c>
      <c r="G29" s="67" t="n"/>
      <c r="H29" s="67" t="n">
        <v>1379.79003334045</v>
      </c>
      <c r="I29" s="67" t="n">
        <v>1604.15000534058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3907.15000534058</v>
      </c>
      <c r="P29" s="67" t="n"/>
      <c r="Q29" s="67" t="n">
        <v>260</v>
      </c>
      <c r="R29" s="67" t="n">
        <v>3680.38000869751</v>
      </c>
      <c r="S29" s="67" t="n">
        <v>41.25</v>
      </c>
      <c r="T29" s="67" t="n">
        <v>63.3300018310547</v>
      </c>
      <c r="U29" s="67" t="n">
        <v>453.339996337891</v>
      </c>
      <c r="V29" s="67" t="n">
        <v>881.540031433105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6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-0.6899999999999999</v>
      </c>
      <c r="G31" s="57" t="inlineStr">
        <is>
          <t>%%</t>
        </is>
      </c>
      <c r="H31" s="57" t="n">
        <v>-0.74</v>
      </c>
      <c r="I31" s="57" t="n">
        <v>-0.48</v>
      </c>
      <c r="J31" s="57" t="inlineStr">
        <is>
          <t>%%</t>
        </is>
      </c>
      <c r="K31" s="57" t="n">
        <v>0</v>
      </c>
      <c r="L31" s="57" t="n">
        <v>2.5</v>
      </c>
      <c r="M31" s="57" t="n">
        <v>-0.59</v>
      </c>
      <c r="N31" s="57" t="inlineStr">
        <is>
          <t>%%</t>
        </is>
      </c>
      <c r="O31" s="57" t="n">
        <v>-0.79</v>
      </c>
      <c r="P31" s="57" t="inlineStr">
        <is>
          <t>%%</t>
        </is>
      </c>
      <c r="Q31" s="57" t="n">
        <v>-0.63</v>
      </c>
      <c r="R31" s="57" t="n">
        <v>-0.1</v>
      </c>
      <c r="S31" s="57" t="n">
        <v>0.67</v>
      </c>
      <c r="T31" s="57" t="n">
        <v>2.47</v>
      </c>
      <c r="U31" s="57" t="n">
        <v>-0.51</v>
      </c>
      <c r="V31" s="57" t="n">
        <v>-0.17</v>
      </c>
      <c r="W31" s="57" t="n">
        <v>-0.76</v>
      </c>
      <c r="X31" s="56" t="n"/>
    </row>
    <row r="32" ht="12.75" customHeight="1" s="286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108772.220214844</v>
      </c>
      <c r="F32" s="67" t="n">
        <v>61696.6499023438</v>
      </c>
      <c r="G32" s="67" t="n"/>
      <c r="H32" s="67" t="n">
        <v>52217.9296875</v>
      </c>
      <c r="I32" s="67" t="n">
        <v>23612.3702220917</v>
      </c>
      <c r="J32" s="67" t="n"/>
      <c r="K32" s="67" t="n">
        <v>3895.18005371094</v>
      </c>
      <c r="L32" s="67" t="n">
        <v>37318.9302635193</v>
      </c>
      <c r="M32" s="67" t="n">
        <v>11141.3300561905</v>
      </c>
      <c r="N32" s="67" t="n">
        <v>81513.91014862061</v>
      </c>
      <c r="O32" s="67" t="n">
        <v>146313.408660889</v>
      </c>
      <c r="P32" s="67" t="n"/>
      <c r="Q32" s="67" t="n">
        <v>8362.25</v>
      </c>
      <c r="R32" s="67" t="n">
        <v>88649.3198490143</v>
      </c>
      <c r="S32" s="67" t="n">
        <v>2750.0599822998</v>
      </c>
      <c r="T32" s="67" t="n">
        <v>9413.32992172241</v>
      </c>
      <c r="U32" s="67" t="n">
        <v>2516.85998535156</v>
      </c>
      <c r="V32" s="67" t="n">
        <v>39712.2393798828</v>
      </c>
      <c r="W32" s="67" t="n">
        <v>23707.8296890259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97302.86962890629</v>
      </c>
      <c r="F33" s="62" t="n">
        <v>60755.6596679688</v>
      </c>
      <c r="G33" s="62" t="n"/>
      <c r="H33" s="62" t="n">
        <v>44411.2102050781</v>
      </c>
      <c r="I33" s="62" t="n">
        <v>28600.6899089813</v>
      </c>
      <c r="J33" s="167" t="n"/>
      <c r="K33" s="62" t="n">
        <v>4544.32992553711</v>
      </c>
      <c r="L33" s="62" t="n">
        <v>43575.0696411133</v>
      </c>
      <c r="M33" s="62" t="n">
        <v>10087.0800514221</v>
      </c>
      <c r="N33" s="62" t="n">
        <v>85148.6300103664</v>
      </c>
      <c r="O33" s="62" t="n">
        <v>192567.010881424</v>
      </c>
      <c r="P33" s="62" t="n"/>
      <c r="Q33" s="62" t="n">
        <v>8846.30999755859</v>
      </c>
      <c r="R33" s="62" t="n">
        <v>69619.77064872719</v>
      </c>
      <c r="S33" s="62" t="n">
        <v>2149.31999206543</v>
      </c>
      <c r="T33" s="62" t="n">
        <v>10381.3000640869</v>
      </c>
      <c r="U33" s="62" t="n">
        <v>55</v>
      </c>
      <c r="V33" s="62" t="n">
        <v>34264.2994384766</v>
      </c>
      <c r="W33" s="62" t="n">
        <v>18235.8099813461</v>
      </c>
    </row>
    <row r="34" ht="13.5" customHeight="1" s="286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-0.11</v>
      </c>
      <c r="F34" s="57" t="n">
        <v>-0.02</v>
      </c>
      <c r="G34" s="57" t="inlineStr">
        <is>
          <t>%%</t>
        </is>
      </c>
      <c r="H34" s="57" t="n">
        <v>-0.15</v>
      </c>
      <c r="I34" s="57" t="n">
        <v>0.21</v>
      </c>
      <c r="J34" s="57" t="inlineStr">
        <is>
          <t>%%</t>
        </is>
      </c>
      <c r="K34" s="57" t="n">
        <v>0.17</v>
      </c>
      <c r="L34" s="57" t="n">
        <v>0.17</v>
      </c>
      <c r="M34" s="57" t="n">
        <v>-0.09</v>
      </c>
      <c r="N34" s="57" t="n">
        <v>0.04</v>
      </c>
      <c r="O34" s="57" t="n">
        <v>0.32</v>
      </c>
      <c r="P34" s="57" t="inlineStr">
        <is>
          <t>%%</t>
        </is>
      </c>
      <c r="Q34" s="57" t="n">
        <v>0.06</v>
      </c>
      <c r="R34" s="57" t="n">
        <v>-0.21</v>
      </c>
      <c r="S34" s="57" t="n">
        <v>-0.22</v>
      </c>
      <c r="T34" s="57" t="n">
        <v>0.1</v>
      </c>
      <c r="U34" s="57" t="n">
        <v>-0.98</v>
      </c>
      <c r="V34" s="57" t="n">
        <v>-0.14</v>
      </c>
      <c r="W34" s="57" t="n">
        <v>-0.23</v>
      </c>
      <c r="X34" s="56" t="n"/>
    </row>
    <row r="35" ht="12.75" customHeight="1" s="286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155812.581054688</v>
      </c>
      <c r="F35" s="67" t="n">
        <v>104769.449707031</v>
      </c>
      <c r="G35" s="67" t="n"/>
      <c r="H35" s="67" t="n">
        <v>77960.1804199219</v>
      </c>
      <c r="I35" s="67" t="n">
        <v>47718.679107666</v>
      </c>
      <c r="J35" s="67" t="n">
        <v>2325</v>
      </c>
      <c r="K35" s="67" t="n">
        <v>2460.13993835449</v>
      </c>
      <c r="L35" s="67" t="n">
        <v>69872.1699981689</v>
      </c>
      <c r="M35" s="67" t="n">
        <v>19204.889881134</v>
      </c>
      <c r="N35" s="67" t="n">
        <v>69177.42051887509</v>
      </c>
      <c r="O35" s="67" t="n">
        <v>241280.869689941</v>
      </c>
      <c r="P35" s="67" t="n"/>
      <c r="Q35" s="67" t="n">
        <v>7202</v>
      </c>
      <c r="R35" s="67" t="n">
        <v>141993.910461426</v>
      </c>
      <c r="S35" s="67" t="n">
        <v>595.879993438721</v>
      </c>
      <c r="T35" s="67" t="n">
        <v>42830.589630127</v>
      </c>
      <c r="U35" s="67" t="n">
        <v>446.25</v>
      </c>
      <c r="V35" s="67" t="n">
        <v>63628.9995117188</v>
      </c>
      <c r="W35" s="67" t="n">
        <v>47135.5403785706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169714.33203125</v>
      </c>
      <c r="F36" s="62" t="n">
        <v>106113.880371094</v>
      </c>
      <c r="G36" s="62" t="n"/>
      <c r="H36" s="62" t="n">
        <v>95751.7109375</v>
      </c>
      <c r="I36" s="62" t="n">
        <v>61711.7497558594</v>
      </c>
      <c r="J36" s="62" t="n">
        <v>1395</v>
      </c>
      <c r="K36" s="62" t="n">
        <v>2631.01000213623</v>
      </c>
      <c r="L36" s="62" t="n">
        <v>86851.7704467773</v>
      </c>
      <c r="M36" s="62" t="n">
        <v>23863.1799640656</v>
      </c>
      <c r="N36" s="62" t="n">
        <v>56468.3007583618</v>
      </c>
      <c r="O36" s="62" t="n">
        <v>284165.480552673</v>
      </c>
      <c r="P36" s="62" t="n"/>
      <c r="Q36" s="62" t="n">
        <v>11196.6801757813</v>
      </c>
      <c r="R36" s="62" t="n">
        <v>151406.799226761</v>
      </c>
      <c r="S36" s="62" t="n">
        <v>1581.3300037384</v>
      </c>
      <c r="T36" s="62" t="n">
        <v>79250.6004638672</v>
      </c>
      <c r="U36" s="62" t="n"/>
      <c r="V36" s="62" t="n">
        <v>82865.5096893311</v>
      </c>
      <c r="W36" s="62" t="n">
        <v>63601.7102966309</v>
      </c>
    </row>
    <row r="37" ht="13.5" customHeight="1" s="286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0.09</v>
      </c>
      <c r="F37" s="57" t="n">
        <v>0.01</v>
      </c>
      <c r="G37" s="57" t="inlineStr">
        <is>
          <t>%%</t>
        </is>
      </c>
      <c r="H37" s="57" t="n">
        <v>0.23</v>
      </c>
      <c r="I37" s="57" t="n">
        <v>0.29</v>
      </c>
      <c r="J37" s="57" t="n">
        <v>-0.4</v>
      </c>
      <c r="K37" s="57" t="n">
        <v>0.07000000000000001</v>
      </c>
      <c r="L37" s="57" t="n">
        <v>0.24</v>
      </c>
      <c r="M37" s="57" t="n">
        <v>0.24</v>
      </c>
      <c r="N37" s="57" t="n">
        <v>-0.18</v>
      </c>
      <c r="O37" s="57" t="n">
        <v>0.18</v>
      </c>
      <c r="P37" s="57" t="inlineStr">
        <is>
          <t>%%</t>
        </is>
      </c>
      <c r="Q37" s="57" t="n">
        <v>0.55</v>
      </c>
      <c r="R37" s="57" t="n">
        <v>0.07000000000000001</v>
      </c>
      <c r="S37" s="57" t="n">
        <v>1.65</v>
      </c>
      <c r="T37" s="57" t="n">
        <v>0.85</v>
      </c>
      <c r="U37" s="57" t="n">
        <v>-1</v>
      </c>
      <c r="V37" s="57" t="n">
        <v>0.3</v>
      </c>
      <c r="W37" s="57" t="n">
        <v>0.35</v>
      </c>
      <c r="X37" s="56" t="n"/>
    </row>
    <row r="38" ht="12.75" customHeight="1" s="286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139199.259277344</v>
      </c>
      <c r="F38" s="67" t="n">
        <v>90131.8791503906</v>
      </c>
      <c r="G38" s="67" t="n"/>
      <c r="H38" s="67" t="n">
        <v>63862.9399414063</v>
      </c>
      <c r="I38" s="67" t="n">
        <v>37503.2100830078</v>
      </c>
      <c r="J38" s="67" t="n">
        <v>155</v>
      </c>
      <c r="K38" s="67" t="n">
        <v>2425.91999816895</v>
      </c>
      <c r="L38" s="67" t="n">
        <v>49749.1399383545</v>
      </c>
      <c r="M38" s="67" t="n">
        <v>21263.9399261475</v>
      </c>
      <c r="N38" s="67" t="n">
        <v>17052.349981308</v>
      </c>
      <c r="O38" s="67" t="n">
        <v>316550.42080307</v>
      </c>
      <c r="P38" s="67" t="n"/>
      <c r="Q38" s="67" t="n">
        <v>9119.5</v>
      </c>
      <c r="R38" s="67" t="n">
        <v>120314.050315857</v>
      </c>
      <c r="S38" s="67" t="n">
        <v>7562.69995117188</v>
      </c>
      <c r="T38" s="67" t="n">
        <v>24577.9600830078</v>
      </c>
      <c r="U38" s="67" t="n">
        <v>6458.75</v>
      </c>
      <c r="V38" s="67" t="n">
        <v>43528.2208251953</v>
      </c>
      <c r="W38" s="67" t="n">
        <v>30103.8099365234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148161.919921875</v>
      </c>
      <c r="F39" s="62" t="n">
        <v>81122.8798828125</v>
      </c>
      <c r="G39" s="62" t="n"/>
      <c r="H39" s="62" t="n">
        <v>70999.40966796879</v>
      </c>
      <c r="I39" s="62" t="n">
        <v>44479.690536499</v>
      </c>
      <c r="J39" s="62" t="n"/>
      <c r="K39" s="62" t="n">
        <v>1947.57000732422</v>
      </c>
      <c r="L39" s="62" t="n">
        <v>59336.4695167542</v>
      </c>
      <c r="M39" s="62" t="n">
        <v>21369.9001121521</v>
      </c>
      <c r="N39" s="62" t="n">
        <v>13661.6198236942</v>
      </c>
      <c r="O39" s="62" t="n">
        <v>404759.207960129</v>
      </c>
      <c r="P39" s="62" t="n"/>
      <c r="Q39" s="62" t="n">
        <v>11988.7698364258</v>
      </c>
      <c r="R39" s="62" t="n">
        <v>141930.489210129</v>
      </c>
      <c r="S39" s="62" t="n">
        <v>7700.04000854492</v>
      </c>
      <c r="T39" s="62" t="n">
        <v>27576.8198242188</v>
      </c>
      <c r="U39" s="62" t="n">
        <v>9394</v>
      </c>
      <c r="V39" s="62" t="n">
        <v>52513.0991210938</v>
      </c>
      <c r="W39" s="62" t="n">
        <v>44922.7702372074</v>
      </c>
    </row>
    <row r="40" ht="13.5" customHeight="1" s="286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0.06</v>
      </c>
      <c r="F40" s="57" t="n">
        <v>-0.1</v>
      </c>
      <c r="G40" s="57" t="inlineStr">
        <is>
          <t>%%</t>
        </is>
      </c>
      <c r="H40" s="57" t="n">
        <v>0.11</v>
      </c>
      <c r="I40" s="57" t="n">
        <v>0.19</v>
      </c>
      <c r="J40" s="57" t="n">
        <v>-1</v>
      </c>
      <c r="K40" s="57" t="n">
        <v>-0.2</v>
      </c>
      <c r="L40" s="57" t="n">
        <v>0.19</v>
      </c>
      <c r="M40" s="57" t="n">
        <v>0</v>
      </c>
      <c r="N40" s="57" t="n">
        <v>-0.2</v>
      </c>
      <c r="O40" s="57" t="n">
        <v>0.28</v>
      </c>
      <c r="P40" s="57" t="inlineStr">
        <is>
          <t>%%</t>
        </is>
      </c>
      <c r="Q40" s="57" t="n">
        <v>0.31</v>
      </c>
      <c r="R40" s="57" t="n">
        <v>0.18</v>
      </c>
      <c r="S40" s="57" t="n">
        <v>0.02</v>
      </c>
      <c r="T40" s="57" t="n">
        <v>0.12</v>
      </c>
      <c r="U40" s="57" t="n">
        <v>0.45</v>
      </c>
      <c r="V40" s="57" t="n">
        <v>0.21</v>
      </c>
      <c r="W40" s="57" t="n">
        <v>0.49</v>
      </c>
      <c r="X40" s="56" t="n"/>
    </row>
    <row r="41" ht="12.75" customHeight="1" s="286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163937.957519531</v>
      </c>
      <c r="F41" s="67" t="n">
        <v>145040.188598633</v>
      </c>
      <c r="G41" s="67" t="n"/>
      <c r="H41" s="67" t="n">
        <v>72344.16845703129</v>
      </c>
      <c r="I41" s="67" t="n">
        <v>52214.5499572754</v>
      </c>
      <c r="J41" s="67" t="n">
        <v>465</v>
      </c>
      <c r="K41" s="67" t="n">
        <v>6286.97991943359</v>
      </c>
      <c r="L41" s="67" t="n">
        <v>61042.450553894</v>
      </c>
      <c r="M41" s="67" t="n">
        <v>18861.6498699188</v>
      </c>
      <c r="N41" s="67" t="n">
        <v>10554.1899585724</v>
      </c>
      <c r="O41" s="67" t="n">
        <v>313899.602426529</v>
      </c>
      <c r="P41" s="67" t="n"/>
      <c r="Q41" s="67" t="n">
        <v>6890</v>
      </c>
      <c r="R41" s="67" t="n">
        <v>92807.45926643351</v>
      </c>
      <c r="S41" s="67" t="n">
        <v>2566.84997749329</v>
      </c>
      <c r="T41" s="67" t="n">
        <v>7413.27998733521</v>
      </c>
      <c r="U41" s="67" t="n">
        <v>13004.8299865723</v>
      </c>
      <c r="V41" s="67" t="n">
        <v>60446.4699707031</v>
      </c>
      <c r="W41" s="67" t="n">
        <v>31267.0501676798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148639.469726563</v>
      </c>
      <c r="F42" s="62" t="n">
        <v>128171.467773438</v>
      </c>
      <c r="G42" s="62" t="n"/>
      <c r="H42" s="62" t="n">
        <v>74356.509765625</v>
      </c>
      <c r="I42" s="62" t="n">
        <v>62183.0598602295</v>
      </c>
      <c r="J42" s="62" t="n">
        <v>426.25</v>
      </c>
      <c r="K42" s="62" t="n">
        <v>6662.91991424561</v>
      </c>
      <c r="L42" s="62" t="n">
        <v>59307.7103271484</v>
      </c>
      <c r="M42" s="62" t="n">
        <v>17468.7001905441</v>
      </c>
      <c r="N42" s="62" t="n">
        <v>18371.3399972916</v>
      </c>
      <c r="O42" s="62" t="n">
        <v>331700.710227966</v>
      </c>
      <c r="P42" s="62" t="n"/>
      <c r="Q42" s="62" t="n">
        <v>13438.4901733398</v>
      </c>
      <c r="R42" s="62" t="n">
        <v>121281.499988556</v>
      </c>
      <c r="S42" s="62" t="n">
        <v>4216.85998535156</v>
      </c>
      <c r="T42" s="62" t="n">
        <v>11106.1499481201</v>
      </c>
      <c r="U42" s="62" t="n">
        <v>20292.9899902344</v>
      </c>
      <c r="V42" s="62" t="n">
        <v>65843.8603515625</v>
      </c>
      <c r="W42" s="62" t="n">
        <v>41842.0800170898</v>
      </c>
    </row>
    <row r="43" ht="13.5" customHeight="1" s="286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-0.09</v>
      </c>
      <c r="F43" s="57" t="n">
        <v>-0.12</v>
      </c>
      <c r="G43" s="57" t="inlineStr">
        <is>
          <t>%%</t>
        </is>
      </c>
      <c r="H43" s="57" t="n">
        <v>0.03</v>
      </c>
      <c r="I43" s="57" t="n">
        <v>0.19</v>
      </c>
      <c r="J43" s="57" t="n">
        <v>-0.08</v>
      </c>
      <c r="K43" s="57" t="n">
        <v>0.06</v>
      </c>
      <c r="L43" s="57" t="n">
        <v>-0.03</v>
      </c>
      <c r="M43" s="57" t="n">
        <v>-0.07000000000000001</v>
      </c>
      <c r="N43" s="57" t="n">
        <v>0.74</v>
      </c>
      <c r="O43" s="57" t="n">
        <v>0.06</v>
      </c>
      <c r="P43" s="57" t="inlineStr">
        <is>
          <t>%%</t>
        </is>
      </c>
      <c r="Q43" s="57" t="n">
        <v>0.95</v>
      </c>
      <c r="R43" s="57" t="n">
        <v>0.31</v>
      </c>
      <c r="S43" s="57" t="n">
        <v>0.64</v>
      </c>
      <c r="T43" s="57" t="n">
        <v>0.5</v>
      </c>
      <c r="U43" s="57" t="n">
        <v>0.5600000000000001</v>
      </c>
      <c r="V43" s="57" t="n">
        <v>0.09</v>
      </c>
      <c r="W43" s="57" t="n">
        <v>0.34</v>
      </c>
      <c r="X43" s="56" t="n"/>
    </row>
    <row r="44" ht="12.75" customHeight="1" s="286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2779.42000579834</v>
      </c>
      <c r="F44" s="67" t="n">
        <v>3974.74011230469</v>
      </c>
      <c r="G44" s="67" t="n"/>
      <c r="H44" s="67" t="n">
        <v>1328.00994873047</v>
      </c>
      <c r="I44" s="67" t="n">
        <v>2012.05003166199</v>
      </c>
      <c r="J44" s="67" t="n"/>
      <c r="K44" s="67" t="n">
        <v>170.839996337891</v>
      </c>
      <c r="L44" s="67" t="n">
        <v>1733.19997787476</v>
      </c>
      <c r="M44" s="67" t="n">
        <v>477.75</v>
      </c>
      <c r="N44" s="67" t="n">
        <v>731.67000579834</v>
      </c>
      <c r="O44" s="67" t="n">
        <v>5513.17009067535</v>
      </c>
      <c r="P44" s="67" t="n"/>
      <c r="Q44" s="67" t="n">
        <v>487.5</v>
      </c>
      <c r="R44" s="67" t="n">
        <v>3277.03000450134</v>
      </c>
      <c r="S44" s="67" t="n">
        <v>412.52000617981</v>
      </c>
      <c r="T44" s="67" t="n">
        <v>63.3300018310547</v>
      </c>
      <c r="U44" s="67" t="n">
        <v>1046.83000183105</v>
      </c>
      <c r="V44" s="67" t="n">
        <v>3095.66989135742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6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-0.54</v>
      </c>
      <c r="F46" s="57" t="n">
        <v>-0.8100000000000001</v>
      </c>
      <c r="G46" s="57" t="inlineStr">
        <is>
          <t>%%</t>
        </is>
      </c>
      <c r="H46" s="57" t="n">
        <v>-0.5</v>
      </c>
      <c r="I46" s="57" t="n">
        <v>-0.88</v>
      </c>
      <c r="J46" s="57" t="inlineStr">
        <is>
          <t>%%</t>
        </is>
      </c>
      <c r="K46" s="57" t="n">
        <v>-0.8</v>
      </c>
      <c r="L46" s="57" t="n">
        <v>-0.67</v>
      </c>
      <c r="M46" s="57" t="n">
        <v>-1.03</v>
      </c>
      <c r="N46" s="57" t="n">
        <v>-0.41</v>
      </c>
      <c r="O46" s="57" t="n">
        <v>-0.02</v>
      </c>
      <c r="P46" s="57" t="inlineStr">
        <is>
          <t>%%</t>
        </is>
      </c>
      <c r="Q46" s="57" t="n">
        <v>-0.93</v>
      </c>
      <c r="R46" s="57" t="n">
        <v>-0.89</v>
      </c>
      <c r="S46" s="57" t="n">
        <v>-0.9399999999999999</v>
      </c>
      <c r="T46" s="57" t="n">
        <v>-0.5</v>
      </c>
      <c r="U46" s="57" t="n">
        <v>-0.78</v>
      </c>
      <c r="V46" s="57" t="n">
        <v>-0.83</v>
      </c>
      <c r="W46" s="57" t="n">
        <v>-0.88</v>
      </c>
      <c r="X46" s="56" t="n"/>
    </row>
    <row r="47" ht="12.75" customHeight="1" s="286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163452.078125</v>
      </c>
      <c r="F47" s="67" t="n">
        <v>89123.1103515625</v>
      </c>
      <c r="G47" s="67" t="n"/>
      <c r="H47" s="67" t="n">
        <v>76046.470703125</v>
      </c>
      <c r="I47" s="67" t="n">
        <v>50179.4403381348</v>
      </c>
      <c r="J47" s="67" t="n">
        <v>1860</v>
      </c>
      <c r="K47" s="67" t="n">
        <v>11548.9298706055</v>
      </c>
      <c r="L47" s="67" t="n">
        <v>52266.4501037598</v>
      </c>
      <c r="M47" s="67" t="n">
        <v>35399.9099063873</v>
      </c>
      <c r="N47" s="67" t="n">
        <v>40886.3599967957</v>
      </c>
      <c r="O47" s="67" t="n">
        <v>218991.850784302</v>
      </c>
      <c r="P47" s="67" t="n"/>
      <c r="Q47" s="67" t="n">
        <v>8752.25</v>
      </c>
      <c r="R47" s="67" t="n">
        <v>131436.83050232</v>
      </c>
      <c r="S47" s="67" t="n">
        <v>4730.4100189209</v>
      </c>
      <c r="T47" s="67" t="n">
        <v>6289.70999336243</v>
      </c>
      <c r="U47" s="67" t="n">
        <v>10015.5900115967</v>
      </c>
      <c r="V47" s="67" t="n">
        <v>84274.29931640629</v>
      </c>
      <c r="W47" s="67" t="n">
        <v>44052.9298248291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174728.381835938</v>
      </c>
      <c r="F48" s="62" t="n">
        <v>100653.780761719</v>
      </c>
      <c r="G48" s="62" t="n"/>
      <c r="H48" s="62" t="n">
        <v>88208.71875</v>
      </c>
      <c r="I48" s="62" t="n">
        <v>58040.5297241211</v>
      </c>
      <c r="J48" s="62" t="n">
        <v>1472.5</v>
      </c>
      <c r="K48" s="62" t="n">
        <v>12779.0897369385</v>
      </c>
      <c r="L48" s="62" t="n">
        <v>76503.3899078369</v>
      </c>
      <c r="M48" s="62" t="n">
        <v>49576.5900635719</v>
      </c>
      <c r="N48" s="62" t="n">
        <v>30397.1098397374</v>
      </c>
      <c r="O48" s="62" t="n">
        <v>290257.670752823</v>
      </c>
      <c r="P48" s="62" t="n"/>
      <c r="Q48" s="62" t="n">
        <v>9983.12005615234</v>
      </c>
      <c r="R48" s="62" t="n">
        <v>152428.271131516</v>
      </c>
      <c r="S48" s="62" t="n">
        <v>5585.13003540039</v>
      </c>
      <c r="T48" s="62" t="n">
        <v>10926.3899307251</v>
      </c>
      <c r="U48" s="62" t="n">
        <v>15705.4900054932</v>
      </c>
      <c r="V48" s="62" t="n">
        <v>95580.8794727325</v>
      </c>
      <c r="W48" s="62" t="n">
        <v>45161.9300603867</v>
      </c>
    </row>
    <row r="49" ht="13.5" customHeight="1" s="286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0.07000000000000001</v>
      </c>
      <c r="F49" s="57" t="n">
        <v>0.13</v>
      </c>
      <c r="G49" s="57" t="inlineStr">
        <is>
          <t>%%</t>
        </is>
      </c>
      <c r="H49" s="57" t="n">
        <v>0.16</v>
      </c>
      <c r="I49" s="57" t="n">
        <v>0.16</v>
      </c>
      <c r="J49" s="57" t="n">
        <v>-0.21</v>
      </c>
      <c r="K49" s="57" t="n">
        <v>0.11</v>
      </c>
      <c r="L49" s="57" t="n">
        <v>0.46</v>
      </c>
      <c r="M49" s="57" t="n">
        <v>0.4</v>
      </c>
      <c r="N49" s="57" t="n">
        <v>-0.26</v>
      </c>
      <c r="O49" s="57" t="n">
        <v>0.33</v>
      </c>
      <c r="P49" s="57" t="inlineStr">
        <is>
          <t>%%</t>
        </is>
      </c>
      <c r="Q49" s="57" t="n">
        <v>0.14</v>
      </c>
      <c r="R49" s="57" t="n">
        <v>0.16</v>
      </c>
      <c r="S49" s="57" t="n">
        <v>0.18</v>
      </c>
      <c r="T49" s="57" t="n">
        <v>0.74</v>
      </c>
      <c r="U49" s="57" t="n">
        <v>0.57</v>
      </c>
      <c r="V49" s="57" t="n">
        <v>0.13</v>
      </c>
      <c r="W49" s="57" t="n">
        <v>0.03</v>
      </c>
      <c r="X49" s="56" t="n"/>
    </row>
    <row r="50" ht="12.75" customHeight="1" s="286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4006.65995025635</v>
      </c>
      <c r="F51" s="62" t="n">
        <v>3807.74993896484</v>
      </c>
      <c r="G51" s="62" t="n"/>
      <c r="H51" s="62" t="n">
        <v>1527.88998413086</v>
      </c>
      <c r="I51" s="62" t="n">
        <v>1886.94000244141</v>
      </c>
      <c r="J51" s="167" t="n"/>
      <c r="K51" s="62" t="n">
        <v>68.3399963378906</v>
      </c>
      <c r="L51" s="62" t="n">
        <v>839.47999382019</v>
      </c>
      <c r="M51" s="62" t="n">
        <v>488.25</v>
      </c>
      <c r="N51" s="62" t="n">
        <v>1192.53997802734</v>
      </c>
      <c r="O51" s="62" t="n">
        <v>3778.29997062683</v>
      </c>
      <c r="P51" s="62" t="n"/>
      <c r="Q51" s="62" t="n">
        <v>65</v>
      </c>
      <c r="R51" s="62" t="n">
        <v>2208.2799949646</v>
      </c>
      <c r="S51" s="62" t="n">
        <v>68.76000022888179</v>
      </c>
      <c r="T51" s="62" t="n">
        <v>78.7500019073486</v>
      </c>
      <c r="U51" s="62" t="n">
        <v>275</v>
      </c>
      <c r="V51" s="62" t="n">
        <v>2102.38995361328</v>
      </c>
      <c r="W51" s="62" t="n">
        <v>1069.21000957489</v>
      </c>
    </row>
    <row r="52" ht="13.5" customHeight="1" s="286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-0.8100000000000001</v>
      </c>
      <c r="F52" s="57" t="n">
        <v>-0.7</v>
      </c>
      <c r="G52" s="57" t="inlineStr">
        <is>
          <t>%%</t>
        </is>
      </c>
      <c r="H52" s="57" t="n">
        <v>-0.84</v>
      </c>
      <c r="I52" s="57" t="n">
        <v>-0.75</v>
      </c>
      <c r="J52" s="57" t="n">
        <v>-1</v>
      </c>
      <c r="K52" s="57" t="n">
        <v>-0.98</v>
      </c>
      <c r="L52" s="57" t="n">
        <v>-0.95</v>
      </c>
      <c r="M52" s="57" t="n">
        <v>-0.96</v>
      </c>
      <c r="N52" s="57" t="n">
        <v>-0.5600000000000001</v>
      </c>
      <c r="O52" s="57" t="n">
        <v>-0.6899999999999999</v>
      </c>
      <c r="P52" s="57" t="inlineStr">
        <is>
          <t>%%</t>
        </is>
      </c>
      <c r="Q52" s="57" t="n">
        <v>-0.89</v>
      </c>
      <c r="R52" s="57" t="n">
        <v>-0.86</v>
      </c>
      <c r="S52" s="57" t="n">
        <v>-0.76</v>
      </c>
      <c r="T52" s="57" t="n">
        <v>-0.83</v>
      </c>
      <c r="U52" s="57" t="n">
        <v>-0.22</v>
      </c>
      <c r="V52" s="57" t="n">
        <v>-0.77</v>
      </c>
      <c r="W52" s="57" t="n">
        <v>-0.74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-151.670000076294</v>
      </c>
      <c r="Q53" s="55" t="n">
        <v>61.75</v>
      </c>
      <c r="R53" s="55" t="n">
        <v>463.830001831055</v>
      </c>
      <c r="V53" s="55" t="n">
        <v>261.399993896484</v>
      </c>
      <c r="W53" s="55" t="n">
        <v>4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inlineStr">
        <is>
          <t>-1 329%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inlineStr">
        <is>
          <t>3 150%</t>
        </is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210986.27734375</v>
      </c>
      <c r="F56" s="55" t="n">
        <v>109960.920654297</v>
      </c>
      <c r="H56" s="55" t="n">
        <v>105351.51953125</v>
      </c>
      <c r="I56" s="55" t="n">
        <v>52135.7303619385</v>
      </c>
      <c r="J56" s="55" t="n">
        <v>1201.25</v>
      </c>
      <c r="K56" s="55" t="n">
        <v>7038.77003479004</v>
      </c>
      <c r="L56" s="55" t="n">
        <v>70981.0801010132</v>
      </c>
      <c r="M56" s="55" t="n">
        <v>37566.0797424316</v>
      </c>
      <c r="N56" s="55" t="n">
        <v>33281.1198806763</v>
      </c>
      <c r="O56" s="55" t="n">
        <v>207077.231045723</v>
      </c>
      <c r="Q56" s="55" t="n">
        <v>8872.5</v>
      </c>
      <c r="R56" s="55" t="n">
        <v>149001.78972435</v>
      </c>
      <c r="S56" s="55" t="n">
        <v>5741.00008392334</v>
      </c>
      <c r="T56" s="55" t="n">
        <v>6426.96003723145</v>
      </c>
      <c r="U56" s="55" t="n">
        <v>7132.17000579834</v>
      </c>
      <c r="V56" s="55" t="n">
        <v>82480.1897583008</v>
      </c>
      <c r="W56" s="55" t="n">
        <v>35184.2401046753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181445.94921875</v>
      </c>
      <c r="F57" s="55" t="n">
        <v>112476.400390625</v>
      </c>
      <c r="H57" s="55" t="n">
        <v>100432.390136719</v>
      </c>
      <c r="I57" s="55" t="n">
        <v>61855.1397705078</v>
      </c>
      <c r="J57" s="55" t="n">
        <v>1085</v>
      </c>
      <c r="K57" s="55" t="n">
        <v>6970.30010986328</v>
      </c>
      <c r="L57" s="55" t="n">
        <v>70059.35998535161</v>
      </c>
      <c r="M57" s="55" t="n">
        <v>32734.5499382019</v>
      </c>
      <c r="N57" s="55" t="n">
        <v>35549.500013113</v>
      </c>
      <c r="O57" s="55" t="n">
        <v>248769.790044785</v>
      </c>
      <c r="Q57" s="55" t="n">
        <v>8126.05993652344</v>
      </c>
      <c r="R57" s="55" t="n">
        <v>137749.33108139</v>
      </c>
      <c r="S57" s="55" t="n">
        <v>5424.74993896484</v>
      </c>
      <c r="T57" s="55" t="n">
        <v>6756.58001708984</v>
      </c>
      <c r="U57" s="55" t="n">
        <v>11253</v>
      </c>
      <c r="V57" s="55" t="n">
        <v>90989.310546875</v>
      </c>
      <c r="W57" s="55" t="n">
        <v>33596.5698127747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-0.14</v>
      </c>
      <c r="F58" s="56" t="n">
        <v>0.02</v>
      </c>
      <c r="G58" s="55" t="inlineStr">
        <is>
          <t>%%</t>
        </is>
      </c>
      <c r="H58" s="56" t="n">
        <v>-0.05</v>
      </c>
      <c r="I58" s="56" t="n">
        <v>0.19</v>
      </c>
      <c r="J58" s="56" t="n">
        <v>-0.1</v>
      </c>
      <c r="K58" s="56" t="n">
        <v>-0.01</v>
      </c>
      <c r="L58" s="56" t="n">
        <v>-0.01</v>
      </c>
      <c r="M58" s="56" t="n">
        <v>-0.13</v>
      </c>
      <c r="N58" s="56" t="n">
        <v>0.07000000000000001</v>
      </c>
      <c r="O58" s="56" t="n">
        <v>0.2</v>
      </c>
      <c r="P58" s="56" t="inlineStr">
        <is>
          <t>%%</t>
        </is>
      </c>
      <c r="Q58" s="56" t="n">
        <v>-0.08</v>
      </c>
      <c r="R58" s="56" t="n">
        <v>-0.08</v>
      </c>
      <c r="S58" s="56" t="n">
        <v>-0.06</v>
      </c>
      <c r="T58" s="56" t="n">
        <v>0.05</v>
      </c>
      <c r="U58" s="56" t="n">
        <v>0.58</v>
      </c>
      <c r="V58" s="56" t="n">
        <v>0.1</v>
      </c>
      <c r="W58" s="56" t="n">
        <v>-0.05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161728.221435547</v>
      </c>
      <c r="F59" s="55" t="n">
        <v>58687.379699707</v>
      </c>
      <c r="H59" s="55" t="n">
        <v>79235.51019287109</v>
      </c>
      <c r="I59" s="55" t="n">
        <v>28640.2495574951</v>
      </c>
      <c r="J59" s="55" t="n">
        <v>310</v>
      </c>
      <c r="K59" s="55" t="n">
        <v>1810.90998840332</v>
      </c>
      <c r="L59" s="55" t="n">
        <v>42545.9402008057</v>
      </c>
      <c r="M59" s="55" t="n">
        <v>9665.98003387451</v>
      </c>
      <c r="N59" s="55" t="n">
        <v>30452.7800559998</v>
      </c>
      <c r="O59" s="55" t="n">
        <v>92868.220032692</v>
      </c>
      <c r="Q59" s="55" t="n">
        <v>6565</v>
      </c>
      <c r="R59" s="55" t="n">
        <v>95812.1594028473</v>
      </c>
      <c r="S59" s="55" t="n">
        <v>2750.06001472473</v>
      </c>
      <c r="T59" s="55" t="n">
        <v>14373.33984375</v>
      </c>
      <c r="U59" s="55" t="n">
        <v>9817.73999023438</v>
      </c>
      <c r="V59" s="55" t="n">
        <v>51630.7604980469</v>
      </c>
      <c r="W59" s="55" t="n">
        <v>25009.9499835968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189049.41015625</v>
      </c>
      <c r="F60" s="55" t="n">
        <v>66730.4296875</v>
      </c>
      <c r="H60" s="55" t="n">
        <v>97566.3203125</v>
      </c>
      <c r="I60" s="55" t="n">
        <v>38127.8999633789</v>
      </c>
      <c r="J60" s="55" t="n">
        <v>155</v>
      </c>
      <c r="K60" s="55" t="n">
        <v>4817.70004272461</v>
      </c>
      <c r="L60" s="55" t="n">
        <v>73527.8305969238</v>
      </c>
      <c r="M60" s="55" t="n">
        <v>14046.3199977875</v>
      </c>
      <c r="N60" s="55" t="n">
        <v>53385.6799629033</v>
      </c>
      <c r="O60" s="55" t="n">
        <v>145359.968962669</v>
      </c>
      <c r="Q60" s="55" t="n">
        <v>9483.059875488279</v>
      </c>
      <c r="R60" s="55" t="n">
        <v>121472.820590973</v>
      </c>
      <c r="S60" s="55" t="n">
        <v>5202.330078125</v>
      </c>
      <c r="T60" s="55" t="n">
        <v>20194.5700283051</v>
      </c>
      <c r="U60" s="55" t="n">
        <v>10883.9000549316</v>
      </c>
      <c r="V60" s="55" t="n">
        <v>84938.01989746089</v>
      </c>
      <c r="W60" s="55" t="n">
        <v>35048.2602062225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0.17</v>
      </c>
      <c r="F61" s="56" t="n">
        <v>0.14</v>
      </c>
      <c r="G61" s="55" t="inlineStr">
        <is>
          <t>%%</t>
        </is>
      </c>
      <c r="H61" s="56" t="n">
        <v>0.23</v>
      </c>
      <c r="I61" s="56" t="n">
        <v>0.33</v>
      </c>
      <c r="J61" s="56" t="n">
        <v>-0.5</v>
      </c>
      <c r="K61" s="56" t="n">
        <v>1.66</v>
      </c>
      <c r="L61" s="56" t="n">
        <v>0.73</v>
      </c>
      <c r="M61" s="56" t="n">
        <v>0.45</v>
      </c>
      <c r="N61" s="56" t="n">
        <v>0.75</v>
      </c>
      <c r="O61" s="56" t="n">
        <v>0.57</v>
      </c>
      <c r="P61" s="55" t="inlineStr">
        <is>
          <t>%%</t>
        </is>
      </c>
      <c r="Q61" s="56" t="n">
        <v>0.44</v>
      </c>
      <c r="R61" s="56" t="n">
        <v>0.27</v>
      </c>
      <c r="S61" s="56" t="n">
        <v>0.89</v>
      </c>
      <c r="T61" s="56" t="n">
        <v>0.41</v>
      </c>
      <c r="U61" s="56" t="n">
        <v>0.11</v>
      </c>
      <c r="V61" s="56" t="n">
        <v>0.65</v>
      </c>
      <c r="W61" s="56" t="n">
        <v>0.4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203695.670898438</v>
      </c>
      <c r="F62" s="55" t="n">
        <v>86579.0300292969</v>
      </c>
      <c r="H62" s="55" t="n">
        <v>101663.700683594</v>
      </c>
      <c r="I62" s="55" t="n">
        <v>40252.5197753906</v>
      </c>
      <c r="K62" s="55" t="n">
        <v>19577.8000488281</v>
      </c>
      <c r="L62" s="55" t="n">
        <v>104999.659667969</v>
      </c>
      <c r="M62" s="55" t="n">
        <v>25697.8200731277</v>
      </c>
      <c r="N62" s="55" t="n">
        <v>60810.9293518066</v>
      </c>
      <c r="O62" s="55" t="n">
        <v>403605.282791138</v>
      </c>
      <c r="Q62" s="55" t="n">
        <v>12171.25</v>
      </c>
      <c r="R62" s="55" t="n">
        <v>147306.680725098</v>
      </c>
      <c r="S62" s="55" t="n">
        <v>5270.74996948242</v>
      </c>
      <c r="T62" s="55" t="n">
        <v>34743.3498535156</v>
      </c>
      <c r="V62" s="55" t="n">
        <v>62127.51953125</v>
      </c>
      <c r="W62" s="55" t="n">
        <v>36735.8700561523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162917.717773438</v>
      </c>
      <c r="F63" s="55" t="n">
        <v>65277.7897949219</v>
      </c>
      <c r="H63" s="55" t="n">
        <v>78856.2900390625</v>
      </c>
      <c r="I63" s="55" t="n">
        <v>41988.5498657227</v>
      </c>
      <c r="K63" s="55" t="n">
        <v>12881.33984375</v>
      </c>
      <c r="L63" s="55" t="n">
        <v>83927.9401245117</v>
      </c>
      <c r="M63" s="55" t="n">
        <v>10993.2100315094</v>
      </c>
      <c r="N63" s="55" t="n">
        <v>14774.4001235962</v>
      </c>
      <c r="O63" s="55" t="n">
        <v>408652.279181728</v>
      </c>
      <c r="Q63" s="55" t="n">
        <v>10728.1301879883</v>
      </c>
      <c r="R63" s="55" t="n">
        <v>135530.229637146</v>
      </c>
      <c r="S63" s="55" t="n">
        <v>6309.09997558594</v>
      </c>
      <c r="T63" s="55" t="n">
        <v>59601.5895996094</v>
      </c>
      <c r="U63" s="55" t="n">
        <v>858.25</v>
      </c>
      <c r="V63" s="55" t="n">
        <v>61843.7194824219</v>
      </c>
      <c r="W63" s="55" t="n">
        <v>31724.3503112793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</v>
      </c>
      <c r="F64" s="56" t="n">
        <v>-0.25</v>
      </c>
      <c r="G64" s="55" t="inlineStr">
        <is>
          <t>%%</t>
        </is>
      </c>
      <c r="H64" s="56" t="n">
        <v>-0.22</v>
      </c>
      <c r="I64" s="56" t="n">
        <v>0.04</v>
      </c>
      <c r="J64" s="56" t="inlineStr">
        <is>
          <t>%%</t>
        </is>
      </c>
      <c r="K64" s="56" t="n">
        <v>-0.34</v>
      </c>
      <c r="L64" s="56" t="n">
        <v>-0.2</v>
      </c>
      <c r="M64" s="56" t="n">
        <v>-0.57</v>
      </c>
      <c r="N64" s="56" t="n">
        <v>-0.76</v>
      </c>
      <c r="O64" s="56" t="n">
        <v>0.01</v>
      </c>
      <c r="P64" s="55" t="inlineStr">
        <is>
          <t>%%</t>
        </is>
      </c>
      <c r="Q64" s="56" t="n">
        <v>-0.12</v>
      </c>
      <c r="R64" s="56" t="n">
        <v>-0.08</v>
      </c>
      <c r="S64" s="56" t="n">
        <v>0.2</v>
      </c>
      <c r="T64" s="56" t="n">
        <v>0.72</v>
      </c>
      <c r="U64" s="56" t="inlineStr">
        <is>
          <t>%%</t>
        </is>
      </c>
      <c r="V64" s="56" t="n">
        <v>0</v>
      </c>
      <c r="W64" s="56" t="n">
        <v>-0.14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106369.148925781</v>
      </c>
      <c r="F68" s="55" t="n">
        <v>70345.2702636719</v>
      </c>
      <c r="H68" s="55" t="n">
        <v>50350.2998046875</v>
      </c>
      <c r="I68" s="55" t="n">
        <v>30871.7194976807</v>
      </c>
      <c r="J68" s="55" t="n">
        <v>1278.75</v>
      </c>
      <c r="K68" s="55" t="n">
        <v>4954.55989074707</v>
      </c>
      <c r="L68" s="55" t="n">
        <v>41189.9397697449</v>
      </c>
      <c r="M68" s="55" t="n">
        <v>23139.6000070572</v>
      </c>
      <c r="N68" s="55" t="n">
        <v>34522.9899258614</v>
      </c>
      <c r="O68" s="55" t="n">
        <v>194152.038916111</v>
      </c>
      <c r="Q68" s="55" t="n">
        <v>3922.75</v>
      </c>
      <c r="R68" s="55" t="n">
        <v>84690.8895454407</v>
      </c>
      <c r="S68" s="55" t="n">
        <v>6439.92993164063</v>
      </c>
      <c r="T68" s="55" t="n">
        <v>11554.4202365875</v>
      </c>
      <c r="U68" s="55" t="n">
        <v>16626.9499053955</v>
      </c>
      <c r="V68" s="55" t="n">
        <v>60026.830078125</v>
      </c>
      <c r="W68" s="55" t="n">
        <v>55165.9300060272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123795.08984375</v>
      </c>
      <c r="F69" s="55" t="n">
        <v>71861.6611328125</v>
      </c>
      <c r="H69" s="55" t="n">
        <v>66142.54052734379</v>
      </c>
      <c r="I69" s="55" t="n">
        <v>40246.460144043</v>
      </c>
      <c r="J69" s="55" t="n">
        <v>38.75</v>
      </c>
      <c r="K69" s="55" t="n">
        <v>4646.97001647949</v>
      </c>
      <c r="L69" s="55" t="n">
        <v>37939.9699897766</v>
      </c>
      <c r="M69" s="55" t="n">
        <v>20384.0600824356</v>
      </c>
      <c r="N69" s="55" t="n">
        <v>33973.7699561417</v>
      </c>
      <c r="O69" s="55" t="n">
        <v>211601.997774124</v>
      </c>
      <c r="Q69" s="55" t="n">
        <v>7121.11993408203</v>
      </c>
      <c r="R69" s="55" t="n">
        <v>98554.1297740936</v>
      </c>
      <c r="S69" s="55" t="n">
        <v>5958.74993896484</v>
      </c>
      <c r="T69" s="55" t="n">
        <v>18007.4597682953</v>
      </c>
      <c r="U69" s="55" t="n">
        <v>20999.8701019287</v>
      </c>
      <c r="V69" s="55" t="n">
        <v>71235.6693897247</v>
      </c>
      <c r="W69" s="55" t="n">
        <v>63147.8104019165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0.16</v>
      </c>
      <c r="F70" s="56" t="n">
        <v>0.02</v>
      </c>
      <c r="G70" s="55" t="inlineStr">
        <is>
          <t>%%</t>
        </is>
      </c>
      <c r="H70" s="56" t="n">
        <v>0.31</v>
      </c>
      <c r="I70" s="56" t="n">
        <v>0.3</v>
      </c>
      <c r="J70" s="56" t="n">
        <v>-0.97</v>
      </c>
      <c r="K70" s="56" t="n">
        <v>-0.06</v>
      </c>
      <c r="L70" s="56" t="n">
        <v>-0.08</v>
      </c>
      <c r="M70" s="56" t="n">
        <v>-0.12</v>
      </c>
      <c r="N70" s="56" t="n">
        <v>-0.02</v>
      </c>
      <c r="O70" s="56" t="n">
        <v>0.09</v>
      </c>
      <c r="P70" s="55" t="inlineStr">
        <is>
          <t>%%</t>
        </is>
      </c>
      <c r="Q70" s="56" t="n">
        <v>0.82</v>
      </c>
      <c r="R70" s="56" t="n">
        <v>0.16</v>
      </c>
      <c r="S70" s="56" t="n">
        <v>-0.07000000000000001</v>
      </c>
      <c r="T70" s="56" t="n">
        <v>0.5600000000000001</v>
      </c>
      <c r="U70" s="56" t="n">
        <v>0.26</v>
      </c>
      <c r="V70" s="56" t="n">
        <v>0.19</v>
      </c>
      <c r="W70" s="56" t="n">
        <v>0.14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16564.6796875</v>
      </c>
      <c r="F72" s="55" t="n">
        <v>10224.9501953125</v>
      </c>
      <c r="H72" s="55" t="n">
        <v>11584.1201171875</v>
      </c>
      <c r="I72" s="55" t="n">
        <v>7418.90014648438</v>
      </c>
      <c r="J72" s="55" t="n">
        <v>232.5</v>
      </c>
      <c r="K72" s="55" t="n">
        <v>1025.08996582031</v>
      </c>
      <c r="L72" s="55" t="n">
        <v>14759.2202148438</v>
      </c>
      <c r="M72" s="55" t="n">
        <v>7975.35009765625</v>
      </c>
      <c r="N72" s="55" t="n">
        <v>7026.63005065918</v>
      </c>
      <c r="O72" s="55" t="n">
        <v>48630.660736084</v>
      </c>
      <c r="Q72" s="55" t="n">
        <v>679.25</v>
      </c>
      <c r="R72" s="55" t="n">
        <v>9791.12012863159</v>
      </c>
      <c r="S72" s="55" t="n">
        <v>595.880004882813</v>
      </c>
      <c r="T72" s="55" t="n">
        <v>1800.67004394531</v>
      </c>
      <c r="U72" s="55" t="n">
        <v>2220</v>
      </c>
      <c r="V72" s="55" t="n">
        <v>7569.97021484375</v>
      </c>
      <c r="W72" s="55" t="n">
        <v>8824.079864501949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5418345.57940198</v>
      </c>
      <c r="F74" s="55" t="n">
        <v>6742482.79236985</v>
      </c>
      <c r="G74" s="55" t="n">
        <v>0</v>
      </c>
      <c r="H74" s="55" t="n">
        <v>2775863.50393677</v>
      </c>
      <c r="I74" s="55" t="n">
        <v>2491744.67023087</v>
      </c>
      <c r="J74" s="55" t="n">
        <v>9750</v>
      </c>
      <c r="K74" s="55" t="n">
        <v>322148.329986572</v>
      </c>
      <c r="L74" s="55" t="n">
        <v>2550549.43998718</v>
      </c>
      <c r="M74" s="55" t="n">
        <v>373615.390525818</v>
      </c>
      <c r="N74" s="55" t="n">
        <v>2727232.20459604</v>
      </c>
      <c r="O74" s="55" t="n">
        <v>2208686.98828506</v>
      </c>
      <c r="P74" s="55" t="n">
        <v>0</v>
      </c>
      <c r="Q74" s="55" t="n">
        <v>109356.120059729</v>
      </c>
      <c r="R74" s="55" t="n">
        <v>3265559.4055233</v>
      </c>
      <c r="S74" s="55" t="n">
        <v>125138.369982958</v>
      </c>
      <c r="T74" s="55" t="n">
        <v>566687.409332275</v>
      </c>
      <c r="U74" s="55" t="n">
        <v>301646.183044434</v>
      </c>
      <c r="V74" s="55" t="n">
        <v>1662902.0500021</v>
      </c>
      <c r="W74" s="55" t="n">
        <v>525119.485006094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4495157.98425293</v>
      </c>
      <c r="F75" s="55" t="n">
        <v>4159129.32889557</v>
      </c>
      <c r="G75" s="55" t="n">
        <v>0</v>
      </c>
      <c r="H75" s="55" t="n">
        <v>2321843.00983906</v>
      </c>
      <c r="I75" s="55" t="n">
        <v>1878830.61039543</v>
      </c>
      <c r="J75" s="55" t="n">
        <v>2925</v>
      </c>
      <c r="K75" s="55" t="n">
        <v>287170</v>
      </c>
      <c r="L75" s="55" t="n">
        <v>3048116.58999633</v>
      </c>
      <c r="M75" s="55" t="n">
        <v>378159.389645934</v>
      </c>
      <c r="N75" s="55" t="n">
        <v>3666690.42674113</v>
      </c>
      <c r="O75" s="55" t="n">
        <v>2896248.71381187</v>
      </c>
      <c r="P75" s="55" t="n">
        <v>0</v>
      </c>
      <c r="Q75" s="55" t="n">
        <v>110623.110150099</v>
      </c>
      <c r="R75" s="55" t="n">
        <v>3607163.73387766</v>
      </c>
      <c r="S75" s="55" t="n">
        <v>143570.25</v>
      </c>
      <c r="T75" s="55" t="n">
        <v>743062.617858886</v>
      </c>
      <c r="U75" s="55" t="n">
        <v>388822.649780273</v>
      </c>
      <c r="V75" s="55" t="n">
        <v>1798513.74016595</v>
      </c>
      <c r="W75" s="55" t="n">
        <v>765067.6859344241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-0.17</v>
      </c>
      <c r="F76" s="56" t="n">
        <v>-0.38</v>
      </c>
      <c r="G76" s="55" t="inlineStr">
        <is>
          <t>%%</t>
        </is>
      </c>
      <c r="H76" s="56" t="n">
        <v>-0.16</v>
      </c>
      <c r="I76" s="56" t="n">
        <v>-0.25</v>
      </c>
      <c r="J76" s="56" t="n">
        <v>-0.7</v>
      </c>
      <c r="K76" s="56" t="n">
        <v>-0.11</v>
      </c>
      <c r="L76" s="56" t="n">
        <v>0.2</v>
      </c>
      <c r="M76" s="56" t="n">
        <v>0.01</v>
      </c>
      <c r="N76" s="56" t="n">
        <v>0.34</v>
      </c>
      <c r="O76" s="56" t="n">
        <v>0.31</v>
      </c>
      <c r="P76" s="55" t="inlineStr">
        <is>
          <t>%%</t>
        </is>
      </c>
      <c r="Q76" s="56" t="n">
        <v>0.01</v>
      </c>
      <c r="R76" s="56" t="n">
        <v>0.1</v>
      </c>
      <c r="S76" s="56" t="n">
        <v>0.15</v>
      </c>
      <c r="T76" s="56" t="n">
        <v>0.31</v>
      </c>
      <c r="U76" s="56" t="n">
        <v>0.29</v>
      </c>
      <c r="V76" s="56" t="n">
        <v>0.08</v>
      </c>
      <c r="W76" s="56" t="n">
        <v>0.46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853586.066385271</v>
      </c>
      <c r="F77" s="55" t="n">
        <v>635003.940002442</v>
      </c>
      <c r="G77" s="55" t="n">
        <v>0</v>
      </c>
      <c r="H77" s="55" t="n">
        <v>397296.680231095</v>
      </c>
      <c r="I77" s="55" t="n">
        <v>263646.399990082</v>
      </c>
      <c r="J77" s="55" t="n">
        <v>5618.75</v>
      </c>
      <c r="K77" s="55" t="n">
        <v>29043.2795028687</v>
      </c>
      <c r="L77" s="55" t="n">
        <v>337817.421449661</v>
      </c>
      <c r="M77" s="55" t="n">
        <v>113617.52977562</v>
      </c>
      <c r="N77" s="55" t="n">
        <v>212099.570764542</v>
      </c>
      <c r="O77" s="55" t="n">
        <v>1644091.20091343</v>
      </c>
      <c r="P77" s="55" t="n">
        <v>0</v>
      </c>
      <c r="Q77" s="55" t="n">
        <v>47784.75</v>
      </c>
      <c r="R77" s="55" t="n">
        <v>650785.970042953</v>
      </c>
      <c r="S77" s="55" t="n">
        <v>26284.1499404907</v>
      </c>
      <c r="T77" s="55" t="n">
        <v>113061.619667053</v>
      </c>
      <c r="U77" s="55" t="n">
        <v>62588.1699218751</v>
      </c>
      <c r="V77" s="55" t="n">
        <v>312753.790100098</v>
      </c>
      <c r="W77" s="55" t="n">
        <v>223678.340537667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848980.7835392969</v>
      </c>
      <c r="F78" s="55" t="n">
        <v>606701.557785035</v>
      </c>
      <c r="G78" s="55" t="n">
        <v>0</v>
      </c>
      <c r="H78" s="55" t="n">
        <v>428927.901386976</v>
      </c>
      <c r="I78" s="55" t="n">
        <v>311651.220466614</v>
      </c>
      <c r="J78" s="55" t="n">
        <v>3603.75</v>
      </c>
      <c r="K78" s="55" t="n">
        <v>31093.5800018311</v>
      </c>
      <c r="L78" s="55" t="n">
        <v>384583.689659119</v>
      </c>
      <c r="M78" s="55" t="n">
        <v>114274.550547123</v>
      </c>
      <c r="N78" s="55" t="n">
        <v>213101.350636482</v>
      </c>
      <c r="O78" s="55" t="n">
        <v>1956038.62770176</v>
      </c>
      <c r="P78" s="55" t="n">
        <v>0</v>
      </c>
      <c r="Q78" s="55" t="n">
        <v>69345.8203735352</v>
      </c>
      <c r="R78" s="55" t="n">
        <v>735026.589233857</v>
      </c>
      <c r="S78" s="55" t="n">
        <v>29796.9498882294</v>
      </c>
      <c r="T78" s="55" t="n">
        <v>175960.890171051</v>
      </c>
      <c r="U78" s="55" t="n">
        <v>82166.83993530281</v>
      </c>
      <c r="V78" s="55" t="n">
        <v>360533.347379685</v>
      </c>
      <c r="W78" s="55" t="n">
        <v>267990.590659857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-0.01</v>
      </c>
      <c r="F79" s="56" t="n">
        <v>-0.04</v>
      </c>
      <c r="G79" s="55" t="inlineStr">
        <is>
          <t>%%</t>
        </is>
      </c>
      <c r="H79" s="56" t="n">
        <v>0.08</v>
      </c>
      <c r="I79" s="56" t="n">
        <v>0.18</v>
      </c>
      <c r="J79" s="56" t="n">
        <v>-0.36</v>
      </c>
      <c r="K79" s="56" t="n">
        <v>0.07000000000000001</v>
      </c>
      <c r="L79" s="56" t="n">
        <v>0.14</v>
      </c>
      <c r="M79" s="56" t="n">
        <v>0.01</v>
      </c>
      <c r="N79" s="56" t="n">
        <v>0</v>
      </c>
      <c r="O79" s="56" t="n">
        <v>0.19</v>
      </c>
      <c r="P79" s="55" t="inlineStr">
        <is>
          <t>%%</t>
        </is>
      </c>
      <c r="Q79" s="56" t="n">
        <v>0.45</v>
      </c>
      <c r="R79" s="56" t="n">
        <v>0.13</v>
      </c>
      <c r="S79" s="56" t="n">
        <v>0.13</v>
      </c>
      <c r="T79" s="56" t="n">
        <v>0.5600000000000001</v>
      </c>
      <c r="U79" s="56" t="n">
        <v>0.31</v>
      </c>
      <c r="V79" s="56" t="n">
        <v>0.15</v>
      </c>
      <c r="W79" s="56" t="n">
        <v>0.2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887608.727783203</v>
      </c>
      <c r="F80" s="55" t="n">
        <v>437243.571548462</v>
      </c>
      <c r="G80" s="55" t="n">
        <v>0</v>
      </c>
      <c r="H80" s="55" t="n">
        <v>430874.871086121</v>
      </c>
      <c r="I80" s="55" t="n">
        <v>214011.959564209</v>
      </c>
      <c r="J80" s="55" t="n">
        <v>5037.5</v>
      </c>
      <c r="K80" s="55" t="n">
        <v>49031.1998596192</v>
      </c>
      <c r="L80" s="55" t="n">
        <v>333946.0699749</v>
      </c>
      <c r="M80" s="55" t="n">
        <v>144074.969835281</v>
      </c>
      <c r="N80" s="55" t="n">
        <v>204717.359180927</v>
      </c>
      <c r="O80" s="55" t="n">
        <v>1143571.343822</v>
      </c>
      <c r="P80" s="55" t="n">
        <v>0</v>
      </c>
      <c r="Q80" s="55" t="n">
        <v>42909.75</v>
      </c>
      <c r="R80" s="55" t="n">
        <v>636128.659708787</v>
      </c>
      <c r="S80" s="55" t="n">
        <v>25931.3600101471</v>
      </c>
      <c r="T80" s="55" t="n">
        <v>75692.6499671936</v>
      </c>
      <c r="U80" s="55" t="n">
        <v>45146.1198959351</v>
      </c>
      <c r="V80" s="55" t="n">
        <v>355848.758918762</v>
      </c>
      <c r="W80" s="55" t="n">
        <v>203296.330043793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914305.308021546</v>
      </c>
      <c r="F81" s="55" t="n">
        <v>456016.081832886</v>
      </c>
      <c r="G81" s="55" t="n">
        <v>0</v>
      </c>
      <c r="H81" s="55" t="n">
        <v>474640.899894715</v>
      </c>
      <c r="I81" s="55" t="n">
        <v>265753.68952179</v>
      </c>
      <c r="J81" s="55" t="n">
        <v>2983.75</v>
      </c>
      <c r="K81" s="55" t="n">
        <v>50944.8597869873</v>
      </c>
      <c r="L81" s="55" t="n">
        <v>397286.600521088</v>
      </c>
      <c r="M81" s="55" t="n">
        <v>143554.330234051</v>
      </c>
      <c r="N81" s="55" t="n">
        <v>207624.149848342</v>
      </c>
      <c r="O81" s="55" t="n">
        <v>1454953.51660115</v>
      </c>
      <c r="P81" s="55" t="n">
        <v>0</v>
      </c>
      <c r="Q81" s="55" t="n">
        <v>50451.7099609375</v>
      </c>
      <c r="R81" s="55" t="n">
        <v>710296.942029953</v>
      </c>
      <c r="S81" s="55" t="n">
        <v>31298.9299678802</v>
      </c>
      <c r="T81" s="55" t="n">
        <v>125581.579427719</v>
      </c>
      <c r="U81" s="55" t="n">
        <v>63247.5101470947</v>
      </c>
      <c r="V81" s="55" t="n">
        <v>442123.878604889</v>
      </c>
      <c r="W81" s="55" t="n">
        <v>230205.150669098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0.03</v>
      </c>
      <c r="F82" s="56" t="n">
        <v>0.04</v>
      </c>
      <c r="G82" s="55" t="inlineStr">
        <is>
          <t>%%</t>
        </is>
      </c>
      <c r="H82" s="56" t="n">
        <v>0.1</v>
      </c>
      <c r="I82" s="56" t="n">
        <v>0.24</v>
      </c>
      <c r="J82" s="56" t="n">
        <v>-0.41</v>
      </c>
      <c r="K82" s="56" t="n">
        <v>0.04</v>
      </c>
      <c r="L82" s="56" t="n">
        <v>0.19</v>
      </c>
      <c r="M82" s="56" t="n">
        <v>0</v>
      </c>
      <c r="N82" s="56" t="n">
        <v>0.01</v>
      </c>
      <c r="O82" s="56" t="n">
        <v>0.27</v>
      </c>
      <c r="P82" s="55" t="inlineStr">
        <is>
          <t>%%</t>
        </is>
      </c>
      <c r="Q82" s="56" t="n">
        <v>0.18</v>
      </c>
      <c r="R82" s="56" t="n">
        <v>0.12</v>
      </c>
      <c r="S82" s="56" t="n">
        <v>0.21</v>
      </c>
      <c r="T82" s="56" t="n">
        <v>0.66</v>
      </c>
      <c r="U82" s="56" t="n">
        <v>0.4</v>
      </c>
      <c r="V82" s="56" t="n">
        <v>0.24</v>
      </c>
      <c r="W82" s="56" t="n">
        <v>0.13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7159540.37357045</v>
      </c>
      <c r="F83" s="55" t="n">
        <v>7814730.30392075</v>
      </c>
      <c r="G83" s="55" t="n">
        <v>0</v>
      </c>
      <c r="H83" s="55" t="n">
        <v>3604035.05525399</v>
      </c>
      <c r="I83" s="55" t="n">
        <v>2969403.02978516</v>
      </c>
      <c r="J83" s="55" t="n">
        <v>20406.25</v>
      </c>
      <c r="K83" s="55" t="n">
        <v>400222.80934906</v>
      </c>
      <c r="L83" s="55" t="n">
        <v>3222312.93141174</v>
      </c>
      <c r="M83" s="55" t="n">
        <v>631307.890136719</v>
      </c>
      <c r="N83" s="55" t="n">
        <v>3144049.13454151</v>
      </c>
      <c r="O83" s="55" t="n">
        <v>4996349.5330205</v>
      </c>
      <c r="P83" s="55" t="n">
        <v>0</v>
      </c>
      <c r="Q83" s="55" t="n">
        <v>200050.620059729</v>
      </c>
      <c r="R83" s="55" t="n">
        <v>4552474.03527504</v>
      </c>
      <c r="S83" s="55" t="n">
        <v>177353.879933596</v>
      </c>
      <c r="T83" s="55" t="n">
        <v>755441.678966522</v>
      </c>
      <c r="U83" s="55" t="n">
        <v>409380.472862244</v>
      </c>
      <c r="V83" s="55" t="n">
        <v>2331504.59902096</v>
      </c>
      <c r="W83" s="55" t="n">
        <v>952094.155587554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6258444.07581377</v>
      </c>
      <c r="F84" s="55" t="n">
        <v>5221846.96851349</v>
      </c>
      <c r="G84" s="55" t="n">
        <v>0</v>
      </c>
      <c r="H84" s="55" t="n">
        <v>3225411.81112075</v>
      </c>
      <c r="I84" s="55" t="n">
        <v>2456235.52038383</v>
      </c>
      <c r="J84" s="55" t="n">
        <v>9512.5</v>
      </c>
      <c r="K84" s="55" t="n">
        <v>369208.439788818</v>
      </c>
      <c r="L84" s="55" t="n">
        <v>3829986.88017654</v>
      </c>
      <c r="M84" s="55" t="n">
        <v>635988.270427108</v>
      </c>
      <c r="N84" s="55" t="n">
        <v>4087415.92722595</v>
      </c>
      <c r="O84" s="55" t="n">
        <v>6307240.85811479</v>
      </c>
      <c r="P84" s="55" t="n">
        <v>0</v>
      </c>
      <c r="Q84" s="55" t="n">
        <v>230420.640484572</v>
      </c>
      <c r="R84" s="55" t="n">
        <v>5052487.26514147</v>
      </c>
      <c r="S84" s="55" t="n">
        <v>204666.12985611</v>
      </c>
      <c r="T84" s="55" t="n">
        <v>1044605.08745766</v>
      </c>
      <c r="U84" s="55" t="n">
        <v>534236.999862671</v>
      </c>
      <c r="V84" s="55" t="n">
        <v>2601170.96615052</v>
      </c>
      <c r="W84" s="55" t="n">
        <v>1263263.42726338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-0.13</v>
      </c>
      <c r="F85" s="56" t="n">
        <v>-0.33</v>
      </c>
      <c r="G85" s="55" t="inlineStr">
        <is>
          <t>%%</t>
        </is>
      </c>
      <c r="H85" s="56" t="n">
        <v>-0.11</v>
      </c>
      <c r="I85" s="56" t="n">
        <v>-0.17</v>
      </c>
      <c r="J85" s="56" t="n">
        <v>-0.53</v>
      </c>
      <c r="K85" s="56" t="n">
        <v>-0.08</v>
      </c>
      <c r="L85" s="56" t="n">
        <v>0.19</v>
      </c>
      <c r="M85" s="56" t="n">
        <v>0.01</v>
      </c>
      <c r="N85" s="56" t="n">
        <v>0.3</v>
      </c>
      <c r="O85" s="56" t="n">
        <v>0.26</v>
      </c>
      <c r="P85" s="55" t="inlineStr">
        <is>
          <t>%%</t>
        </is>
      </c>
      <c r="Q85" s="56" t="n">
        <v>0.15</v>
      </c>
      <c r="R85" s="56" t="n">
        <v>0.11</v>
      </c>
      <c r="S85" s="56" t="n">
        <v>0.15</v>
      </c>
      <c r="T85" s="56" t="n">
        <v>0.38</v>
      </c>
      <c r="U85" s="56" t="n">
        <v>0.3</v>
      </c>
      <c r="V85" s="56" t="n">
        <v>0.12</v>
      </c>
      <c r="W85" s="56" t="n">
        <v>0.33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6" min="1" max="1"/>
    <col width="25.140625" customWidth="1" style="286" min="2" max="2"/>
    <col width="31.7109375" bestFit="1" customWidth="1" style="286" min="3" max="3"/>
    <col width="31.7109375" customWidth="1" style="286" min="4" max="4"/>
    <col width="5.85546875" bestFit="1" customWidth="1" style="286" min="5" max="5"/>
    <col width="0.7109375" customWidth="1" style="286" min="6" max="6"/>
    <col width="9.140625" bestFit="1" customWidth="1" style="286" min="7" max="7"/>
    <col width="8.5703125" customWidth="1" style="286" min="8" max="8"/>
    <col width="8.28515625" customWidth="1" style="286" min="9" max="9"/>
    <col width="7.42578125" customWidth="1" style="286" min="10" max="10"/>
    <col width="7.7109375" customWidth="1" style="286" min="11" max="11"/>
    <col width="9.140625" customWidth="1" style="286" min="12" max="12"/>
    <col width="7.85546875" customWidth="1" style="286" min="13" max="14"/>
    <col width="8.140625" customWidth="1" style="286" min="15" max="15"/>
    <col width="7.7109375" customWidth="1" style="286" min="16" max="16"/>
    <col width="8" customWidth="1" style="286" min="17" max="18"/>
    <col width="8.85546875" bestFit="1" customWidth="1" style="286" min="19" max="19"/>
    <col width="8.42578125" customWidth="1" style="286" min="20" max="20"/>
    <col width="8.140625" customWidth="1" style="286" min="21" max="21"/>
    <col width="8.42578125" customWidth="1" style="286" min="22" max="22"/>
    <col width="7.5703125" customWidth="1" style="286" min="23" max="23"/>
    <col width="8.140625" bestFit="1" customWidth="1" style="286" min="24" max="24"/>
    <col hidden="1" width="46.28515625" customWidth="1" style="286" min="25" max="25"/>
  </cols>
  <sheetData>
    <row r="1" ht="9.75" customHeight="1" s="286">
      <c r="A1" s="289" t="n"/>
      <c r="B1" s="289" t="n"/>
      <c r="C1" s="289" t="inlineStr">
        <is>
          <t xml:space="preserve">VENTES EN CA HT DES PRODUITS 20/80 POUR LA STE SOM </t>
        </is>
      </c>
      <c r="R1" s="289" t="n"/>
      <c r="S1" s="289" t="n"/>
      <c r="T1" s="289" t="n"/>
      <c r="U1" s="288">
        <f>+TODAY()</f>
        <v/>
      </c>
    </row>
    <row r="2" ht="24.75" customHeight="1" s="286">
      <c r="A2" s="289" t="n"/>
      <c r="B2" s="289" t="n"/>
      <c r="R2" s="289" t="n"/>
      <c r="S2" s="289" t="n"/>
      <c r="T2" s="289" t="n"/>
    </row>
    <row r="5" ht="14.25" customHeight="1" s="286">
      <c r="G5" s="287" t="inlineStr">
        <is>
          <t>LEVURE</t>
        </is>
      </c>
      <c r="H5" s="308" t="n"/>
      <c r="I5" s="309" t="n"/>
      <c r="J5" s="287" t="inlineStr">
        <is>
          <t>SUCRE VANILLE</t>
        </is>
      </c>
      <c r="K5" s="309" t="n"/>
      <c r="L5" s="287" t="inlineStr">
        <is>
          <t>FLAN</t>
        </is>
      </c>
      <c r="M5" s="308" t="n"/>
      <c r="N5" s="308" t="n"/>
      <c r="O5" s="309" t="n"/>
      <c r="P5" s="287" t="inlineStr">
        <is>
          <t>BOUILLON</t>
        </is>
      </c>
      <c r="Q5" s="309" t="n"/>
      <c r="R5" s="287" t="inlineStr">
        <is>
          <t>CHOCAO</t>
        </is>
      </c>
      <c r="S5" s="287" t="inlineStr">
        <is>
          <t>MOUSSE</t>
        </is>
      </c>
      <c r="T5" s="287" t="inlineStr">
        <is>
          <t>COLORANT</t>
        </is>
      </c>
      <c r="U5" s="308" t="n"/>
      <c r="V5" s="309" t="n"/>
      <c r="W5" s="287" t="inlineStr">
        <is>
          <t>CACAO</t>
        </is>
      </c>
      <c r="X5" s="287" t="inlineStr">
        <is>
          <t>BENTTYB</t>
        </is>
      </c>
    </row>
    <row r="6" ht="14.25" customHeight="1" s="286">
      <c r="G6" s="287" t="n">
        <v>10</v>
      </c>
      <c r="H6" s="287" t="n">
        <v>100</v>
      </c>
      <c r="I6" s="287" t="inlineStr">
        <is>
          <t>Sup Cr.</t>
        </is>
      </c>
      <c r="J6" s="287" t="n">
        <v>10</v>
      </c>
      <c r="K6" s="287" t="n">
        <v>100</v>
      </c>
      <c r="L6" s="287" t="inlineStr">
        <is>
          <t>I 50</t>
        </is>
      </c>
      <c r="M6" s="287" t="inlineStr">
        <is>
          <t>J 50</t>
        </is>
      </c>
      <c r="N6" s="287" t="inlineStr">
        <is>
          <t>NS 24</t>
        </is>
      </c>
      <c r="O6" s="287" t="inlineStr">
        <is>
          <t>SUC</t>
        </is>
      </c>
      <c r="P6" s="287" t="n">
        <v>36</v>
      </c>
      <c r="Q6" s="287" t="inlineStr">
        <is>
          <t>4 L</t>
        </is>
      </c>
      <c r="R6" s="287" t="inlineStr">
        <is>
          <t>100G</t>
        </is>
      </c>
      <c r="S6" s="287" t="inlineStr">
        <is>
          <t>GLACES</t>
        </is>
      </c>
      <c r="T6" s="287" t="inlineStr">
        <is>
          <t>FUS</t>
        </is>
      </c>
      <c r="U6" s="287" t="n">
        <v>88.5</v>
      </c>
      <c r="V6" s="287" t="inlineStr">
        <is>
          <t>88 GM</t>
        </is>
      </c>
      <c r="W6" s="310" t="n"/>
      <c r="X6" s="310" t="n"/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401101</v>
      </c>
      <c r="H7" s="287" t="n">
        <v>401103</v>
      </c>
      <c r="I7" s="287" t="n">
        <v>401106</v>
      </c>
      <c r="J7" s="287" t="n">
        <v>402101</v>
      </c>
      <c r="K7" s="287" t="n">
        <v>402103</v>
      </c>
      <c r="L7" s="287" t="n">
        <v>406110</v>
      </c>
      <c r="M7" s="287" t="n">
        <v>406120</v>
      </c>
      <c r="N7" s="287" t="inlineStr">
        <is>
          <t>40613*</t>
        </is>
      </c>
      <c r="O7" s="287" t="inlineStr">
        <is>
          <t>40510*</t>
        </is>
      </c>
      <c r="P7" s="287" t="inlineStr">
        <is>
          <t>409*02</t>
        </is>
      </c>
      <c r="Q7" s="287" t="inlineStr">
        <is>
          <t>409*11</t>
        </is>
      </c>
      <c r="R7" s="287" t="n">
        <v>408101</v>
      </c>
      <c r="S7" s="287" t="n"/>
      <c r="T7" s="287" t="n">
        <v>415104</v>
      </c>
      <c r="U7" s="287" t="n">
        <v>415201</v>
      </c>
      <c r="V7" s="287" t="n">
        <v>415307</v>
      </c>
      <c r="W7" s="287" t="n"/>
      <c r="X7" s="287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6" min="1" max="1"/>
    <col width="25.7109375" customWidth="1" style="286" min="2" max="2"/>
    <col width="31.7109375" bestFit="1" customWidth="1" style="286" min="3" max="3"/>
    <col width="32.28515625" bestFit="1" customWidth="1" style="286" min="4" max="4"/>
    <col width="5.85546875" customWidth="1" style="286" min="5" max="5"/>
    <col width="1" customWidth="1" style="286" min="6" max="6"/>
    <col width="9.140625" customWidth="1" style="286" min="7" max="7"/>
    <col width="8" customWidth="1" style="286" min="8" max="8"/>
    <col width="7.7109375" customWidth="1" style="286" min="9" max="9"/>
    <col width="8.42578125" customWidth="1" style="286" min="10" max="10"/>
    <col width="9.85546875" customWidth="1" style="286" min="11" max="11"/>
    <col width="8.28515625" customWidth="1" style="286" min="12" max="12"/>
    <col width="7.7109375" customWidth="1" style="286" min="13" max="13"/>
    <col width="8" customWidth="1" style="286" min="14" max="14"/>
    <col width="8.5703125" customWidth="1" style="286" min="15" max="15"/>
    <col width="8.85546875" customWidth="1" style="286" min="16" max="16"/>
    <col width="7.28515625" customWidth="1" style="286" min="17" max="17"/>
    <col width="7.7109375" customWidth="1" style="286" min="18" max="18"/>
    <col width="8" customWidth="1" style="286" min="19" max="19"/>
    <col width="7.85546875" customWidth="1" style="286" min="20" max="20"/>
    <col width="8.28515625" customWidth="1" style="286" min="21" max="21"/>
    <col width="8.7109375" customWidth="1" style="286" min="22" max="22"/>
    <col width="7.85546875" customWidth="1" style="286" min="23" max="23"/>
    <col width="8" customWidth="1" style="286" min="24" max="24"/>
    <col width="7.85546875" customWidth="1" style="286" min="25" max="25"/>
    <col hidden="1" width="10" customWidth="1" style="286" min="26" max="26"/>
  </cols>
  <sheetData>
    <row r="1" ht="13.5" customHeight="1" s="286">
      <c r="A1" s="289" t="inlineStr">
        <is>
          <t>MADEC</t>
        </is>
      </c>
      <c r="B1" s="289" t="n"/>
      <c r="C1" s="289" t="inlineStr">
        <is>
          <t xml:space="preserve">VENTES EN CA HT DES PRODUITS 20/80 POUR LA STE VMM </t>
        </is>
      </c>
      <c r="S1" s="289" t="n"/>
      <c r="T1" s="289" t="n"/>
      <c r="U1" s="290">
        <f>+TODAY()</f>
        <v/>
      </c>
    </row>
    <row r="2" ht="21.75" customHeight="1" s="286">
      <c r="A2" s="289" t="inlineStr">
        <is>
          <t>DIRECTION COMMERCIALE</t>
        </is>
      </c>
      <c r="B2" s="289" t="n"/>
      <c r="S2" s="289" t="n"/>
      <c r="T2" s="289" t="n"/>
    </row>
    <row r="3" ht="14.25" customHeight="1" s="286"/>
    <row r="5">
      <c r="G5" s="287" t="inlineStr">
        <is>
          <t>VINAIGRE</t>
        </is>
      </c>
      <c r="H5" s="309" t="n"/>
      <c r="I5" s="287" t="inlineStr">
        <is>
          <t>CONFITURE</t>
        </is>
      </c>
      <c r="J5" s="308" t="n"/>
      <c r="K5" s="308" t="n"/>
      <c r="L5" s="308" t="n"/>
      <c r="M5" s="309" t="n"/>
      <c r="N5" s="287" t="inlineStr">
        <is>
          <t>MAYONNAISE</t>
        </is>
      </c>
      <c r="O5" s="308" t="n"/>
      <c r="P5" s="308" t="n"/>
      <c r="Q5" s="309" t="n"/>
      <c r="R5" s="287" t="inlineStr">
        <is>
          <t>MOUTARDE</t>
        </is>
      </c>
      <c r="S5" s="308" t="n"/>
      <c r="T5" s="309" t="n"/>
      <c r="U5" s="287" t="inlineStr">
        <is>
          <t>KETCH</t>
        </is>
      </c>
      <c r="V5" s="287" t="inlineStr">
        <is>
          <t>SAUCE PIQUANTE</t>
        </is>
      </c>
      <c r="W5" s="308" t="n"/>
      <c r="X5" s="309" t="n"/>
      <c r="Y5" s="287" t="inlineStr">
        <is>
          <t>CNS</t>
        </is>
      </c>
    </row>
    <row r="6">
      <c r="G6" s="287" t="n">
        <v>20</v>
      </c>
      <c r="H6" s="287" t="n">
        <v>50</v>
      </c>
      <c r="I6" s="287" t="inlineStr">
        <is>
          <t>AB37</t>
        </is>
      </c>
      <c r="J6" s="287" t="inlineStr">
        <is>
          <t>AB72</t>
        </is>
      </c>
      <c r="K6" s="287" t="inlineStr">
        <is>
          <t>FR37</t>
        </is>
      </c>
      <c r="L6" s="287" t="inlineStr">
        <is>
          <t>FR72</t>
        </is>
      </c>
      <c r="M6" s="287" t="inlineStr">
        <is>
          <t>CNF STAR</t>
        </is>
      </c>
      <c r="N6" s="287" t="n">
        <v>10.5</v>
      </c>
      <c r="O6" s="287" t="n">
        <v>21</v>
      </c>
      <c r="P6" s="287" t="inlineStr">
        <is>
          <t>T.B SQ</t>
        </is>
      </c>
      <c r="Q6" s="287" t="inlineStr">
        <is>
          <t>Florsol</t>
        </is>
      </c>
      <c r="R6" s="287" t="n">
        <v>10.5</v>
      </c>
      <c r="S6" s="287" t="n">
        <v>21</v>
      </c>
      <c r="T6" s="287" t="inlineStr">
        <is>
          <t>T.B SQ</t>
        </is>
      </c>
      <c r="U6" s="287" t="inlineStr">
        <is>
          <t>T.B SQ</t>
        </is>
      </c>
      <c r="V6" s="287" t="n">
        <v>10.5</v>
      </c>
      <c r="W6" s="287" t="n">
        <v>21</v>
      </c>
      <c r="X6" s="287" t="n">
        <v>170</v>
      </c>
      <c r="Y6" s="287" t="inlineStr">
        <is>
          <t xml:space="preserve"> 1/10</t>
        </is>
      </c>
      <c r="Z6" t="inlineStr">
        <is>
          <t>C.A</t>
        </is>
      </c>
    </row>
    <row r="7" ht="14.25" customHeight="1" s="286">
      <c r="A7" s="287" t="inlineStr">
        <is>
          <t>AGENCE</t>
        </is>
      </c>
      <c r="B7" s="287" t="inlineStr">
        <is>
          <t>CDZ</t>
        </is>
      </c>
      <c r="C7" s="287" t="inlineStr">
        <is>
          <t>SECTEUR</t>
        </is>
      </c>
      <c r="D7" s="287" t="inlineStr">
        <is>
          <t>REPRESENTANT</t>
        </is>
      </c>
      <c r="E7" s="287" t="inlineStr">
        <is>
          <t>AN.</t>
        </is>
      </c>
      <c r="F7" s="287" t="inlineStr">
        <is>
          <t>T</t>
        </is>
      </c>
      <c r="G7" s="287" t="n">
        <v>501101</v>
      </c>
      <c r="H7" s="287" t="n">
        <v>501102</v>
      </c>
      <c r="I7" s="287" t="n">
        <v>502102</v>
      </c>
      <c r="J7" s="287" t="n">
        <v>502103</v>
      </c>
      <c r="K7" s="287" t="n">
        <v>502118</v>
      </c>
      <c r="L7" s="287" t="n">
        <v>502119</v>
      </c>
      <c r="M7" s="287" t="inlineStr">
        <is>
          <t>5021*</t>
        </is>
      </c>
      <c r="N7" s="287" t="n">
        <v>503101</v>
      </c>
      <c r="O7" s="287" t="n">
        <v>503102</v>
      </c>
      <c r="P7" s="287" t="inlineStr">
        <is>
          <t>5031*</t>
        </is>
      </c>
      <c r="Q7" s="287" t="n">
        <v>503133</v>
      </c>
      <c r="R7" s="287" t="n">
        <v>503201</v>
      </c>
      <c r="S7" s="287" t="n">
        <v>503202</v>
      </c>
      <c r="T7" s="287" t="inlineStr">
        <is>
          <t>5032*</t>
        </is>
      </c>
      <c r="U7" s="287" t="inlineStr">
        <is>
          <t>5034*</t>
        </is>
      </c>
      <c r="V7" s="287" t="n">
        <v>503301</v>
      </c>
      <c r="W7" s="287" t="n">
        <v>503302</v>
      </c>
      <c r="X7" s="287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2023-09-27T00:37:56Z</dcterms:modified>
  <cp:lastModifiedBy>stat.commercial</cp:lastModifiedBy>
  <cp:lastPrinted>2012-04-26T11:36:04Z</cp:lastPrinted>
</cp:coreProperties>
</file>