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5" yWindow="2640" windowWidth="6480" windowHeight="2655" tabRatio="911" firstSheet="0" activeTab="7" autoFilterDateGrouping="1"/>
  </bookViews>
  <sheets>
    <sheet xmlns:r="http://schemas.openxmlformats.org/officeDocument/2006/relationships" name="AGADIR" sheetId="1" state="visible" r:id="rId1"/>
    <sheet xmlns:r="http://schemas.openxmlformats.org/officeDocument/2006/relationships" name="QUALI NV" sheetId="2" state="visible" r:id="rId2"/>
    <sheet xmlns:r="http://schemas.openxmlformats.org/officeDocument/2006/relationships" name="QUALI" sheetId="3" state="visible" r:id="rId3"/>
    <sheet xmlns:r="http://schemas.openxmlformats.org/officeDocument/2006/relationships" name="VMM" sheetId="4" state="visible" r:id="rId4"/>
    <sheet xmlns:r="http://schemas.openxmlformats.org/officeDocument/2006/relationships" name="VMM CUMUL" sheetId="5" state="visible" r:id="rId5"/>
    <sheet xmlns:r="http://schemas.openxmlformats.org/officeDocument/2006/relationships" name="SOM" sheetId="6" state="visible" r:id="rId6"/>
    <sheet xmlns:r="http://schemas.openxmlformats.org/officeDocument/2006/relationships" name="SOM CUMUL" sheetId="7" state="visible" r:id="rId7"/>
    <sheet xmlns:r="http://schemas.openxmlformats.org/officeDocument/2006/relationships" name="SOM_quali" sheetId="8" state="visible" r:id="rId8"/>
    <sheet xmlns:r="http://schemas.openxmlformats.org/officeDocument/2006/relationships" name="VMM_quali" sheetId="9" state="visible" r:id="rId9"/>
  </sheets>
  <definedNames>
    <definedName name="_xlnm.Print_Titles" localSheetId="0">'AGADIR'!$1:$9</definedName>
    <definedName name="_xlnm.Print_Titles" localSheetId="1">'QUALI NV'!$1:$8</definedName>
    <definedName name="_xlnm.Print_Titles" localSheetId="3">'VMM'!$1:$7</definedName>
    <definedName name="_xlnm.Print_Titles" localSheetId="4">'VMM CUMUL'!$1:$7</definedName>
    <definedName name="_xlnm.Print_Titles" localSheetId="5">'SOM'!$1:$7</definedName>
    <definedName name="_xlnm.Print_Titles" localSheetId="6">'SOM CUMUL'!$1:$7</definedName>
    <definedName name="_xlnm.Print_Titles" localSheetId="7">'SOM_quali'!$1:$7</definedName>
    <definedName name="_xlnm.Print_Titles" localSheetId="8">'VMM_quali'!$1:$7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0.000000"/>
    <numFmt numFmtId="166" formatCode="0.%"/>
    <numFmt numFmtId="167" formatCode="#,###"/>
    <numFmt numFmtId="168" formatCode="[$-F800]dddd\,&quot; &quot;mmmm&quot; &quot;dd\,&quot; &quot;yyyy"/>
    <numFmt numFmtId="169" formatCode="_(&quot;€&quot;* #,##0.00_);_(&quot;€&quot;* \(#,##0.00\);_(&quot;€&quot;* &quot;-&quot;??_);_(@_)"/>
  </numFmts>
  <fonts count="43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 Baltic"/>
      <b val="1"/>
      <sz val="8"/>
    </font>
    <font>
      <name val="Arial Baltic"/>
      <charset val="186"/>
      <family val="2"/>
      <sz val="8"/>
    </font>
    <font>
      <name val="Arial Baltic"/>
      <charset val="186"/>
      <family val="2"/>
      <b val="1"/>
      <sz val="8"/>
    </font>
    <font>
      <name val="Arial"/>
      <family val="2"/>
      <b val="1"/>
      <sz val="10"/>
    </font>
    <font>
      <name val="MS Sans Serif"/>
      <charset val="178"/>
      <family val="2"/>
      <sz val="10"/>
    </font>
    <font>
      <name val="Garamond"/>
      <family val="1"/>
      <sz val="10"/>
    </font>
    <font>
      <name val="Garamond"/>
      <family val="1"/>
      <b val="1"/>
      <sz val="10"/>
    </font>
    <font>
      <name val="Garamond"/>
      <family val="1"/>
      <b val="1"/>
      <color indexed="18"/>
      <sz val="14"/>
      <u val="single"/>
    </font>
    <font>
      <name val="Arial Baltic"/>
      <b val="1"/>
      <color indexed="18"/>
      <sz val="8"/>
    </font>
    <font>
      <name val="Arial"/>
      <family val="2"/>
      <b val="1"/>
      <color indexed="18"/>
      <sz val="10"/>
      <u val="single"/>
    </font>
    <font>
      <name val="Garamond"/>
      <family val="1"/>
      <sz val="9"/>
    </font>
    <font>
      <name val="Arial Baltic"/>
      <charset val="186"/>
      <family val="2"/>
      <color indexed="18"/>
      <sz val="8"/>
    </font>
    <font>
      <name val="MS Sans Serif"/>
      <charset val="178"/>
      <family val="2"/>
      <color indexed="18"/>
      <sz val="10"/>
    </font>
    <font>
      <name val="Arial"/>
      <family val="2"/>
      <color indexed="18"/>
      <sz val="10"/>
    </font>
    <font>
      <name val="High Tower Text"/>
      <family val="1"/>
      <b val="1"/>
      <color indexed="18"/>
      <sz val="12"/>
    </font>
    <font>
      <name val="Arial"/>
      <family val="2"/>
      <sz val="10"/>
    </font>
    <font>
      <name val="Arial Baltic"/>
      <charset val="186"/>
      <family val="2"/>
      <b val="1"/>
      <color indexed="8"/>
      <sz val="8"/>
    </font>
    <font>
      <name val="Arial"/>
      <family val="2"/>
      <b val="1"/>
      <sz val="10"/>
      <u val="single"/>
    </font>
    <font>
      <name val="Calibri"/>
      <family val="2"/>
      <color indexed="8"/>
      <sz val="11"/>
    </font>
    <font>
      <name val="Arial"/>
      <family val="2"/>
      <sz val="10"/>
    </font>
    <font>
      <name val="Garamond"/>
      <family val="1"/>
      <color indexed="56"/>
      <sz val="10"/>
    </font>
    <font>
      <name val="Garamond"/>
      <family val="1"/>
      <b val="1"/>
      <sz val="9"/>
    </font>
    <font>
      <name val="Garamond"/>
      <family val="1"/>
      <sz val="8"/>
    </font>
    <font>
      <name val="MS Sans Serif"/>
      <family val="2"/>
      <sz val="10"/>
    </font>
    <font>
      <name val="Arial"/>
      <family val="2"/>
      <color indexed="8"/>
      <sz val="10"/>
    </font>
    <font>
      <name val="Garamond"/>
      <family val="1"/>
      <b val="1"/>
      <color indexed="56"/>
      <sz val="10"/>
    </font>
    <font>
      <name val="Garamond"/>
      <family val="1"/>
      <color theme="3"/>
      <sz val="9"/>
      <u val="single"/>
    </font>
    <font>
      <name val="Garamond"/>
      <family val="1"/>
      <b val="1"/>
      <color theme="0"/>
      <sz val="9"/>
    </font>
    <font>
      <name val="Garamond"/>
      <family val="1"/>
      <color theme="0"/>
      <sz val="9"/>
    </font>
    <font>
      <name val="Garamond"/>
      <family val="1"/>
      <b val="1"/>
      <color rgb="FF7030A0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</font>
    <font>
      <name val="Calibri"/>
      <family val="2"/>
      <color theme="0"/>
      <sz val="11"/>
    </font>
    <font>
      <name val="Garamond"/>
      <family val="1"/>
      <b val="1"/>
      <color theme="3" tint="0.3999755851924192"/>
      <sz val="10"/>
    </font>
    <font>
      <name val="Garamond"/>
      <family val="1"/>
      <b val="1"/>
      <color rgb="FF0070C0"/>
      <sz val="10"/>
    </font>
    <font>
      <name val="Garamond"/>
      <family val="1"/>
      <b val="1"/>
      <color rgb="FF0070C0"/>
      <sz val="11"/>
    </font>
    <font>
      <name val="Garamond"/>
      <family val="1"/>
      <b val="1"/>
      <color theme="0"/>
      <sz val="18"/>
    </font>
    <font>
      <name val="Garamond"/>
      <family val="1"/>
      <color theme="0"/>
      <sz val="8"/>
    </font>
  </fonts>
  <fills count="15">
    <fill>
      <patternFill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3999755851924192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  <fill>
      <patternFill patternType="solid">
        <fgColor rgb="004cbb17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8" fillId="0" borderId="0"/>
    <xf numFmtId="0" fontId="28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23" fillId="0" borderId="0" applyAlignment="1">
      <alignment vertical="top"/>
    </xf>
    <xf numFmtId="169" fontId="23" fillId="0" borderId="0"/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" fillId="0" borderId="0"/>
    <xf numFmtId="0" fontId="2" fillId="0" borderId="0"/>
    <xf numFmtId="0" fontId="23" fillId="0" borderId="0" applyAlignment="1">
      <alignment vertical="top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43" fontId="23" fillId="0" borderId="0"/>
    <xf numFmtId="0" fontId="23" fillId="0" borderId="0"/>
    <xf numFmtId="0" fontId="23" fillId="0" borderId="0" applyAlignment="1">
      <alignment vertical="top"/>
    </xf>
    <xf numFmtId="9" fontId="23" fillId="0" borderId="0"/>
    <xf numFmtId="169" fontId="23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" fillId="0" borderId="0"/>
    <xf numFmtId="43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" fillId="0" borderId="0"/>
    <xf numFmtId="9" fontId="2" fillId="0" borderId="0"/>
  </cellStyleXfs>
  <cellXfs count="317">
    <xf numFmtId="0" fontId="0" fillId="0" borderId="0" pivotButton="0" quotePrefix="0" xfId="0"/>
    <xf numFmtId="49" fontId="4" fillId="0" borderId="0" applyAlignment="1" pivotButton="0" quotePrefix="0" xfId="0">
      <alignment horizontal="center"/>
    </xf>
    <xf numFmtId="0" fontId="0" fillId="0" borderId="0" pivotButton="0" quotePrefix="0" xfId="0"/>
    <xf numFmtId="0" fontId="12" fillId="0" borderId="0" applyAlignment="1" pivotButton="0" quotePrefix="0" xfId="33">
      <alignment horizontal="center"/>
    </xf>
    <xf numFmtId="0" fontId="17" fillId="0" borderId="0" pivotButton="0" quotePrefix="0" xfId="0"/>
    <xf numFmtId="0" fontId="4" fillId="0" borderId="0" applyAlignment="1" pivotButton="0" quotePrefix="0" xfId="33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0" fontId="14" fillId="0" borderId="3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/>
    </xf>
    <xf numFmtId="0" fontId="14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left" vertical="center"/>
    </xf>
    <xf numFmtId="9" fontId="10" fillId="0" borderId="8" applyAlignment="1" pivotButton="0" quotePrefix="0" xfId="0">
      <alignment horizontal="center"/>
    </xf>
    <xf numFmtId="0" fontId="12" fillId="0" borderId="0" applyAlignment="1" pivotButton="0" quotePrefix="0" xfId="33">
      <alignment horizontal="left"/>
    </xf>
    <xf numFmtId="0" fontId="15" fillId="0" borderId="0" pivotButton="0" quotePrefix="0" xfId="33"/>
    <xf numFmtId="0" fontId="16" fillId="0" borderId="0" applyAlignment="1" pivotButton="0" quotePrefix="0" xfId="33">
      <alignment horizontal="center"/>
    </xf>
    <xf numFmtId="0" fontId="12" fillId="0" borderId="0" applyAlignment="1" pivotButton="0" quotePrefix="0" xfId="33">
      <alignment horizontal="left" vertical="top"/>
    </xf>
    <xf numFmtId="0" fontId="11" fillId="0" borderId="0" applyAlignment="1" pivotButton="0" quotePrefix="0" xfId="33">
      <alignment horizontal="center"/>
    </xf>
    <xf numFmtId="0" fontId="15" fillId="0" borderId="0" applyAlignment="1" pivotButton="0" quotePrefix="0" xfId="33">
      <alignment horizontal="center"/>
    </xf>
    <xf numFmtId="0" fontId="13" fillId="0" borderId="0" applyAlignment="1" pivotButton="0" quotePrefix="0" xfId="33">
      <alignment horizontal="center"/>
    </xf>
    <xf numFmtId="0" fontId="16" fillId="0" borderId="0" pivotButton="0" quotePrefix="0" xfId="33"/>
    <xf numFmtId="0" fontId="5" fillId="0" borderId="0" applyAlignment="1" pivotButton="0" quotePrefix="0" xfId="33">
      <alignment horizontal="center"/>
    </xf>
    <xf numFmtId="0" fontId="5" fillId="0" borderId="0" pivotButton="0" quotePrefix="0" xfId="33"/>
    <xf numFmtId="0" fontId="8" fillId="0" borderId="0" applyAlignment="1" pivotButton="0" quotePrefix="0" xfId="33">
      <alignment horizontal="center"/>
    </xf>
    <xf numFmtId="0" fontId="7" fillId="0" borderId="9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6" fillId="3" borderId="12" applyAlignment="1" pivotButton="0" quotePrefix="0" xfId="33">
      <alignment horizontal="center"/>
    </xf>
    <xf numFmtId="0" fontId="6" fillId="3" borderId="13" applyAlignment="1" pivotButton="0" quotePrefix="0" xfId="33">
      <alignment horizontal="center"/>
    </xf>
    <xf numFmtId="0" fontId="6" fillId="3" borderId="14" applyAlignment="1" pivotButton="0" quotePrefix="0" xfId="33">
      <alignment horizontal="center"/>
    </xf>
    <xf numFmtId="0" fontId="6" fillId="3" borderId="15" applyAlignment="1" pivotButton="0" quotePrefix="0" xfId="33">
      <alignment horizontal="center"/>
    </xf>
    <xf numFmtId="0" fontId="6" fillId="3" borderId="16" applyAlignment="1" pivotButton="0" quotePrefix="0" xfId="33">
      <alignment horizontal="center"/>
    </xf>
    <xf numFmtId="0" fontId="6" fillId="3" borderId="17" applyAlignment="1" pivotButton="0" quotePrefix="0" xfId="33">
      <alignment horizontal="center"/>
    </xf>
    <xf numFmtId="0" fontId="6" fillId="3" borderId="6" applyAlignment="1" pivotButton="0" quotePrefix="0" xfId="33">
      <alignment horizontal="center"/>
    </xf>
    <xf numFmtId="0" fontId="6" fillId="3" borderId="18" applyAlignment="1" pivotButton="0" quotePrefix="0" xfId="33">
      <alignment horizontal="center"/>
    </xf>
    <xf numFmtId="0" fontId="6" fillId="3" borderId="19" applyAlignment="1" pivotButton="0" quotePrefix="0" xfId="33">
      <alignment horizontal="center"/>
    </xf>
    <xf numFmtId="0" fontId="6" fillId="3" borderId="20" applyAlignment="1" pivotButton="0" quotePrefix="0" xfId="33">
      <alignment horizontal="center"/>
    </xf>
    <xf numFmtId="0" fontId="6" fillId="3" borderId="8" applyAlignment="1" pivotButton="0" quotePrefix="0" xfId="33">
      <alignment horizontal="center"/>
    </xf>
    <xf numFmtId="0" fontId="6" fillId="3" borderId="7" applyAlignment="1" pivotButton="0" quotePrefix="0" xfId="33">
      <alignment horizontal="center"/>
    </xf>
    <xf numFmtId="0" fontId="6" fillId="3" borderId="21" applyAlignment="1" pivotButton="0" quotePrefix="0" xfId="33">
      <alignment horizontal="center"/>
    </xf>
    <xf numFmtId="0" fontId="6" fillId="3" borderId="22" applyAlignment="1" pivotButton="0" quotePrefix="0" xfId="33">
      <alignment horizontal="center"/>
    </xf>
    <xf numFmtId="0" fontId="6" fillId="3" borderId="23" applyAlignment="1" pivotButton="0" quotePrefix="0" xfId="33">
      <alignment horizontal="center"/>
    </xf>
    <xf numFmtId="0" fontId="6" fillId="3" borderId="24" applyAlignment="1" pivotButton="0" quotePrefix="0" xfId="33">
      <alignment horizontal="center"/>
    </xf>
    <xf numFmtId="0" fontId="6" fillId="3" borderId="25" applyAlignment="1" pivotButton="0" quotePrefix="0" xfId="33">
      <alignment horizontal="center"/>
    </xf>
    <xf numFmtId="0" fontId="6" fillId="3" borderId="26" applyAlignment="1" pivotButton="0" quotePrefix="0" xfId="0">
      <alignment horizontal="left"/>
    </xf>
    <xf numFmtId="0" fontId="6" fillId="3" borderId="27" applyAlignment="1" pivotButton="0" quotePrefix="0" xfId="0">
      <alignment horizontal="center"/>
    </xf>
    <xf numFmtId="0" fontId="14" fillId="0" borderId="28" applyAlignment="1" pivotButton="0" quotePrefix="0" xfId="0">
      <alignment horizontal="left" vertical="center"/>
    </xf>
    <xf numFmtId="0" fontId="14" fillId="0" borderId="29" applyAlignment="1" pivotButton="0" quotePrefix="0" xfId="0">
      <alignment horizontal="left" vertical="center"/>
    </xf>
    <xf numFmtId="0" fontId="14" fillId="0" borderId="22" applyAlignment="1" pivotButton="0" quotePrefix="0" xfId="0">
      <alignment horizontal="left" vertical="center"/>
    </xf>
    <xf numFmtId="49" fontId="4" fillId="0" borderId="4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8" applyAlignment="1" pivotButton="0" quotePrefix="0" xfId="0">
      <alignment horizontal="left"/>
    </xf>
    <xf numFmtId="0" fontId="19" fillId="0" borderId="0" pivotButton="0" quotePrefix="0" xfId="10"/>
    <xf numFmtId="9" fontId="19" fillId="0" borderId="0" pivotButton="0" quotePrefix="0" xfId="10"/>
    <xf numFmtId="9" fontId="10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left"/>
    </xf>
    <xf numFmtId="0" fontId="14" fillId="0" borderId="7" applyAlignment="1" pivotButton="0" quotePrefix="0" xfId="10">
      <alignment horizontal="left" vertical="center"/>
    </xf>
    <xf numFmtId="0" fontId="14" fillId="0" borderId="22" applyAlignment="1" pivotButton="0" quotePrefix="0" xfId="10">
      <alignment horizontal="left" vertical="center"/>
    </xf>
    <xf numFmtId="0" fontId="9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left"/>
    </xf>
    <xf numFmtId="0" fontId="14" fillId="0" borderId="5" applyAlignment="1" pivotButton="0" quotePrefix="0" xfId="10">
      <alignment horizontal="left" vertical="center"/>
    </xf>
    <xf numFmtId="0" fontId="14" fillId="0" borderId="29" applyAlignment="1" pivotButton="0" quotePrefix="0" xfId="10">
      <alignment horizontal="left" vertical="center"/>
    </xf>
    <xf numFmtId="3" fontId="9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left"/>
    </xf>
    <xf numFmtId="0" fontId="14" fillId="0" borderId="3" applyAlignment="1" pivotButton="0" quotePrefix="0" xfId="10">
      <alignment horizontal="left" vertical="center"/>
    </xf>
    <xf numFmtId="0" fontId="14" fillId="0" borderId="28" applyAlignment="1" pivotButton="0" quotePrefix="0" xfId="10">
      <alignment horizontal="left" vertical="center"/>
    </xf>
    <xf numFmtId="0" fontId="19" fillId="3" borderId="11" pivotButton="0" quotePrefix="0" xfId="10"/>
    <xf numFmtId="0" fontId="6" fillId="3" borderId="19" applyAlignment="1" pivotButton="0" quotePrefix="0" xfId="10">
      <alignment horizontal="center"/>
    </xf>
    <xf numFmtId="0" fontId="6" fillId="3" borderId="8" applyAlignment="1" pivotButton="0" quotePrefix="0" xfId="10">
      <alignment horizontal="center"/>
    </xf>
    <xf numFmtId="0" fontId="6" fillId="3" borderId="20" applyAlignment="1" pivotButton="0" quotePrefix="0" xfId="10">
      <alignment horizontal="center"/>
    </xf>
    <xf numFmtId="0" fontId="6" fillId="3" borderId="7" applyAlignment="1" pivotButton="0" quotePrefix="0" xfId="10">
      <alignment horizontal="center"/>
    </xf>
    <xf numFmtId="0" fontId="6" fillId="3" borderId="30" applyAlignment="1" pivotButton="0" quotePrefix="0" xfId="10">
      <alignment horizontal="center"/>
    </xf>
    <xf numFmtId="0" fontId="20" fillId="3" borderId="20" applyAlignment="1" pivotButton="0" quotePrefix="0" xfId="10">
      <alignment horizontal="center"/>
    </xf>
    <xf numFmtId="0" fontId="20" fillId="3" borderId="8" applyAlignment="1" pivotButton="0" quotePrefix="0" xfId="10">
      <alignment horizontal="center"/>
    </xf>
    <xf numFmtId="0" fontId="20" fillId="3" borderId="19" applyAlignment="1" pivotButton="0" quotePrefix="0" xfId="10">
      <alignment horizontal="center"/>
    </xf>
    <xf numFmtId="0" fontId="4" fillId="3" borderId="31" applyAlignment="1" pivotButton="0" quotePrefix="0" xfId="10">
      <alignment horizontal="center"/>
    </xf>
    <xf numFmtId="0" fontId="6" fillId="3" borderId="27" applyAlignment="1" pivotButton="0" quotePrefix="0" xfId="10">
      <alignment horizontal="center"/>
    </xf>
    <xf numFmtId="0" fontId="6" fillId="3" borderId="26" applyAlignment="1" pivotButton="0" quotePrefix="0" xfId="10">
      <alignment horizontal="left"/>
    </xf>
    <xf numFmtId="0" fontId="6" fillId="3" borderId="13" applyAlignment="1" pivotButton="0" quotePrefix="0" xfId="10">
      <alignment horizontal="center"/>
    </xf>
    <xf numFmtId="12" fontId="6" fillId="3" borderId="6" applyAlignment="1" pivotButton="0" quotePrefix="0" xfId="10">
      <alignment horizontal="center"/>
    </xf>
    <xf numFmtId="0" fontId="6" fillId="3" borderId="14" applyAlignment="1" pivotButton="0" quotePrefix="0" xfId="10">
      <alignment horizontal="center"/>
    </xf>
    <xf numFmtId="0" fontId="6" fillId="3" borderId="5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6" fillId="3" borderId="6" applyAlignment="1" pivotButton="0" quotePrefix="0" xfId="10">
      <alignment horizontal="center"/>
    </xf>
    <xf numFmtId="0" fontId="20" fillId="3" borderId="14" applyAlignment="1" pivotButton="0" quotePrefix="0" xfId="10">
      <alignment horizontal="center"/>
    </xf>
    <xf numFmtId="0" fontId="20" fillId="3" borderId="6" applyAlignment="1" pivotButton="0" quotePrefix="0" xfId="10">
      <alignment horizontal="center"/>
    </xf>
    <xf numFmtId="0" fontId="20" fillId="3" borderId="13" applyAlignment="1" pivotButton="0" quotePrefix="0" xfId="10">
      <alignment horizontal="center"/>
    </xf>
    <xf numFmtId="0" fontId="4" fillId="0" borderId="0" applyAlignment="1" pivotButton="0" quotePrefix="0" xfId="10">
      <alignment horizontal="center"/>
    </xf>
    <xf numFmtId="0" fontId="5" fillId="0" borderId="0" pivotButton="0" quotePrefix="0" xfId="10"/>
    <xf numFmtId="0" fontId="5" fillId="0" borderId="0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21" fillId="0" borderId="0" pivotButton="0" quotePrefix="0" xfId="10"/>
    <xf numFmtId="0" fontId="21" fillId="0" borderId="0" pivotButton="0" quotePrefix="0" xfId="10"/>
    <xf numFmtId="0" fontId="13" fillId="0" borderId="0" pivotButton="0" quotePrefix="0" xfId="10"/>
    <xf numFmtId="0" fontId="13" fillId="0" borderId="0" applyAlignment="1" pivotButton="0" quotePrefix="0" xfId="10">
      <alignment horizontal="left"/>
    </xf>
    <xf numFmtId="164" fontId="19" fillId="0" borderId="0" pivotButton="0" quotePrefix="0" xfId="10"/>
    <xf numFmtId="0" fontId="11" fillId="0" borderId="0" applyAlignment="1" pivotButton="0" quotePrefix="0" xfId="10">
      <alignment horizontal="center"/>
    </xf>
    <xf numFmtId="0" fontId="12" fillId="0" borderId="0" applyAlignment="1" pivotButton="0" quotePrefix="0" xfId="10">
      <alignment horizontal="left" vertical="top"/>
    </xf>
    <xf numFmtId="0" fontId="12" fillId="0" borderId="0" applyAlignment="1" pivotButton="0" quotePrefix="0" xfId="10">
      <alignment horizontal="left"/>
    </xf>
    <xf numFmtId="0" fontId="6" fillId="3" borderId="33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14" fillId="4" borderId="0" pivotButton="0" quotePrefix="0" xfId="22"/>
    <xf numFmtId="3" fontId="14" fillId="4" borderId="0" pivotButton="0" quotePrefix="0" xfId="22"/>
    <xf numFmtId="9" fontId="14" fillId="4" borderId="0" applyAlignment="1" pivotButton="0" quotePrefix="0" xfId="35">
      <alignment horizontal="right"/>
    </xf>
    <xf numFmtId="3" fontId="9" fillId="0" borderId="8" pivotButton="0" quotePrefix="0" xfId="22"/>
    <xf numFmtId="0" fontId="24" fillId="4" borderId="8" pivotButton="0" quotePrefix="0" xfId="22"/>
    <xf numFmtId="9" fontId="9" fillId="0" borderId="6" applyAlignment="1" pivotButton="0" quotePrefix="0" xfId="35">
      <alignment horizontal="right"/>
    </xf>
    <xf numFmtId="3" fontId="9" fillId="0" borderId="6" pivotButton="0" quotePrefix="0" xfId="22"/>
    <xf numFmtId="0" fontId="24" fillId="4" borderId="6" pivotButton="0" quotePrefix="0" xfId="22"/>
    <xf numFmtId="3" fontId="9" fillId="0" borderId="4" pivotButton="0" quotePrefix="0" xfId="22"/>
    <xf numFmtId="0" fontId="24" fillId="4" borderId="4" pivotButton="0" quotePrefix="0" xfId="22"/>
    <xf numFmtId="0" fontId="25" fillId="4" borderId="0" pivotButton="0" quotePrefix="0" xfId="22"/>
    <xf numFmtId="9" fontId="14" fillId="4" borderId="36" applyAlignment="1" pivotButton="0" quotePrefix="0" xfId="35">
      <alignment horizontal="right"/>
    </xf>
    <xf numFmtId="0" fontId="14" fillId="4" borderId="0" pivotButton="0" quotePrefix="0" xfId="22"/>
    <xf numFmtId="0" fontId="25" fillId="4" borderId="6" applyAlignment="1" pivotButton="0" quotePrefix="0" xfId="22">
      <alignment horizontal="right"/>
    </xf>
    <xf numFmtId="9" fontId="25" fillId="4" borderId="0" applyAlignment="1" pivotButton="0" quotePrefix="0" xfId="35">
      <alignment horizontal="left"/>
    </xf>
    <xf numFmtId="0" fontId="26" fillId="4" borderId="0" pivotButton="0" quotePrefix="0" xfId="22"/>
    <xf numFmtId="0" fontId="23" fillId="0" borderId="0" pivotButton="0" quotePrefix="0" xfId="13"/>
    <xf numFmtId="0" fontId="7" fillId="0" borderId="0" pivotButton="0" quotePrefix="0" xfId="13"/>
    <xf numFmtId="9" fontId="23" fillId="0" borderId="0" pivotButton="0" quotePrefix="0" xfId="13"/>
    <xf numFmtId="9" fontId="7" fillId="0" borderId="0" pivotButton="0" quotePrefix="0" xfId="13"/>
    <xf numFmtId="0" fontId="25" fillId="0" borderId="0" applyAlignment="1" pivotButton="0" quotePrefix="0" xfId="13">
      <alignment horizontal="center"/>
    </xf>
    <xf numFmtId="3" fontId="25" fillId="0" borderId="0" applyAlignment="1" pivotButton="0" quotePrefix="0" xfId="13">
      <alignment horizontal="center"/>
    </xf>
    <xf numFmtId="0" fontId="23" fillId="5" borderId="20" applyAlignment="1" pivotButton="0" quotePrefix="0" xfId="13">
      <alignment horizontal="center"/>
    </xf>
    <xf numFmtId="0" fontId="22" fillId="6" borderId="8" applyAlignment="1" pivotButton="0" quotePrefix="0" xfId="34">
      <alignment horizontal="center" wrapText="1"/>
    </xf>
    <xf numFmtId="0" fontId="22" fillId="6" borderId="19" applyAlignment="1" pivotButton="0" quotePrefix="0" xfId="34">
      <alignment horizontal="center" wrapText="1"/>
    </xf>
    <xf numFmtId="0" fontId="22" fillId="6" borderId="20" applyAlignment="1" pivotButton="0" quotePrefix="0" xfId="34">
      <alignment horizontal="center" wrapText="1"/>
    </xf>
    <xf numFmtId="0" fontId="22" fillId="6" borderId="37" applyAlignment="1" pivotButton="0" quotePrefix="0" xfId="34">
      <alignment horizontal="center" wrapText="1"/>
    </xf>
    <xf numFmtId="0" fontId="22" fillId="2" borderId="5" applyAlignment="1" pivotButton="0" quotePrefix="0" xfId="34">
      <alignment horizontal="center"/>
    </xf>
    <xf numFmtId="0" fontId="22" fillId="2" borderId="6" applyAlignment="1" pivotButton="0" quotePrefix="0" xfId="34">
      <alignment horizontal="center"/>
    </xf>
    <xf numFmtId="0" fontId="23" fillId="5" borderId="12" pivotButton="0" quotePrefix="0" xfId="13"/>
    <xf numFmtId="0" fontId="19" fillId="0" borderId="0" pivotButton="0" quotePrefix="0" xfId="13"/>
    <xf numFmtId="0" fontId="14" fillId="0" borderId="0" pivotButton="0" quotePrefix="0" xfId="13"/>
    <xf numFmtId="0" fontId="25" fillId="0" borderId="0" pivotButton="0" quotePrefix="0" xfId="13"/>
    <xf numFmtId="0" fontId="14" fillId="0" borderId="0" pivotButton="0" quotePrefix="0" xfId="13"/>
    <xf numFmtId="0" fontId="31" fillId="7" borderId="34" applyAlignment="1" pivotButton="0" quotePrefix="0" xfId="32">
      <alignment horizontal="center"/>
    </xf>
    <xf numFmtId="3" fontId="32" fillId="7" borderId="34" applyAlignment="1" pivotButton="0" quotePrefix="0" xfId="22">
      <alignment horizontal="center"/>
    </xf>
    <xf numFmtId="1" fontId="31" fillId="7" borderId="34" applyAlignment="1" pivotButton="0" quotePrefix="0" xfId="22">
      <alignment horizontal="center"/>
    </xf>
    <xf numFmtId="3" fontId="31" fillId="7" borderId="34" pivotButton="0" quotePrefix="0" xfId="22"/>
    <xf numFmtId="9" fontId="31" fillId="7" borderId="34" applyAlignment="1" pivotButton="0" quotePrefix="0" xfId="35">
      <alignment horizontal="right"/>
    </xf>
    <xf numFmtId="1" fontId="31" fillId="7" borderId="34" pivotButton="0" quotePrefix="0" xfId="22"/>
    <xf numFmtId="9" fontId="31" fillId="7" borderId="38" applyAlignment="1" pivotButton="0" quotePrefix="0" xfId="35">
      <alignment horizontal="right"/>
    </xf>
    <xf numFmtId="3" fontId="31" fillId="7" borderId="39" pivotButton="0" quotePrefix="0" xfId="22"/>
    <xf numFmtId="0" fontId="31" fillId="7" borderId="0" pivotButton="0" quotePrefix="0" xfId="22"/>
    <xf numFmtId="9" fontId="31" fillId="7" borderId="0" applyAlignment="1" pivotButton="0" quotePrefix="0" xfId="35">
      <alignment horizontal="left"/>
    </xf>
    <xf numFmtId="9" fontId="31" fillId="7" borderId="0" applyAlignment="1" pivotButton="0" quotePrefix="0" xfId="35">
      <alignment horizontal="right"/>
    </xf>
    <xf numFmtId="9" fontId="31" fillId="7" borderId="0" pivotButton="0" quotePrefix="0" xfId="22"/>
    <xf numFmtId="17" fontId="31" fillId="7" borderId="0" applyAlignment="1" pivotButton="0" quotePrefix="0" xfId="22">
      <alignment horizontal="left"/>
    </xf>
    <xf numFmtId="3" fontId="32" fillId="7" borderId="0" pivotButton="0" quotePrefix="0" xfId="22"/>
    <xf numFmtId="0" fontId="32" fillId="7" borderId="0" pivotButton="0" quotePrefix="0" xfId="22"/>
    <xf numFmtId="3" fontId="29" fillId="4" borderId="4" pivotButton="0" quotePrefix="0" xfId="22"/>
    <xf numFmtId="3" fontId="29" fillId="4" borderId="6" pivotButton="0" quotePrefix="0" xfId="22"/>
    <xf numFmtId="3" fontId="29" fillId="4" borderId="8" pivotButton="0" quotePrefix="0" xfId="22"/>
    <xf numFmtId="9" fontId="0" fillId="0" borderId="0" pivotButton="0" quotePrefix="0" xfId="0"/>
    <xf numFmtId="4" fontId="23" fillId="0" borderId="0" pivotButton="0" quotePrefix="0" xfId="13"/>
    <xf numFmtId="1" fontId="31" fillId="7" borderId="34" applyAlignment="1" pivotButton="0" quotePrefix="0" xfId="44">
      <alignment horizontal="center"/>
    </xf>
    <xf numFmtId="10" fontId="7" fillId="0" borderId="0" pivotButton="0" quotePrefix="0" xfId="13"/>
    <xf numFmtId="0" fontId="34" fillId="7" borderId="6" pivotButton="0" quotePrefix="0" xfId="0"/>
    <xf numFmtId="0" fontId="34" fillId="7" borderId="0" pivotButton="0" quotePrefix="0" xfId="0"/>
    <xf numFmtId="9" fontId="0" fillId="0" borderId="0" pivotButton="0" quotePrefix="0" xfId="0"/>
    <xf numFmtId="11" fontId="9" fillId="0" borderId="6" applyAlignment="1" pivotButton="0" quotePrefix="0" xfId="10">
      <alignment horizontal="center"/>
    </xf>
    <xf numFmtId="0" fontId="31" fillId="7" borderId="44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0" fontId="33" fillId="8" borderId="42" pivotButton="0" quotePrefix="0" xfId="22"/>
    <xf numFmtId="0" fontId="33" fillId="8" borderId="0" pivotButton="0" quotePrefix="0" xfId="22"/>
    <xf numFmtId="0" fontId="33" fillId="8" borderId="0" pivotButton="0" quotePrefix="0" xfId="22"/>
    <xf numFmtId="11" fontId="9" fillId="0" borderId="6" applyAlignment="1" pivotButton="0" quotePrefix="0" xfId="0">
      <alignment horizontal="center"/>
    </xf>
    <xf numFmtId="11" fontId="19" fillId="0" borderId="0" pivotButton="0" quotePrefix="0" xfId="10"/>
    <xf numFmtId="0" fontId="14" fillId="4" borderId="0" pivotButton="0" quotePrefix="0" xfId="47"/>
    <xf numFmtId="9" fontId="14" fillId="4" borderId="0" pivotButton="0" quotePrefix="0" xfId="53"/>
    <xf numFmtId="43" fontId="14" fillId="4" borderId="0" pivotButton="0" quotePrefix="0" xfId="47"/>
    <xf numFmtId="43" fontId="14" fillId="4" borderId="0" pivotButton="0" quotePrefix="0" xfId="60"/>
    <xf numFmtId="1" fontId="14" fillId="4" borderId="0" pivotButton="0" quotePrefix="0" xfId="47"/>
    <xf numFmtId="3" fontId="14" fillId="4" borderId="0" pivotButton="0" quotePrefix="0" xfId="47"/>
    <xf numFmtId="9" fontId="14" fillId="4" borderId="0" applyAlignment="1" pivotButton="0" quotePrefix="0" xfId="53">
      <alignment horizontal="right"/>
    </xf>
    <xf numFmtId="9" fontId="14" fillId="4" borderId="0" applyAlignment="1" pivotButton="0" quotePrefix="0" xfId="55">
      <alignment horizontal="right"/>
    </xf>
    <xf numFmtId="165" fontId="14" fillId="4" borderId="0" applyAlignment="1" pivotButton="0" quotePrefix="0" xfId="55">
      <alignment horizontal="right"/>
    </xf>
    <xf numFmtId="166" fontId="14" fillId="4" borderId="0" pivotButton="0" quotePrefix="0" xfId="47"/>
    <xf numFmtId="166" fontId="14" fillId="4" borderId="0" pivotButton="0" quotePrefix="0" xfId="53"/>
    <xf numFmtId="2" fontId="14" fillId="4" borderId="0" pivotButton="0" quotePrefix="0" xfId="47"/>
    <xf numFmtId="2" fontId="14" fillId="4" borderId="0" pivotButton="0" quotePrefix="0" xfId="60"/>
    <xf numFmtId="167" fontId="14" fillId="4" borderId="0" pivotButton="0" quotePrefix="0" xfId="47"/>
    <xf numFmtId="166" fontId="14" fillId="4" borderId="0" applyAlignment="1" pivotButton="0" quotePrefix="0" xfId="53">
      <alignment horizontal="right"/>
    </xf>
    <xf numFmtId="166" fontId="0" fillId="0" borderId="0" pivotButton="0" quotePrefix="0" xfId="0"/>
    <xf numFmtId="2" fontId="0" fillId="0" borderId="0" pivotButton="0" quotePrefix="0" xfId="0"/>
    <xf numFmtId="167" fontId="0" fillId="0" borderId="0" pivotButton="0" quotePrefix="0" xfId="0"/>
    <xf numFmtId="166" fontId="0" fillId="9" borderId="0" pivotButton="0" quotePrefix="0" xfId="0"/>
    <xf numFmtId="0" fontId="3" fillId="4" borderId="0" applyAlignment="1" pivotButton="0" quotePrefix="0" xfId="61">
      <alignment vertical="center"/>
    </xf>
    <xf numFmtId="0" fontId="35" fillId="7" borderId="51" applyAlignment="1" pivotButton="0" quotePrefix="0" xfId="61">
      <alignment horizontal="center" vertical="center"/>
    </xf>
    <xf numFmtId="0" fontId="36" fillId="10" borderId="34" applyAlignment="1" pivotButton="0" quotePrefix="0" xfId="34">
      <alignment horizontal="center" vertical="center" wrapText="1"/>
    </xf>
    <xf numFmtId="0" fontId="36" fillId="10" borderId="52" applyAlignment="1" pivotButton="0" quotePrefix="0" xfId="34">
      <alignment horizontal="center" vertical="center" wrapText="1"/>
    </xf>
    <xf numFmtId="0" fontId="35" fillId="7" borderId="53" applyAlignment="1" pivotButton="0" quotePrefix="0" xfId="61">
      <alignment horizontal="center" vertical="center" wrapText="1"/>
    </xf>
    <xf numFmtId="0" fontId="35" fillId="7" borderId="54" applyAlignment="1" pivotButton="0" quotePrefix="0" xfId="61">
      <alignment horizontal="center" vertical="center"/>
    </xf>
    <xf numFmtId="0" fontId="36" fillId="10" borderId="55" applyAlignment="1" pivotButton="0" quotePrefix="0" xfId="34">
      <alignment horizontal="center" vertical="center" wrapText="1"/>
    </xf>
    <xf numFmtId="0" fontId="36" fillId="10" borderId="51" applyAlignment="1" pivotButton="0" quotePrefix="0" xfId="34">
      <alignment horizontal="center" vertical="center" wrapText="1"/>
    </xf>
    <xf numFmtId="43" fontId="35" fillId="11" borderId="1" applyAlignment="1" pivotButton="0" quotePrefix="0" xfId="60">
      <alignment horizontal="center" wrapText="1"/>
    </xf>
    <xf numFmtId="9" fontId="36" fillId="12" borderId="51" applyAlignment="1" pivotButton="0" quotePrefix="0" xfId="53">
      <alignment horizontal="center" vertical="center" wrapText="1"/>
    </xf>
    <xf numFmtId="0" fontId="36" fillId="10" borderId="56" applyAlignment="1" pivotButton="0" quotePrefix="0" xfId="34">
      <alignment horizontal="center" vertical="center" wrapText="1"/>
    </xf>
    <xf numFmtId="0" fontId="37" fillId="10" borderId="48" applyAlignment="1" pivotButton="0" quotePrefix="0" xfId="34">
      <alignment horizontal="center" vertical="center" wrapText="1"/>
    </xf>
    <xf numFmtId="0" fontId="37" fillId="10" borderId="57" applyAlignment="1" pivotButton="0" quotePrefix="0" xfId="34">
      <alignment horizontal="center" vertical="center"/>
    </xf>
    <xf numFmtId="0" fontId="37" fillId="10" borderId="28" applyAlignment="1" pivotButton="0" quotePrefix="0" xfId="34">
      <alignment horizontal="center" vertical="center"/>
    </xf>
    <xf numFmtId="0" fontId="37" fillId="10" borderId="58" applyAlignment="1" pivotButton="0" quotePrefix="0" xfId="34">
      <alignment horizontal="center" vertical="center"/>
    </xf>
    <xf numFmtId="0" fontId="14" fillId="13" borderId="0" pivotButton="0" quotePrefix="0" xfId="62"/>
    <xf numFmtId="3" fontId="14" fillId="13" borderId="0" pivotButton="0" quotePrefix="0" xfId="62"/>
    <xf numFmtId="9" fontId="14" fillId="13" borderId="0" applyAlignment="1" pivotButton="0" quotePrefix="0" xfId="63">
      <alignment horizontal="right"/>
    </xf>
    <xf numFmtId="0" fontId="38" fillId="13" borderId="32" pivotButton="0" quotePrefix="0" xfId="62"/>
    <xf numFmtId="0" fontId="38" fillId="13" borderId="18" pivotButton="0" quotePrefix="0" xfId="62"/>
    <xf numFmtId="0" fontId="38" fillId="13" borderId="5" pivotButton="0" quotePrefix="0" xfId="62"/>
    <xf numFmtId="0" fontId="25" fillId="13" borderId="6" applyAlignment="1" pivotButton="0" quotePrefix="0" xfId="62">
      <alignment horizontal="right"/>
    </xf>
    <xf numFmtId="0" fontId="39" fillId="13" borderId="0" pivotButton="0" quotePrefix="0" xfId="62"/>
    <xf numFmtId="0" fontId="40" fillId="13" borderId="0" pivotButton="0" quotePrefix="0" xfId="62"/>
    <xf numFmtId="14" fontId="14" fillId="13" borderId="0" pivotButton="0" quotePrefix="0" xfId="62"/>
    <xf numFmtId="17" fontId="14" fillId="13" borderId="0" pivotButton="0" quotePrefix="0" xfId="62"/>
    <xf numFmtId="0" fontId="32" fillId="7" borderId="0" pivotButton="0" quotePrefix="0" xfId="62"/>
    <xf numFmtId="3" fontId="32" fillId="7" borderId="0" pivotButton="0" quotePrefix="0" xfId="62"/>
    <xf numFmtId="9" fontId="32" fillId="7" borderId="0" applyAlignment="1" pivotButton="0" quotePrefix="0" xfId="55">
      <alignment horizontal="right"/>
    </xf>
    <xf numFmtId="0" fontId="42" fillId="7" borderId="0" pivotButton="0" quotePrefix="0" xfId="62"/>
    <xf numFmtId="0" fontId="0" fillId="0" borderId="0" pivotButton="0" quotePrefix="0" xfId="0"/>
    <xf numFmtId="11" fontId="0" fillId="0" borderId="0" pivotButton="0" quotePrefix="0" xfId="0"/>
    <xf numFmtId="0" fontId="0" fillId="9" borderId="0" pivotButton="0" quotePrefix="0" xfId="0"/>
    <xf numFmtId="167" fontId="0" fillId="9" borderId="0" pivotButton="0" quotePrefix="0" xfId="0"/>
    <xf numFmtId="2" fontId="0" fillId="9" borderId="0" pivotButton="0" quotePrefix="0" xfId="0"/>
    <xf numFmtId="11" fontId="14" fillId="4" borderId="0" pivotButton="0" quotePrefix="0" xfId="47"/>
    <xf numFmtId="0" fontId="0" fillId="0" borderId="0" pivotButton="0" quotePrefix="0" xfId="0"/>
    <xf numFmtId="0" fontId="0" fillId="0" borderId="0" pivotButton="0" quotePrefix="0" xfId="0"/>
    <xf numFmtId="11" fontId="9" fillId="0" borderId="4" applyAlignment="1" pivotButton="0" quotePrefix="0" xfId="0">
      <alignment horizontal="center"/>
    </xf>
    <xf numFmtId="0" fontId="31" fillId="7" borderId="29" applyAlignment="1" pivotButton="0" quotePrefix="0" xfId="32">
      <alignment horizontal="center"/>
    </xf>
    <xf numFmtId="1" fontId="31" fillId="7" borderId="29" applyAlignment="1" pivotButton="0" quotePrefix="0" xfId="22">
      <alignment horizontal="center"/>
    </xf>
    <xf numFmtId="1" fontId="31" fillId="7" borderId="29" applyAlignment="1" pivotButton="0" quotePrefix="0" xfId="44">
      <alignment horizontal="center"/>
    </xf>
    <xf numFmtId="0" fontId="30" fillId="4" borderId="6" applyAlignment="1" pivotButton="0" quotePrefix="0" xfId="22">
      <alignment horizontal="left" vertical="top"/>
    </xf>
    <xf numFmtId="0" fontId="24" fillId="4" borderId="47" pivotButton="0" quotePrefix="0" xfId="22"/>
    <xf numFmtId="0" fontId="30" fillId="4" borderId="4" pivotButton="0" quotePrefix="0" xfId="22"/>
    <xf numFmtId="9" fontId="9" fillId="0" borderId="4" applyAlignment="1" pivotButton="0" quotePrefix="0" xfId="35">
      <alignment horizontal="right"/>
    </xf>
    <xf numFmtId="0" fontId="14" fillId="4" borderId="41" pivotButton="0" quotePrefix="0" xfId="22"/>
    <xf numFmtId="0" fontId="24" fillId="4" borderId="13" pivotButton="0" quotePrefix="0" xfId="22"/>
    <xf numFmtId="0" fontId="14" fillId="4" borderId="14" pivotButton="0" quotePrefix="0" xfId="22"/>
    <xf numFmtId="0" fontId="24" fillId="4" borderId="19" pivotButton="0" quotePrefix="0" xfId="22"/>
    <xf numFmtId="0" fontId="30" fillId="4" borderId="8" pivotButton="0" quotePrefix="0" xfId="22"/>
    <xf numFmtId="9" fontId="9" fillId="0" borderId="8" applyAlignment="1" pivotButton="0" quotePrefix="0" xfId="35">
      <alignment horizontal="right"/>
    </xf>
    <xf numFmtId="0" fontId="14" fillId="4" borderId="20" pivotButton="0" quotePrefix="0" xfId="22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3" fontId="31" fillId="7" borderId="46" applyAlignment="1" pivotButton="0" quotePrefix="0" xfId="22">
      <alignment horizontal="center"/>
    </xf>
    <xf numFmtId="3" fontId="31" fillId="7" borderId="18" applyAlignment="1" pivotButton="0" quotePrefix="0" xfId="22">
      <alignment horizontal="center"/>
    </xf>
    <xf numFmtId="0" fontId="31" fillId="7" borderId="43" applyAlignment="1" pivotButton="0" quotePrefix="0" xfId="22">
      <alignment horizontal="center"/>
    </xf>
    <xf numFmtId="0" fontId="31" fillId="7" borderId="29" applyAlignment="1" pivotButton="0" quotePrefix="0" xfId="22">
      <alignment horizontal="center"/>
    </xf>
    <xf numFmtId="0" fontId="31" fillId="7" borderId="44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3" fontId="31" fillId="7" borderId="6" applyAlignment="1" pivotButton="0" quotePrefix="0" xfId="22">
      <alignment horizontal="center"/>
    </xf>
    <xf numFmtId="3" fontId="31" fillId="7" borderId="5" applyAlignment="1" pivotButton="0" quotePrefix="0" xfId="22">
      <alignment horizontal="center"/>
    </xf>
    <xf numFmtId="9" fontId="41" fillId="7" borderId="0" applyAlignment="1" pivotButton="0" quotePrefix="0" xfId="63">
      <alignment horizontal="center" vertical="center"/>
    </xf>
    <xf numFmtId="0" fontId="23" fillId="5" borderId="47" applyAlignment="1" pivotButton="0" quotePrefix="0" xfId="13">
      <alignment horizontal="center"/>
    </xf>
    <xf numFmtId="0" fontId="23" fillId="5" borderId="41" applyAlignment="1" pivotButton="0" quotePrefix="0" xfId="13">
      <alignment horizontal="center"/>
    </xf>
    <xf numFmtId="0" fontId="23" fillId="5" borderId="4" applyAlignment="1" pivotButton="0" quotePrefix="0" xfId="13">
      <alignment horizontal="center"/>
    </xf>
    <xf numFmtId="2" fontId="6" fillId="3" borderId="48" applyAlignment="1" pivotButton="0" quotePrefix="0" xfId="33">
      <alignment horizontal="center" vertical="center"/>
    </xf>
    <xf numFmtId="2" fontId="6" fillId="3" borderId="11" applyAlignment="1" pivotButton="0" quotePrefix="0" xfId="33">
      <alignment horizontal="center" vertical="center"/>
    </xf>
    <xf numFmtId="168" fontId="16" fillId="0" borderId="0" applyAlignment="1" pivotButton="0" quotePrefix="0" xfId="33">
      <alignment horizontal="center" vertical="center"/>
    </xf>
    <xf numFmtId="0" fontId="18" fillId="0" borderId="0" applyAlignment="1" pivotButton="0" quotePrefix="0" xfId="0">
      <alignment horizontal="center"/>
    </xf>
    <xf numFmtId="0" fontId="6" fillId="3" borderId="40" applyAlignment="1" pivotButton="0" quotePrefix="0" xfId="33">
      <alignment horizontal="center"/>
    </xf>
    <xf numFmtId="0" fontId="6" fillId="3" borderId="49" applyAlignment="1" pivotButton="0" quotePrefix="0" xfId="33">
      <alignment horizontal="center"/>
    </xf>
    <xf numFmtId="0" fontId="6" fillId="3" borderId="50" applyAlignment="1" pivotButton="0" quotePrefix="0" xfId="33">
      <alignment horizontal="center"/>
    </xf>
    <xf numFmtId="0" fontId="6" fillId="3" borderId="35" applyAlignment="1" pivotButton="0" quotePrefix="0" xfId="33">
      <alignment horizontal="center"/>
    </xf>
    <xf numFmtId="0" fontId="6" fillId="3" borderId="1" applyAlignment="1" pivotButton="0" quotePrefix="0" xfId="33">
      <alignment horizontal="center"/>
    </xf>
    <xf numFmtId="164" fontId="19" fillId="0" borderId="0" applyAlignment="1" pivotButton="0" quotePrefix="0" xfId="10">
      <alignment horizontal="center"/>
    </xf>
    <xf numFmtId="0" fontId="18" fillId="0" borderId="0" applyAlignment="1" pivotButton="0" quotePrefix="0" xfId="10">
      <alignment horizontal="center"/>
    </xf>
    <xf numFmtId="0" fontId="20" fillId="3" borderId="47" applyAlignment="1" pivotButton="0" quotePrefix="0" xfId="10">
      <alignment horizontal="center"/>
    </xf>
    <xf numFmtId="0" fontId="20" fillId="3" borderId="4" applyAlignment="1" pivotButton="0" quotePrefix="0" xfId="10">
      <alignment horizontal="center"/>
    </xf>
    <xf numFmtId="0" fontId="20" fillId="3" borderId="41" applyAlignment="1" pivotButton="0" quotePrefix="0" xfId="10">
      <alignment horizontal="center"/>
    </xf>
    <xf numFmtId="0" fontId="6" fillId="3" borderId="47" applyAlignment="1" pivotButton="0" quotePrefix="0" xfId="10">
      <alignment horizontal="center"/>
    </xf>
    <xf numFmtId="0" fontId="6" fillId="3" borderId="41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6" fillId="3" borderId="4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40" applyAlignment="1" pivotButton="0" quotePrefix="0" xfId="10">
      <alignment horizontal="center"/>
    </xf>
    <xf numFmtId="0" fontId="6" fillId="3" borderId="50" applyAlignment="1" pivotButton="0" quotePrefix="0" xfId="10">
      <alignment horizontal="center"/>
    </xf>
    <xf numFmtId="0" fontId="6" fillId="3" borderId="49" applyAlignment="1" pivotButton="0" quotePrefix="0" xfId="10">
      <alignment horizontal="center"/>
    </xf>
    <xf numFmtId="0" fontId="6" fillId="3" borderId="10" applyAlignment="1" pivotButton="0" quotePrefix="0" xfId="10">
      <alignment horizontal="center" vertical="center"/>
    </xf>
    <xf numFmtId="0" fontId="6" fillId="3" borderId="9" applyAlignment="1" pivotButton="0" quotePrefix="0" xfId="10">
      <alignment horizontal="center" vertical="center"/>
    </xf>
    <xf numFmtId="0" fontId="0" fillId="0" borderId="0" pivotButton="0" quotePrefix="0" xfId="0"/>
    <xf numFmtId="0" fontId="34" fillId="7" borderId="6" pivotButton="0" quotePrefix="0" xfId="0"/>
    <xf numFmtId="14" fontId="34" fillId="7" borderId="0" applyAlignment="1" pivotButton="0" quotePrefix="0" xfId="0">
      <alignment horizontal="center"/>
    </xf>
    <xf numFmtId="0" fontId="34" fillId="7" borderId="0" pivotButton="0" quotePrefix="0" xfId="0"/>
    <xf numFmtId="14" fontId="34" fillId="7" borderId="0" pivotButton="0" quotePrefix="0" xfId="0"/>
    <xf numFmtId="165" fontId="14" fillId="4" borderId="0" applyAlignment="1" pivotButton="0" quotePrefix="0" xfId="55">
      <alignment horizontal="right"/>
    </xf>
    <xf numFmtId="43" fontId="14" fillId="4" borderId="0" pivotButton="0" quotePrefix="0" xfId="60"/>
    <xf numFmtId="43" fontId="14" fillId="4" borderId="0" pivotButton="0" quotePrefix="0" xfId="47"/>
    <xf numFmtId="43" fontId="35" fillId="11" borderId="1" applyAlignment="1" pivotButton="0" quotePrefix="0" xfId="60">
      <alignment horizontal="center" wrapText="1"/>
    </xf>
    <xf numFmtId="166" fontId="0" fillId="0" borderId="0" pivotButton="0" quotePrefix="0" xfId="0"/>
    <xf numFmtId="167" fontId="0" fillId="0" borderId="0" pivotButton="0" quotePrefix="0" xfId="0"/>
    <xf numFmtId="166" fontId="0" fillId="9" borderId="0" pivotButton="0" quotePrefix="0" xfId="0"/>
    <xf numFmtId="167" fontId="0" fillId="9" borderId="0" pivotButton="0" quotePrefix="0" xfId="0"/>
    <xf numFmtId="166" fontId="14" fillId="4" borderId="0" pivotButton="0" quotePrefix="0" xfId="47"/>
    <xf numFmtId="166" fontId="14" fillId="4" borderId="0" pivotButton="0" quotePrefix="0" xfId="53"/>
    <xf numFmtId="166" fontId="14" fillId="4" borderId="0" applyAlignment="1" pivotButton="0" quotePrefix="0" xfId="53">
      <alignment horizontal="right"/>
    </xf>
    <xf numFmtId="167" fontId="14" fillId="4" borderId="0" pivotButton="0" quotePrefix="0" xfId="47"/>
    <xf numFmtId="0" fontId="0" fillId="0" borderId="33" pivotButton="0" quotePrefix="0" xfId="0"/>
    <xf numFmtId="0" fontId="0" fillId="0" borderId="50" pivotButton="0" quotePrefix="0" xfId="0"/>
    <xf numFmtId="168" fontId="16" fillId="0" borderId="0" applyAlignment="1" pivotButton="0" quotePrefix="0" xfId="33">
      <alignment horizontal="center" vertical="center"/>
    </xf>
    <xf numFmtId="0" fontId="0" fillId="0" borderId="49" pivotButton="0" quotePrefix="0" xfId="0"/>
    <xf numFmtId="0" fontId="0" fillId="0" borderId="1" pivotButton="0" quotePrefix="0" xfId="0"/>
    <xf numFmtId="2" fontId="6" fillId="3" borderId="37" applyAlignment="1" pivotButton="0" quotePrefix="0" xfId="33">
      <alignment horizontal="center" vertical="center"/>
    </xf>
    <xf numFmtId="164" fontId="19" fillId="0" borderId="0" pivotButton="0" quotePrefix="0" xfId="10"/>
    <xf numFmtId="164" fontId="19" fillId="0" borderId="0" applyAlignment="1" pivotButton="0" quotePrefix="0" xfId="10">
      <alignment horizontal="center"/>
    </xf>
    <xf numFmtId="0" fontId="6" fillId="3" borderId="12" applyAlignment="1" pivotButton="0" quotePrefix="0" xfId="10">
      <alignment horizontal="center"/>
    </xf>
    <xf numFmtId="0" fontId="0" fillId="0" borderId="9" pivotButton="0" quotePrefix="0" xfId="0"/>
    <xf numFmtId="0" fontId="0" fillId="0" borderId="18" pivotButton="0" quotePrefix="0" xfId="0"/>
    <xf numFmtId="0" fontId="0" fillId="0" borderId="32" pivotButton="0" quotePrefix="0" xfId="0"/>
    <xf numFmtId="0" fontId="0" fillId="0" borderId="15" pivotButton="0" quotePrefix="0" xfId="0"/>
    <xf numFmtId="0" fontId="35" fillId="14" borderId="51" applyAlignment="1" pivotButton="0" quotePrefix="0" xfId="61">
      <alignment horizontal="center" vertical="center"/>
    </xf>
  </cellXfs>
  <cellStyles count="101">
    <cellStyle name="Normal" xfId="0" builtinId="0"/>
    <cellStyle name="Euro" xfId="1"/>
    <cellStyle name="Milliers 2" xfId="2"/>
    <cellStyle name="Milliers 2 2" xfId="3"/>
    <cellStyle name="Milliers 2 3" xfId="4"/>
    <cellStyle name="Milliers 2 4" xfId="5"/>
    <cellStyle name="Milliers 2 5" xfId="6"/>
    <cellStyle name="Milliers 2 6" xfId="7"/>
    <cellStyle name="Milliers 2 7" xfId="8"/>
    <cellStyle name="Milliers 2 8" xfId="9"/>
    <cellStyle name="Normal 2" xfId="10"/>
    <cellStyle name="Normal 2 10" xfId="11"/>
    <cellStyle name="Normal 2 11" xfId="12"/>
    <cellStyle name="Normal 2 12" xfId="13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  <cellStyle name="Normal 3" xfId="22"/>
    <cellStyle name="Normal 3 10" xfId="23"/>
    <cellStyle name="Normal 3 2" xfId="24"/>
    <cellStyle name="Normal 3 3" xfId="25"/>
    <cellStyle name="Normal 3 4" xfId="26"/>
    <cellStyle name="Normal 3 5" xfId="27"/>
    <cellStyle name="Normal 3 6" xfId="28"/>
    <cellStyle name="Normal 3 7" xfId="29"/>
    <cellStyle name="Normal 3 8" xfId="30"/>
    <cellStyle name="Normal 3 9" xfId="31"/>
    <cellStyle name="Normal 4" xfId="32"/>
    <cellStyle name="Normal_Feuil1" xfId="33"/>
    <cellStyle name="Normal_Feuil1 2" xfId="34"/>
    <cellStyle name="Pourcentage 2" xfId="35"/>
    <cellStyle name="Pourcentage 2 2" xfId="36"/>
    <cellStyle name="Pourcentage 2 3" xfId="37"/>
    <cellStyle name="Pourcentage 2 4" xfId="38"/>
    <cellStyle name="Pourcentage 2 5" xfId="39"/>
    <cellStyle name="Pourcentage 2 6" xfId="40"/>
    <cellStyle name="Pourcentage 2 7" xfId="41"/>
    <cellStyle name="Pourcentage 2 8" xfId="42"/>
    <cellStyle name="Pourcentage 3" xfId="43"/>
    <cellStyle name="Normal 4 2" xfId="44"/>
    <cellStyle name="Euro 2" xfId="45"/>
    <cellStyle name="Normal 3 11" xfId="46"/>
    <cellStyle name="Normal 4 2 2" xfId="47"/>
    <cellStyle name="Normal 4 3" xfId="48"/>
    <cellStyle name="Normal 4 4" xfId="49"/>
    <cellStyle name="Normal 5" xfId="50"/>
    <cellStyle name="Normal 5 2" xfId="51"/>
    <cellStyle name="Normal 6" xfId="52"/>
    <cellStyle name="Pourcentage 2 9" xfId="53"/>
    <cellStyle name="Pourcentage 3 2" xfId="54"/>
    <cellStyle name="Pourcentage 3 2 2" xfId="55"/>
    <cellStyle name="Pourcentage 3 3" xfId="56"/>
    <cellStyle name="Pourcentage 4" xfId="57"/>
    <cellStyle name="Pourcentage 4 2" xfId="58"/>
    <cellStyle name="Pourcentage 4 3" xfId="59"/>
    <cellStyle name="Milliers 3" xfId="60"/>
    <cellStyle name="Normal 2 13" xfId="61"/>
    <cellStyle name="Normal 4 3 2" xfId="62"/>
    <cellStyle name="Pourcentage 4 2 2" xfId="63"/>
    <cellStyle name="Euro 2 2" xfId="64"/>
    <cellStyle name="Euro 3" xfId="65"/>
    <cellStyle name="Milliers 2 2 2" xfId="66"/>
    <cellStyle name="Milliers 2 3 2" xfId="67"/>
    <cellStyle name="Milliers 2 4 2" xfId="68"/>
    <cellStyle name="Milliers 2 5 2" xfId="69"/>
    <cellStyle name="Milliers 2 6 2" xfId="70"/>
    <cellStyle name="Milliers 2 7 2" xfId="71"/>
    <cellStyle name="Milliers 2 8 2" xfId="72"/>
    <cellStyle name="Milliers 2 9" xfId="73"/>
    <cellStyle name="Milliers 3 2" xfId="74"/>
    <cellStyle name="Milliers 4" xfId="75"/>
    <cellStyle name="Normal 2 12 2" xfId="76"/>
    <cellStyle name="Normal 3 10 2" xfId="77"/>
    <cellStyle name="Normal 3 11 2" xfId="78"/>
    <cellStyle name="Normal 3 12" xfId="79"/>
    <cellStyle name="Normal 3 2 2" xfId="80"/>
    <cellStyle name="Normal 3 3 2" xfId="81"/>
    <cellStyle name="Normal 3 4 2" xfId="82"/>
    <cellStyle name="Normal 3 5 2" xfId="83"/>
    <cellStyle name="Normal 3 6 2" xfId="84"/>
    <cellStyle name="Normal 3 7 2" xfId="85"/>
    <cellStyle name="Normal 3 8 2" xfId="86"/>
    <cellStyle name="Normal 3 9 2" xfId="87"/>
    <cellStyle name="Normal 5 2 2" xfId="88"/>
    <cellStyle name="Normal 5 3" xfId="89"/>
    <cellStyle name="Normal 7" xfId="90"/>
    <cellStyle name="Normal 7 2" xfId="91"/>
    <cellStyle name="Pourcentage 2 2 2" xfId="92"/>
    <cellStyle name="Pourcentage 2 3 2" xfId="93"/>
    <cellStyle name="Pourcentage 2 4 2" xfId="94"/>
    <cellStyle name="Pourcentage 2 5 2" xfId="95"/>
    <cellStyle name="Pourcentage 2 6 2" xfId="96"/>
    <cellStyle name="Pourcentage 2 7 2" xfId="97"/>
    <cellStyle name="Pourcentage 2 8 2" xfId="98"/>
    <cellStyle name="Pourcentage 5" xfId="99"/>
    <cellStyle name="Pourcentage 5 2" xfId="100"/>
  </cellStyles>
  <dxfs count="7"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381000</colOff>
      <row>1</row>
      <rowOff>285750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143000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123825</colOff>
      <row>1</row>
      <rowOff>257175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885825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3"/>
  <sheetViews>
    <sheetView zoomScale="75" zoomScaleNormal="75" workbookViewId="0">
      <pane ySplit="9" topLeftCell="A10" activePane="bottomLeft" state="frozenSplit"/>
      <selection activeCell="E230" sqref="E230"/>
      <selection pane="bottomLeft" activeCell="A10" sqref="A10:R223"/>
    </sheetView>
  </sheetViews>
  <sheetFormatPr baseColWidth="10" defaultRowHeight="12"/>
  <cols>
    <col width="11.42578125" customWidth="1" style="120" min="1" max="1"/>
    <col width="34" customWidth="1" style="120" min="2" max="3"/>
    <col width="13.140625" bestFit="1" customWidth="1" style="120" min="4" max="4"/>
    <col width="13.140625" customWidth="1" style="120" min="5" max="5"/>
    <col width="11.7109375" customWidth="1" style="120" min="6" max="6"/>
    <col width="13" customWidth="1" style="120" min="7" max="7"/>
    <col width="8" customWidth="1" style="110" min="8" max="8"/>
    <col width="11.5703125" customWidth="1" style="120" min="9" max="9"/>
    <col width="7.42578125" customWidth="1" style="110" min="10" max="10"/>
    <col width="13.140625" customWidth="1" style="120" min="11" max="11"/>
    <col width="11.5703125" customWidth="1" style="120" min="12" max="12"/>
    <col width="7.7109375" customWidth="1" style="110" min="13" max="13"/>
    <col width="12.140625" customWidth="1" style="120" min="14" max="14"/>
    <col width="8.42578125" customWidth="1" style="110" min="15" max="15"/>
    <col width="12.5703125" customWidth="1" style="109" min="16" max="16"/>
    <col width="11.42578125" customWidth="1" style="120" min="17" max="17"/>
    <col width="13" customWidth="1" style="120" min="18" max="18"/>
    <col width="11.42578125" customWidth="1" style="120" min="19" max="16384"/>
  </cols>
  <sheetData>
    <row r="1">
      <c r="A1" s="255" t="inlineStr">
        <is>
          <t>Vendeur</t>
        </is>
      </c>
      <c r="B1" t="inlineStr">
        <is>
          <t>Famille</t>
        </is>
      </c>
      <c r="C1" s="145" t="inlineStr">
        <is>
          <t>REAL</t>
        </is>
      </c>
      <c r="D1" s="145" t="inlineStr">
        <is>
          <t>OBJ</t>
        </is>
      </c>
      <c r="E1" s="146" t="inlineStr">
        <is>
          <t>Percent</t>
        </is>
      </c>
      <c r="F1" s="149" t="inlineStr">
        <is>
          <t>Real 2023</t>
        </is>
      </c>
      <c r="G1" s="147" t="inlineStr">
        <is>
          <t>Historique 2022</t>
        </is>
      </c>
      <c r="H1" s="148" t="inlineStr">
        <is>
          <t>H</t>
        </is>
      </c>
      <c r="I1" s="234" t="inlineStr">
        <is>
          <t>EnCours</t>
        </is>
      </c>
    </row>
    <row r="2">
      <c r="A2" s="238" t="inlineStr">
        <is>
          <t>E14 BOUMDIANE MOHAMED</t>
        </is>
      </c>
      <c r="B2" s="117" t="inlineStr">
        <is>
          <t>LEVURE</t>
        </is>
      </c>
      <c r="C2" s="116" t="n">
        <v>28633.4096069336</v>
      </c>
      <c r="D2" s="116" t="n">
        <v>35416.6666666667</v>
      </c>
      <c r="E2" s="239" t="n">
        <v>-0.19</v>
      </c>
      <c r="F2" s="116" t="n">
        <v>357323.740915298</v>
      </c>
      <c r="G2" s="116" t="n">
        <v>316011.202835083</v>
      </c>
      <c r="H2" s="239" t="n">
        <v>0.13</v>
      </c>
      <c r="I2" s="116" t="n">
        <v>242.808333333333</v>
      </c>
    </row>
    <row r="3">
      <c r="A3" s="236" t="inlineStr">
        <is>
          <t>E14 BOUMDIANE MOHAMED</t>
        </is>
      </c>
      <c r="B3" s="115" t="inlineStr">
        <is>
          <t>COLORANT</t>
        </is>
      </c>
      <c r="C3" s="114" t="n">
        <v>7168.69000244141</v>
      </c>
      <c r="D3" s="114" t="n">
        <v>3541.66666666667</v>
      </c>
      <c r="E3" s="113" t="n">
        <v>1.02</v>
      </c>
      <c r="F3" s="114" t="n">
        <v>76076.2598266602</v>
      </c>
      <c r="G3" s="114" t="n">
        <v>42250.9000015259</v>
      </c>
      <c r="H3" s="113" t="n">
        <v>0.8</v>
      </c>
      <c r="I3" s="114" t="n">
        <v>22.9166666666667</v>
      </c>
    </row>
    <row r="4" ht="13.5" customHeight="1" s="286">
      <c r="A4" s="236" t="inlineStr">
        <is>
          <t>E14 BOUMDIANE MOHAMED</t>
        </is>
      </c>
      <c r="B4" s="115" t="inlineStr">
        <is>
          <t>BOUILLON</t>
        </is>
      </c>
      <c r="C4" s="114" t="n">
        <v>15975.7801570892</v>
      </c>
      <c r="D4" s="114" t="n">
        <v>18416.6666666667</v>
      </c>
      <c r="E4" s="113" t="n">
        <v>-0.13</v>
      </c>
      <c r="F4" s="114" t="n">
        <v>272308.659401894</v>
      </c>
      <c r="G4" s="114" t="n">
        <v>208660.140830994</v>
      </c>
      <c r="H4" s="113" t="n">
        <v>0.31</v>
      </c>
      <c r="I4" s="114" t="n">
        <v>271.366666666667</v>
      </c>
    </row>
    <row r="5">
      <c r="A5" s="236" t="inlineStr">
        <is>
          <t>E14 BOUMDIANE MOHAMED</t>
        </is>
      </c>
      <c r="B5" s="115" t="inlineStr">
        <is>
          <t>CONDIMENTS</t>
        </is>
      </c>
      <c r="C5" s="114" t="n">
        <v>0</v>
      </c>
      <c r="D5" s="114" t="n">
        <v>0.708333333333333</v>
      </c>
      <c r="E5" s="113" t="n">
        <v>-1</v>
      </c>
      <c r="F5" s="114" t="n">
        <v>0</v>
      </c>
      <c r="G5" s="114" t="n">
        <v>0</v>
      </c>
      <c r="H5" s="113" t="n">
        <v>0</v>
      </c>
      <c r="I5" s="114" t="n">
        <v>0</v>
      </c>
    </row>
    <row r="6" ht="12.75" customHeight="1" s="286">
      <c r="A6" s="236" t="inlineStr">
        <is>
          <t>E14 BOUMDIANE MOHAMED</t>
        </is>
      </c>
      <c r="B6" s="115" t="inlineStr">
        <is>
          <t>CONFITURE</t>
        </is>
      </c>
      <c r="C6" s="114" t="n">
        <v>0</v>
      </c>
      <c r="D6" s="114" t="n">
        <v>0.708333333333333</v>
      </c>
      <c r="E6" s="113" t="n">
        <v>-1</v>
      </c>
      <c r="F6" s="114" t="n">
        <v>0</v>
      </c>
      <c r="G6" s="114" t="n">
        <v>0</v>
      </c>
      <c r="H6" s="113" t="n">
        <v>0</v>
      </c>
      <c r="I6" s="114" t="n">
        <v>0</v>
      </c>
    </row>
    <row r="7">
      <c r="A7" s="236" t="inlineStr">
        <is>
          <t>E14 BOUMDIANE MOHAMED</t>
        </is>
      </c>
      <c r="B7" s="115" t="inlineStr">
        <is>
          <t>CONSERVES</t>
        </is>
      </c>
      <c r="C7" s="114" t="n">
        <v>0</v>
      </c>
      <c r="D7" s="114" t="n">
        <v>0.708333333333333</v>
      </c>
      <c r="E7" s="113" t="n">
        <v>-1</v>
      </c>
      <c r="F7" s="114" t="n">
        <v>0</v>
      </c>
      <c r="G7" s="114" t="n">
        <v>0</v>
      </c>
      <c r="H7" s="113" t="n">
        <v>0</v>
      </c>
      <c r="I7" s="114" t="n">
        <v>0</v>
      </c>
    </row>
    <row r="8">
      <c r="A8" s="236" t="inlineStr">
        <is>
          <t>E14 BOUMDIANE MOHAMED</t>
        </is>
      </c>
      <c r="B8" s="115" t="inlineStr">
        <is>
          <t>MISWAK</t>
        </is>
      </c>
      <c r="C8" s="114" t="n">
        <v>0</v>
      </c>
      <c r="D8" s="114" t="n">
        <v>0</v>
      </c>
      <c r="E8" s="113" t="n">
        <v>0</v>
      </c>
      <c r="F8" s="114" t="n">
        <v>0</v>
      </c>
      <c r="G8" s="114" t="n">
        <v>0</v>
      </c>
      <c r="H8" s="113" t="n">
        <v>0</v>
      </c>
      <c r="I8" s="114" t="n">
        <v>0</v>
      </c>
    </row>
    <row r="9" ht="12.75" customFormat="1" customHeight="1" s="118" thickBot="1">
      <c r="A9" s="244" t="inlineStr">
        <is>
          <t>E14 BOUMDIANE MOHAMED</t>
        </is>
      </c>
      <c r="B9" s="112" t="inlineStr">
        <is>
          <t>C.A (ht)</t>
        </is>
      </c>
      <c r="C9" s="111" t="n">
        <v>89750.28</v>
      </c>
      <c r="D9" s="111" t="n">
        <v>85000</v>
      </c>
      <c r="E9" s="245" t="n">
        <v>0.06</v>
      </c>
      <c r="F9" s="111" t="n">
        <v>1036777.79</v>
      </c>
      <c r="G9" s="111" t="n">
        <v>794311.89</v>
      </c>
      <c r="H9" s="245" t="n">
        <v>0.31</v>
      </c>
      <c r="I9" s="111" t="n">
        <v>4535.13333333333</v>
      </c>
    </row>
    <row r="10" ht="14.25" customHeight="1" s="286">
      <c r="A10" s="238" t="inlineStr">
        <is>
          <t>K91 BAIZ MOHAMED</t>
        </is>
      </c>
      <c r="B10" s="117" t="inlineStr">
        <is>
          <t>LEVURE</t>
        </is>
      </c>
      <c r="C10" s="116" t="n">
        <v>0</v>
      </c>
      <c r="D10" s="116" t="n">
        <v>0.708333333333333</v>
      </c>
      <c r="E10" s="239" t="n">
        <v>-1</v>
      </c>
      <c r="F10" s="116" t="n">
        <v>8230.84004402161</v>
      </c>
      <c r="G10" s="116" t="n">
        <v>17052.2298545837</v>
      </c>
      <c r="H10" s="239" t="n">
        <v>-0.52</v>
      </c>
      <c r="I10" s="116" t="n">
        <v>0</v>
      </c>
    </row>
    <row r="11" ht="14.25" customHeight="1" s="286">
      <c r="A11" s="236" t="inlineStr">
        <is>
          <t>K91 BAIZ MOHAMED</t>
        </is>
      </c>
      <c r="B11" s="115" t="inlineStr">
        <is>
          <t>COLORANT</t>
        </is>
      </c>
      <c r="C11" s="114" t="n">
        <v>0</v>
      </c>
      <c r="D11" s="114" t="n">
        <v>0.708333333333333</v>
      </c>
      <c r="E11" s="113" t="n">
        <v>-1</v>
      </c>
      <c r="F11" s="114" t="n">
        <v>822.4200000762939</v>
      </c>
      <c r="G11" s="114" t="n">
        <v>581.410003662109</v>
      </c>
      <c r="H11" s="113" t="n">
        <v>0.41</v>
      </c>
      <c r="I11" s="114" t="n">
        <v>0</v>
      </c>
    </row>
    <row r="12" ht="14.25" customHeight="1" s="286">
      <c r="A12" s="236" t="inlineStr">
        <is>
          <t>K91 BAIZ MOHAMED</t>
        </is>
      </c>
      <c r="B12" s="115" t="inlineStr">
        <is>
          <t>BOUILLON</t>
        </is>
      </c>
      <c r="C12" s="114" t="n">
        <v>0</v>
      </c>
      <c r="D12" s="114" t="n">
        <v>0.708333333333333</v>
      </c>
      <c r="E12" s="113" t="n">
        <v>-1</v>
      </c>
      <c r="F12" s="114" t="n">
        <v>11108.2401733398</v>
      </c>
      <c r="G12" s="114" t="n">
        <v>5126.68003845215</v>
      </c>
      <c r="H12" s="113" t="n">
        <v>1.17</v>
      </c>
      <c r="I12" s="114" t="n">
        <v>0</v>
      </c>
    </row>
    <row r="13" ht="14.25" customHeight="1" s="286">
      <c r="A13" s="236" t="inlineStr">
        <is>
          <t>K91 BAIZ MOHAMED</t>
        </is>
      </c>
      <c r="B13" s="115" t="inlineStr">
        <is>
          <t>CONDIMENTS</t>
        </is>
      </c>
      <c r="C13" s="114" t="n">
        <v>43043.8795471191</v>
      </c>
      <c r="D13" s="114" t="n">
        <v>35416.6666666667</v>
      </c>
      <c r="E13" s="113" t="n">
        <v>0.22</v>
      </c>
      <c r="F13" s="114" t="n">
        <v>330377.278217316</v>
      </c>
      <c r="G13" s="114" t="n">
        <v>276964.210633745</v>
      </c>
      <c r="H13" s="113" t="n">
        <v>0.19</v>
      </c>
      <c r="I13" s="114" t="n">
        <v>3012.75</v>
      </c>
    </row>
    <row r="14" ht="14.25" customHeight="1" s="286">
      <c r="A14" s="236" t="inlineStr">
        <is>
          <t>K91 BAIZ MOHAMED</t>
        </is>
      </c>
      <c r="B14" s="115" t="inlineStr">
        <is>
          <t>CONFITURE</t>
        </is>
      </c>
      <c r="C14" s="114" t="n">
        <v>31631.9693603516</v>
      </c>
      <c r="D14" s="114" t="n">
        <v>28333.3333333333</v>
      </c>
      <c r="E14" s="113" t="n">
        <v>0.12</v>
      </c>
      <c r="F14" s="114" t="n">
        <v>234971.908575058</v>
      </c>
      <c r="G14" s="114" t="n">
        <v>172501.22926712</v>
      </c>
      <c r="H14" s="113" t="n">
        <v>0.36</v>
      </c>
      <c r="I14" s="114" t="n">
        <v>1391.69166666667</v>
      </c>
    </row>
    <row r="15" ht="14.25" customHeight="1" s="286">
      <c r="A15" s="236" t="inlineStr">
        <is>
          <t>K91 BAIZ MOHAMED</t>
        </is>
      </c>
      <c r="B15" s="115" t="inlineStr">
        <is>
          <t>CONSERVES</t>
        </is>
      </c>
      <c r="C15" s="114" t="n">
        <v>15622.2297363281</v>
      </c>
      <c r="D15" s="114" t="n">
        <v>19833.3333333333</v>
      </c>
      <c r="E15" s="113" t="n">
        <v>-0.21</v>
      </c>
      <c r="F15" s="114" t="n">
        <v>113035.120193481</v>
      </c>
      <c r="G15" s="114" t="n">
        <v>118331.849784851</v>
      </c>
      <c r="H15" s="113" t="n">
        <v>-0.04</v>
      </c>
      <c r="I15" s="114" t="n">
        <v>1360.11666666667</v>
      </c>
    </row>
    <row r="16" ht="14.25" customHeight="1" s="286">
      <c r="A16" s="236" t="inlineStr">
        <is>
          <t>K91 BAIZ MOHAMED</t>
        </is>
      </c>
      <c r="B16" s="115" t="inlineStr">
        <is>
          <t>MISWAK</t>
        </is>
      </c>
      <c r="C16" s="114" t="n">
        <v>0</v>
      </c>
      <c r="D16" s="114" t="n">
        <v>0</v>
      </c>
      <c r="E16" s="113" t="n">
        <v>0</v>
      </c>
      <c r="F16" s="114" t="n">
        <v>0</v>
      </c>
      <c r="G16" s="114" t="n">
        <v>0</v>
      </c>
      <c r="H16" s="113" t="n">
        <v>0</v>
      </c>
      <c r="I16" s="114" t="n">
        <v>0</v>
      </c>
    </row>
    <row r="17" ht="14.25" customHeight="1" s="286" thickBot="1">
      <c r="A17" s="244" t="inlineStr">
        <is>
          <t>K91 BAIZ MOHAMED</t>
        </is>
      </c>
      <c r="B17" s="112" t="inlineStr">
        <is>
          <t>C.A (ht)</t>
        </is>
      </c>
      <c r="C17" s="111" t="n">
        <v>115670.36</v>
      </c>
      <c r="D17" s="111" t="n">
        <v>99166.6666666667</v>
      </c>
      <c r="E17" s="245" t="n">
        <v>0.17</v>
      </c>
      <c r="F17" s="111" t="n">
        <v>978818.1300000011</v>
      </c>
      <c r="G17" s="111" t="n">
        <v>792372.16</v>
      </c>
      <c r="H17" s="245" t="n">
        <v>0.24</v>
      </c>
      <c r="I17" s="111" t="n">
        <v>7214.35</v>
      </c>
    </row>
    <row r="18" ht="14.25" customHeight="1" s="286">
      <c r="A18" s="238" t="inlineStr">
        <is>
          <t>F78 GHOUSMI MOURAD</t>
        </is>
      </c>
      <c r="B18" s="117" t="inlineStr">
        <is>
          <t>LEVURE</t>
        </is>
      </c>
      <c r="C18" s="116" t="n">
        <v>26289.3596191406</v>
      </c>
      <c r="D18" s="116" t="n">
        <v>42500</v>
      </c>
      <c r="E18" s="239" t="n">
        <v>-0.38</v>
      </c>
      <c r="F18" s="116" t="n">
        <v>429702.930725098</v>
      </c>
      <c r="G18" s="116" t="n">
        <v>446138.49130249</v>
      </c>
      <c r="H18" s="239" t="n">
        <v>-0.04</v>
      </c>
      <c r="I18" s="116" t="n">
        <v>657.166666666667</v>
      </c>
    </row>
    <row r="19" ht="14.25" customHeight="1" s="286">
      <c r="A19" s="236" t="inlineStr">
        <is>
          <t>F78 GHOUSMI MOURAD</t>
        </is>
      </c>
      <c r="B19" s="115" t="inlineStr">
        <is>
          <t>COLORANT</t>
        </is>
      </c>
      <c r="C19" s="114" t="n">
        <v>3658.86001586914</v>
      </c>
      <c r="D19" s="114" t="n">
        <v>28333.3333333333</v>
      </c>
      <c r="E19" s="113" t="n">
        <v>-0.87</v>
      </c>
      <c r="F19" s="114" t="n">
        <v>61025.1301116943</v>
      </c>
      <c r="G19" s="114" t="n">
        <v>66885.88011169431</v>
      </c>
      <c r="H19" s="113" t="n">
        <v>-0.09</v>
      </c>
      <c r="I19" s="114" t="n">
        <v>0</v>
      </c>
    </row>
    <row r="20" ht="14.25" customHeight="1" s="286">
      <c r="A20" s="236" t="inlineStr">
        <is>
          <t>F78 GHOUSMI MOURAD</t>
        </is>
      </c>
      <c r="B20" s="115" t="inlineStr">
        <is>
          <t>BOUILLON</t>
        </is>
      </c>
      <c r="C20" s="114" t="n">
        <v>20793.4098052979</v>
      </c>
      <c r="D20" s="114" t="n">
        <v>14166.6666666667</v>
      </c>
      <c r="E20" s="113" t="n">
        <v>0.47</v>
      </c>
      <c r="F20" s="114" t="n">
        <v>430529.749021769</v>
      </c>
      <c r="G20" s="114" t="n">
        <v>371564.499354839</v>
      </c>
      <c r="H20" s="113" t="n">
        <v>0.16</v>
      </c>
      <c r="I20" s="114" t="n">
        <v>1225.46666666667</v>
      </c>
    </row>
    <row r="21" ht="14.25" customHeight="1" s="286">
      <c r="A21" s="236" t="inlineStr">
        <is>
          <t>F78 GHOUSMI MOURAD</t>
        </is>
      </c>
      <c r="B21" s="115" t="inlineStr">
        <is>
          <t>CONDIMENTS</t>
        </is>
      </c>
      <c r="C21" s="114" t="n">
        <v>16549.4601287842</v>
      </c>
      <c r="D21" s="114" t="n">
        <v>0.708333333333333</v>
      </c>
      <c r="E21" s="113" t="inlineStr">
        <is>
          <t>2 336 294%</t>
        </is>
      </c>
      <c r="F21" s="114" t="n">
        <v>109209.979881287</v>
      </c>
      <c r="G21" s="114" t="n">
        <v>7046.1099460125</v>
      </c>
      <c r="H21" s="113" t="inlineStr">
        <is>
          <t>1 450%</t>
        </is>
      </c>
      <c r="I21" s="114" t="n">
        <v>0</v>
      </c>
    </row>
    <row r="22" ht="14.25" customHeight="1" s="286">
      <c r="A22" s="236" t="inlineStr">
        <is>
          <t>F78 GHOUSMI MOURAD</t>
        </is>
      </c>
      <c r="B22" s="115" t="inlineStr">
        <is>
          <t>CONFITURE</t>
        </is>
      </c>
      <c r="C22" s="114" t="n">
        <v>6208.09008789063</v>
      </c>
      <c r="D22" s="114" t="n">
        <v>0.708333333333333</v>
      </c>
      <c r="E22" s="113" t="inlineStr">
        <is>
          <t>876 336%</t>
        </is>
      </c>
      <c r="F22" s="114" t="n">
        <v>38525.8601131439</v>
      </c>
      <c r="G22" s="114" t="n">
        <v>7606.04000854492</v>
      </c>
      <c r="H22" s="113" t="n">
        <v>4.07</v>
      </c>
      <c r="I22" s="114" t="n">
        <v>0</v>
      </c>
    </row>
    <row r="23" ht="14.25" customHeight="1" s="286">
      <c r="A23" s="236" t="inlineStr">
        <is>
          <t>F78 GHOUSMI MOURAD</t>
        </is>
      </c>
      <c r="B23" s="115" t="inlineStr">
        <is>
          <t>CONSERVES</t>
        </is>
      </c>
      <c r="C23" s="114" t="n">
        <v>2300.83000183105</v>
      </c>
      <c r="D23" s="114" t="n">
        <v>0.708333333333333</v>
      </c>
      <c r="E23" s="113" t="inlineStr">
        <is>
          <t>324 723%</t>
        </is>
      </c>
      <c r="F23" s="114" t="n">
        <v>20186.0199279785</v>
      </c>
      <c r="G23" s="114" t="n">
        <v>1160.07000732422</v>
      </c>
      <c r="H23" s="113" t="inlineStr">
        <is>
          <t>1 640%</t>
        </is>
      </c>
      <c r="I23" s="114" t="n">
        <v>0</v>
      </c>
    </row>
    <row r="24" ht="14.25" customHeight="1" s="286">
      <c r="A24" s="236" t="inlineStr">
        <is>
          <t>F78 GHOUSMI MOURAD</t>
        </is>
      </c>
      <c r="B24" s="115" t="inlineStr">
        <is>
          <t>MISWAK</t>
        </is>
      </c>
      <c r="C24" s="114" t="n">
        <v>0</v>
      </c>
      <c r="D24" s="114" t="n">
        <v>0</v>
      </c>
      <c r="E24" s="113" t="n">
        <v>0</v>
      </c>
      <c r="F24" s="114" t="n">
        <v>0</v>
      </c>
      <c r="G24" s="114" t="n">
        <v>0</v>
      </c>
      <c r="H24" s="113" t="n">
        <v>0</v>
      </c>
      <c r="I24" s="114" t="n">
        <v>0</v>
      </c>
    </row>
    <row r="25" ht="14.25" customHeight="1" s="286" thickBot="1">
      <c r="A25" s="244" t="inlineStr">
        <is>
          <t>F78 GHOUSMI MOURAD</t>
        </is>
      </c>
      <c r="B25" s="112" t="inlineStr">
        <is>
          <t>C.A (ht)</t>
        </is>
      </c>
      <c r="C25" s="111" t="n">
        <v>125991.98</v>
      </c>
      <c r="D25" s="111" t="n">
        <v>92083.3333333333</v>
      </c>
      <c r="E25" s="245" t="n">
        <v>0.37</v>
      </c>
      <c r="F25" s="111" t="n">
        <v>1562578.08</v>
      </c>
      <c r="G25" s="111" t="n">
        <v>1269810.55</v>
      </c>
      <c r="H25" s="245" t="n">
        <v>0.23</v>
      </c>
      <c r="I25" s="111" t="n">
        <v>3215.96666666667</v>
      </c>
    </row>
    <row r="26" ht="14.25" customHeight="1" s="286">
      <c r="A26" s="238" t="inlineStr">
        <is>
          <t>E60 BOUALLALI FARID</t>
        </is>
      </c>
      <c r="B26" s="117" t="inlineStr">
        <is>
          <t>LEVURE</t>
        </is>
      </c>
      <c r="C26" s="116" t="n">
        <v>0</v>
      </c>
      <c r="D26" s="116" t="n">
        <v>0.708333333333333</v>
      </c>
      <c r="E26" s="239" t="n">
        <v>-1</v>
      </c>
      <c r="F26" s="116" t="n">
        <v>341.409994602203</v>
      </c>
      <c r="G26" s="116" t="n">
        <v>11323.0799179077</v>
      </c>
      <c r="H26" s="239" t="n">
        <v>-0.97</v>
      </c>
      <c r="I26" s="116" t="n">
        <v>0</v>
      </c>
    </row>
    <row r="27" ht="14.25" customHeight="1" s="286">
      <c r="A27" s="236" t="inlineStr">
        <is>
          <t>E60 BOUALLALI FARID</t>
        </is>
      </c>
      <c r="B27" s="115" t="inlineStr">
        <is>
          <t>COLORANT</t>
        </is>
      </c>
      <c r="C27" s="114" t="n">
        <v>0</v>
      </c>
      <c r="D27" s="114" t="n">
        <v>0.708333333333333</v>
      </c>
      <c r="E27" s="113" t="n">
        <v>-1</v>
      </c>
      <c r="F27" s="114" t="n">
        <v>489.760004043579</v>
      </c>
      <c r="G27" s="114" t="n">
        <v>1209.16999816895</v>
      </c>
      <c r="H27" s="113" t="n">
        <v>-0.59</v>
      </c>
      <c r="I27" s="114" t="n">
        <v>0</v>
      </c>
    </row>
    <row r="28" ht="14.25" customHeight="1" s="286">
      <c r="A28" s="236" t="inlineStr">
        <is>
          <t>E60 BOUALLALI FARID</t>
        </is>
      </c>
      <c r="B28" s="115" t="inlineStr">
        <is>
          <t>BOUILLON</t>
        </is>
      </c>
      <c r="C28" s="114" t="n">
        <v>0</v>
      </c>
      <c r="D28" s="114" t="n">
        <v>0.708333333333333</v>
      </c>
      <c r="E28" s="113" t="n">
        <v>-1</v>
      </c>
      <c r="F28" s="114" t="n">
        <v>-115.669998168945</v>
      </c>
      <c r="G28" s="114" t="n">
        <v>3890.89000511169</v>
      </c>
      <c r="H28" s="113" t="n">
        <v>-1.03</v>
      </c>
      <c r="I28" s="114" t="n">
        <v>0</v>
      </c>
    </row>
    <row r="29" ht="14.25" customHeight="1" s="286">
      <c r="A29" s="236" t="inlineStr">
        <is>
          <t>E60 BOUALLALI FARID</t>
        </is>
      </c>
      <c r="B29" s="115" t="inlineStr">
        <is>
          <t>CONDIMENTS</t>
        </is>
      </c>
      <c r="C29" s="114" t="n">
        <v>28439.0099773407</v>
      </c>
      <c r="D29" s="114" t="n">
        <v>42500</v>
      </c>
      <c r="E29" s="113" t="n">
        <v>-0.33</v>
      </c>
      <c r="F29" s="114" t="n">
        <v>304073.651252747</v>
      </c>
      <c r="G29" s="114" t="n">
        <v>383204.170540085</v>
      </c>
      <c r="H29" s="113" t="n">
        <v>-0.21</v>
      </c>
      <c r="I29" s="114" t="n">
        <v>2230.925</v>
      </c>
    </row>
    <row r="30" ht="14.25" customHeight="1" s="286">
      <c r="A30" s="236" t="inlineStr">
        <is>
          <t>E60 BOUALLALI FARID</t>
        </is>
      </c>
      <c r="B30" s="115" t="inlineStr">
        <is>
          <t>CONFITURE</t>
        </is>
      </c>
      <c r="C30" s="114" t="n">
        <v>19551.4699325562</v>
      </c>
      <c r="D30" s="114" t="n">
        <v>28333.3333333333</v>
      </c>
      <c r="E30" s="113" t="n">
        <v>-0.31</v>
      </c>
      <c r="F30" s="114" t="n">
        <v>172471.100101471</v>
      </c>
      <c r="G30" s="114" t="n">
        <v>180626.640155911</v>
      </c>
      <c r="H30" s="113" t="n">
        <v>-0.05</v>
      </c>
      <c r="I30" s="114" t="n">
        <v>1317</v>
      </c>
    </row>
    <row r="31" ht="14.25" customHeight="1" s="286">
      <c r="A31" s="236" t="inlineStr">
        <is>
          <t>E60 BOUALLALI FARID</t>
        </is>
      </c>
      <c r="B31" s="115" t="inlineStr">
        <is>
          <t>CONSERVES</t>
        </is>
      </c>
      <c r="C31" s="114" t="n">
        <v>4883.61001586914</v>
      </c>
      <c r="D31" s="114" t="n">
        <v>17708.3333333333</v>
      </c>
      <c r="E31" s="113" t="n">
        <v>-0.72</v>
      </c>
      <c r="F31" s="114" t="n">
        <v>69829.9396972656</v>
      </c>
      <c r="G31" s="114" t="n">
        <v>125173.118804932</v>
      </c>
      <c r="H31" s="113" t="n">
        <v>-0.44</v>
      </c>
      <c r="I31" s="114" t="n">
        <v>960</v>
      </c>
    </row>
    <row r="32" ht="14.25" customHeight="1" s="286">
      <c r="A32" s="236" t="inlineStr">
        <is>
          <t>E60 BOUALLALI FARID</t>
        </is>
      </c>
      <c r="B32" s="115" t="inlineStr">
        <is>
          <t>MISWAK</t>
        </is>
      </c>
      <c r="C32" s="114" t="n">
        <v>0</v>
      </c>
      <c r="D32" s="114" t="n">
        <v>0</v>
      </c>
      <c r="E32" s="113" t="n">
        <v>0</v>
      </c>
      <c r="F32" s="114" t="n">
        <v>0</v>
      </c>
      <c r="G32" s="114" t="n">
        <v>0</v>
      </c>
      <c r="H32" s="113" t="n">
        <v>0</v>
      </c>
      <c r="I32" s="114" t="n">
        <v>0</v>
      </c>
    </row>
    <row r="33" ht="14.25" customHeight="1" s="286" thickBot="1">
      <c r="A33" s="244" t="inlineStr">
        <is>
          <t>E60 BOUALLALI FARID</t>
        </is>
      </c>
      <c r="B33" s="112" t="inlineStr">
        <is>
          <t>C.A (ht)</t>
        </is>
      </c>
      <c r="C33" s="111" t="n">
        <v>69095.95</v>
      </c>
      <c r="D33" s="111" t="n">
        <v>106250</v>
      </c>
      <c r="E33" s="245" t="n">
        <v>-0.35</v>
      </c>
      <c r="F33" s="111" t="n">
        <v>771168.180000001</v>
      </c>
      <c r="G33" s="111" t="n">
        <v>969355.33</v>
      </c>
      <c r="H33" s="245" t="n">
        <v>-0.2</v>
      </c>
      <c r="I33" s="111" t="n">
        <v>6351.45</v>
      </c>
    </row>
    <row r="34" ht="14.25" customHeight="1" s="286">
      <c r="A34" s="238" t="inlineStr">
        <is>
          <t>T89 AKNOUN MOHAMED</t>
        </is>
      </c>
      <c r="B34" s="117" t="inlineStr">
        <is>
          <t>LEVURE</t>
        </is>
      </c>
      <c r="C34" s="116" t="n">
        <v>16389.6302185059</v>
      </c>
      <c r="D34" s="116" t="n">
        <v>21250</v>
      </c>
      <c r="E34" s="239" t="n">
        <v>-0.23</v>
      </c>
      <c r="F34" s="116" t="n">
        <v>229977.169248581</v>
      </c>
      <c r="G34" s="116" t="n">
        <v>275238.809370041</v>
      </c>
      <c r="H34" s="239" t="n">
        <v>-0.16</v>
      </c>
      <c r="I34" s="116" t="n">
        <v>0</v>
      </c>
    </row>
    <row r="35" ht="14.25" customHeight="1" s="286">
      <c r="A35" s="236" t="inlineStr">
        <is>
          <t>T89 AKNOUN MOHAMED</t>
        </is>
      </c>
      <c r="B35" s="115" t="inlineStr">
        <is>
          <t>COLORANT</t>
        </is>
      </c>
      <c r="C35" s="114" t="n">
        <v>3734.43008422852</v>
      </c>
      <c r="D35" s="114" t="n">
        <v>3541.66666666667</v>
      </c>
      <c r="E35" s="113" t="n">
        <v>0.05</v>
      </c>
      <c r="F35" s="114" t="n">
        <v>15054.4800872803</v>
      </c>
      <c r="G35" s="114" t="n">
        <v>20833.7398948669</v>
      </c>
      <c r="H35" s="113" t="n">
        <v>-0.28</v>
      </c>
      <c r="I35" s="114" t="n">
        <v>0</v>
      </c>
    </row>
    <row r="36" ht="14.25" customHeight="1" s="286">
      <c r="A36" s="236" t="inlineStr">
        <is>
          <t>T89 AKNOUN MOHAMED</t>
        </is>
      </c>
      <c r="B36" s="115" t="inlineStr">
        <is>
          <t>BOUILLON</t>
        </is>
      </c>
      <c r="C36" s="114" t="n">
        <v>13980.5900230408</v>
      </c>
      <c r="D36" s="114" t="n">
        <v>14166.6666666667</v>
      </c>
      <c r="E36" s="113" t="n">
        <v>-0.01</v>
      </c>
      <c r="F36" s="114" t="n">
        <v>256357.431194067</v>
      </c>
      <c r="G36" s="114" t="n">
        <v>221743.848859787</v>
      </c>
      <c r="H36" s="113" t="n">
        <v>0.16</v>
      </c>
      <c r="I36" s="114" t="n">
        <v>0</v>
      </c>
    </row>
    <row r="37" ht="14.25" customHeight="1" s="286">
      <c r="A37" s="236" t="inlineStr">
        <is>
          <t>T89 AKNOUN MOHAMED</t>
        </is>
      </c>
      <c r="B37" s="115" t="inlineStr">
        <is>
          <t>CONDIMENTS</t>
        </is>
      </c>
      <c r="C37" s="114" t="n">
        <v>29086.6605529785</v>
      </c>
      <c r="D37" s="114" t="n">
        <v>21250</v>
      </c>
      <c r="E37" s="113" t="n">
        <v>0.37</v>
      </c>
      <c r="F37" s="114" t="n">
        <v>194084.530424118</v>
      </c>
      <c r="G37" s="114" t="n">
        <v>178935.051701546</v>
      </c>
      <c r="H37" s="113" t="n">
        <v>0.08</v>
      </c>
      <c r="I37" s="114" t="n">
        <v>0</v>
      </c>
    </row>
    <row r="38" ht="14.25" customHeight="1" s="286">
      <c r="A38" s="236" t="inlineStr">
        <is>
          <t>T89 AKNOUN MOHAMED</t>
        </is>
      </c>
      <c r="B38" s="115" t="inlineStr">
        <is>
          <t>CONFITURE</t>
        </is>
      </c>
      <c r="C38" s="114" t="n">
        <v>22902.0001068115</v>
      </c>
      <c r="D38" s="114" t="n">
        <v>21250</v>
      </c>
      <c r="E38" s="113" t="n">
        <v>0.08</v>
      </c>
      <c r="F38" s="114" t="n">
        <v>140813.140306473</v>
      </c>
      <c r="G38" s="114" t="n">
        <v>120120.689770699</v>
      </c>
      <c r="H38" s="113" t="n">
        <v>0.17</v>
      </c>
      <c r="I38" s="114" t="n">
        <v>0</v>
      </c>
    </row>
    <row r="39" ht="14.25" customHeight="1" s="286">
      <c r="A39" s="236" t="inlineStr">
        <is>
          <t>T89 AKNOUN MOHAMED</t>
        </is>
      </c>
      <c r="B39" s="115" t="inlineStr">
        <is>
          <t>CONSERVES</t>
        </is>
      </c>
      <c r="C39" s="114" t="n">
        <v>5859.64001846313</v>
      </c>
      <c r="D39" s="114" t="n">
        <v>10625</v>
      </c>
      <c r="E39" s="113" t="n">
        <v>-0.45</v>
      </c>
      <c r="F39" s="114" t="n">
        <v>56762.9599761963</v>
      </c>
      <c r="G39" s="114" t="n">
        <v>52630.710105896</v>
      </c>
      <c r="H39" s="113" t="n">
        <v>0.08</v>
      </c>
      <c r="I39" s="114" t="n">
        <v>0</v>
      </c>
    </row>
    <row r="40" ht="14.25" customHeight="1" s="286">
      <c r="A40" s="236" t="inlineStr">
        <is>
          <t>T89 AKNOUN MOHAMED</t>
        </is>
      </c>
      <c r="B40" s="115" t="inlineStr">
        <is>
          <t>MISWAK</t>
        </is>
      </c>
      <c r="C40" s="114" t="n">
        <v>236.289993286133</v>
      </c>
      <c r="D40" s="114" t="n">
        <v>0</v>
      </c>
      <c r="E40" s="113" t="n">
        <v>0</v>
      </c>
      <c r="F40" s="114" t="n">
        <v>1970.69996261597</v>
      </c>
      <c r="G40" s="114" t="n">
        <v>425.500001907349</v>
      </c>
      <c r="H40" s="113" t="n">
        <v>3.63</v>
      </c>
      <c r="I40" s="114" t="n">
        <v>0</v>
      </c>
    </row>
    <row r="41" ht="14.25" customHeight="1" s="286" thickBot="1">
      <c r="A41" s="244" t="inlineStr">
        <is>
          <t>T89 AKNOUN MOHAMED</t>
        </is>
      </c>
      <c r="B41" s="112" t="inlineStr">
        <is>
          <t>C.A (ht)</t>
        </is>
      </c>
      <c r="C41" s="111" t="n">
        <v>128429.1</v>
      </c>
      <c r="D41" s="111" t="n">
        <v>113333.333333333</v>
      </c>
      <c r="E41" s="245" t="n">
        <v>0.13</v>
      </c>
      <c r="F41" s="111" t="n">
        <v>1211834.45</v>
      </c>
      <c r="G41" s="111" t="n">
        <v>1210255</v>
      </c>
      <c r="H41" s="245" t="n">
        <v>0</v>
      </c>
      <c r="I41" s="111" t="n">
        <v>0</v>
      </c>
    </row>
    <row r="42" ht="14.25" customHeight="1" s="286">
      <c r="A42" s="238" t="inlineStr">
        <is>
          <t>D48 IBACH MOHAMED</t>
        </is>
      </c>
      <c r="B42" s="117" t="inlineStr">
        <is>
          <t>LEVURE</t>
        </is>
      </c>
      <c r="C42" s="116" t="n">
        <v>34291.4204101563</v>
      </c>
      <c r="D42" s="116" t="n">
        <v>28333.3333333333</v>
      </c>
      <c r="E42" s="239" t="n">
        <v>0.21</v>
      </c>
      <c r="F42" s="116" t="n">
        <v>472609.094726563</v>
      </c>
      <c r="G42" s="116" t="n">
        <v>426129.019897461</v>
      </c>
      <c r="H42" s="239" t="n">
        <v>0.11</v>
      </c>
      <c r="I42" s="116" t="n">
        <v>0</v>
      </c>
    </row>
    <row r="43" ht="14.25" customHeight="1" s="286">
      <c r="A43" s="236" t="inlineStr">
        <is>
          <t>D48 IBACH MOHAMED</t>
        </is>
      </c>
      <c r="B43" s="115" t="inlineStr">
        <is>
          <t>COLORANT</t>
        </is>
      </c>
      <c r="C43" s="114" t="n">
        <v>6921.41991424561</v>
      </c>
      <c r="D43" s="114" t="n">
        <v>6375</v>
      </c>
      <c r="E43" s="113" t="n">
        <v>0.09</v>
      </c>
      <c r="F43" s="114" t="n">
        <v>115994.730249405</v>
      </c>
      <c r="G43" s="114" t="n">
        <v>99019.1196632385</v>
      </c>
      <c r="H43" s="113" t="n">
        <v>0.17</v>
      </c>
      <c r="I43" s="114" t="n">
        <v>0</v>
      </c>
    </row>
    <row r="44" ht="14.25" customHeight="1" s="286">
      <c r="A44" s="236" t="inlineStr">
        <is>
          <t>D48 IBACH MOHAMED</t>
        </is>
      </c>
      <c r="B44" s="115" t="inlineStr">
        <is>
          <t>BOUILLON</t>
        </is>
      </c>
      <c r="C44" s="114" t="n">
        <v>19387.9895782471</v>
      </c>
      <c r="D44" s="114" t="n">
        <v>10625</v>
      </c>
      <c r="E44" s="113" t="n">
        <v>0.82</v>
      </c>
      <c r="F44" s="114" t="n">
        <v>320078.820480347</v>
      </c>
      <c r="G44" s="114" t="n">
        <v>281898.059532166</v>
      </c>
      <c r="H44" s="113" t="n">
        <v>0.14</v>
      </c>
      <c r="I44" s="114" t="n">
        <v>0</v>
      </c>
    </row>
    <row r="45" ht="14.25" customHeight="1" s="286">
      <c r="A45" s="236" t="inlineStr">
        <is>
          <t>D48 IBACH MOHAMED</t>
        </is>
      </c>
      <c r="B45" s="115" t="inlineStr">
        <is>
          <t>CONDIMENTS</t>
        </is>
      </c>
      <c r="C45" s="114" t="n">
        <v>47687.9100036621</v>
      </c>
      <c r="D45" s="114" t="n">
        <v>39666.6666666667</v>
      </c>
      <c r="E45" s="113" t="n">
        <v>0.2</v>
      </c>
      <c r="F45" s="114" t="n">
        <v>458660.037667274</v>
      </c>
      <c r="G45" s="114" t="n">
        <v>391236.309396744</v>
      </c>
      <c r="H45" s="113" t="n">
        <v>0.17</v>
      </c>
      <c r="I45" s="114" t="n">
        <v>0</v>
      </c>
    </row>
    <row r="46" ht="14.25" customHeight="1" s="286">
      <c r="A46" s="236" t="inlineStr">
        <is>
          <t>D48 IBACH MOHAMED</t>
        </is>
      </c>
      <c r="B46" s="115" t="inlineStr">
        <is>
          <t>CONFITURE</t>
        </is>
      </c>
      <c r="C46" s="114" t="n">
        <v>30875.7601089478</v>
      </c>
      <c r="D46" s="114" t="n">
        <v>29041.6666666667</v>
      </c>
      <c r="E46" s="113" t="n">
        <v>0.06</v>
      </c>
      <c r="F46" s="114" t="n">
        <v>273018.7805233</v>
      </c>
      <c r="G46" s="114" t="n">
        <v>183957.309806824</v>
      </c>
      <c r="H46" s="113" t="n">
        <v>0.48</v>
      </c>
      <c r="I46" s="114" t="n">
        <v>0</v>
      </c>
    </row>
    <row r="47" ht="14.25" customHeight="1" s="286">
      <c r="A47" s="236" t="inlineStr">
        <is>
          <t>D48 IBACH MOHAMED</t>
        </is>
      </c>
      <c r="B47" s="115" t="inlineStr">
        <is>
          <t>CONSERVES</t>
        </is>
      </c>
      <c r="C47" s="114" t="n">
        <v>10275.5999145508</v>
      </c>
      <c r="D47" s="114" t="n">
        <v>10625</v>
      </c>
      <c r="E47" s="113" t="n">
        <v>-0.03</v>
      </c>
      <c r="F47" s="114" t="n">
        <v>81616.7695922852</v>
      </c>
      <c r="G47" s="114" t="n">
        <v>56500.5499191284</v>
      </c>
      <c r="H47" s="113" t="n">
        <v>0.44</v>
      </c>
      <c r="I47" s="114" t="n">
        <v>0</v>
      </c>
    </row>
    <row r="48" ht="14.25" customHeight="1" s="286">
      <c r="A48" s="236" t="inlineStr">
        <is>
          <t>D48 IBACH MOHAMED</t>
        </is>
      </c>
      <c r="B48" s="115" t="inlineStr">
        <is>
          <t>MISWAK</t>
        </is>
      </c>
      <c r="C48" s="114" t="n">
        <v>1677.86999511719</v>
      </c>
      <c r="D48" s="114" t="n">
        <v>0</v>
      </c>
      <c r="E48" s="113" t="n">
        <v>0</v>
      </c>
      <c r="F48" s="114" t="n">
        <v>11798.0900878906</v>
      </c>
      <c r="G48" s="114" t="n">
        <v>5121.90007591248</v>
      </c>
      <c r="H48" s="113" t="n">
        <v>1.3</v>
      </c>
      <c r="I48" s="114" t="n">
        <v>0</v>
      </c>
    </row>
    <row r="49" ht="14.25" customHeight="1" s="286" thickBot="1">
      <c r="A49" s="244" t="inlineStr">
        <is>
          <t>D48 IBACH MOHAMED</t>
        </is>
      </c>
      <c r="B49" s="112" t="inlineStr">
        <is>
          <t>C.A (ht)</t>
        </is>
      </c>
      <c r="C49" s="111" t="n">
        <v>214795.1</v>
      </c>
      <c r="D49" s="111" t="n">
        <v>170000</v>
      </c>
      <c r="E49" s="245" t="n">
        <v>0.26</v>
      </c>
      <c r="F49" s="111" t="n">
        <v>2498325.93</v>
      </c>
      <c r="G49" s="111" t="n">
        <v>2063387.93</v>
      </c>
      <c r="H49" s="245" t="n">
        <v>0.21</v>
      </c>
      <c r="I49" s="111" t="n">
        <v>0</v>
      </c>
    </row>
    <row r="50" ht="14.25" customHeight="1" s="286">
      <c r="A50" s="238" t="inlineStr">
        <is>
          <t>K60 ELHAOUZI RACHID</t>
        </is>
      </c>
      <c r="B50" s="117" t="inlineStr">
        <is>
          <t>LEVURE</t>
        </is>
      </c>
      <c r="C50" s="116" t="n">
        <v>25617.0803222656</v>
      </c>
      <c r="D50" s="116" t="n">
        <v>36125</v>
      </c>
      <c r="E50" s="239" t="n">
        <v>-0.29</v>
      </c>
      <c r="F50" s="116" t="n">
        <v>348519.048141479</v>
      </c>
      <c r="G50" s="116" t="n">
        <v>354009.409179688</v>
      </c>
      <c r="H50" s="239" t="n">
        <v>-0.02</v>
      </c>
      <c r="I50" s="116" t="n">
        <v>0</v>
      </c>
    </row>
    <row r="51" ht="14.25" customHeight="1" s="286">
      <c r="A51" s="236" t="inlineStr">
        <is>
          <t>K60 ELHAOUZI RACHID</t>
        </is>
      </c>
      <c r="B51" s="115" t="inlineStr">
        <is>
          <t>COLORANT</t>
        </is>
      </c>
      <c r="C51" s="114" t="n">
        <v>6061.52005004883</v>
      </c>
      <c r="D51" s="114" t="n">
        <v>4250</v>
      </c>
      <c r="E51" s="113" t="n">
        <v>0.43</v>
      </c>
      <c r="F51" s="114" t="n">
        <v>65280.2698364258</v>
      </c>
      <c r="G51" s="114" t="n">
        <v>61946.9000549316</v>
      </c>
      <c r="H51" s="113" t="n">
        <v>0.05</v>
      </c>
      <c r="I51" s="114" t="n">
        <v>0</v>
      </c>
    </row>
    <row r="52" ht="14.25" customHeight="1" s="286">
      <c r="A52" s="236" t="inlineStr">
        <is>
          <t>K60 ELHAOUZI RACHID</t>
        </is>
      </c>
      <c r="B52" s="115" t="inlineStr">
        <is>
          <t>BOUILLON</t>
        </is>
      </c>
      <c r="C52" s="114" t="n">
        <v>18685.1797027588</v>
      </c>
      <c r="D52" s="114" t="n">
        <v>12750</v>
      </c>
      <c r="E52" s="113" t="n">
        <v>0.47</v>
      </c>
      <c r="F52" s="114" t="n">
        <v>390065.16762948</v>
      </c>
      <c r="G52" s="114" t="n">
        <v>314666.080507278</v>
      </c>
      <c r="H52" s="113" t="n">
        <v>0.24</v>
      </c>
      <c r="I52" s="114" t="n">
        <v>0</v>
      </c>
    </row>
    <row r="53" ht="14.25" customHeight="1" s="286">
      <c r="A53" s="236" t="inlineStr">
        <is>
          <t>K60 ELHAOUZI RACHID</t>
        </is>
      </c>
      <c r="B53" s="115" t="inlineStr">
        <is>
          <t>CONDIMENTS</t>
        </is>
      </c>
      <c r="C53" s="114" t="n">
        <v>43046.8302764893</v>
      </c>
      <c r="D53" s="114" t="n">
        <v>35416.6666666667</v>
      </c>
      <c r="E53" s="113" t="n">
        <v>0.22</v>
      </c>
      <c r="F53" s="114" t="n">
        <v>370094.779571533</v>
      </c>
      <c r="G53" s="114" t="n">
        <v>331551.300200462</v>
      </c>
      <c r="H53" s="113" t="n">
        <v>0.12</v>
      </c>
      <c r="I53" s="114" t="n">
        <v>0</v>
      </c>
    </row>
    <row r="54" ht="14.25" customHeight="1" s="286">
      <c r="A54" s="236" t="inlineStr">
        <is>
          <t>K60 ELHAOUZI RACHID</t>
        </is>
      </c>
      <c r="B54" s="115" t="inlineStr">
        <is>
          <t>CONFITURE</t>
        </is>
      </c>
      <c r="C54" s="114" t="n">
        <v>30381.169921875</v>
      </c>
      <c r="D54" s="114" t="n">
        <v>35416.6666666667</v>
      </c>
      <c r="E54" s="113" t="n">
        <v>-0.14</v>
      </c>
      <c r="F54" s="114" t="n">
        <v>285277.610549927</v>
      </c>
      <c r="G54" s="114" t="n">
        <v>238211.959954262</v>
      </c>
      <c r="H54" s="113" t="n">
        <v>0.2</v>
      </c>
      <c r="I54" s="114" t="n">
        <v>0</v>
      </c>
    </row>
    <row r="55" ht="14.25" customHeight="1" s="286">
      <c r="A55" s="236" t="inlineStr">
        <is>
          <t>K60 ELHAOUZI RACHID</t>
        </is>
      </c>
      <c r="B55" s="115" t="inlineStr">
        <is>
          <t>CONSERVES</t>
        </is>
      </c>
      <c r="C55" s="114" t="n">
        <v>13870.530090332</v>
      </c>
      <c r="D55" s="114" t="n">
        <v>14166.6666666667</v>
      </c>
      <c r="E55" s="113" t="n">
        <v>-0.02</v>
      </c>
      <c r="F55" s="114" t="n">
        <v>122441.989440918</v>
      </c>
      <c r="G55" s="114" t="n">
        <v>83227.39996337891</v>
      </c>
      <c r="H55" s="113" t="n">
        <v>0.47</v>
      </c>
      <c r="I55" s="114" t="n">
        <v>0</v>
      </c>
    </row>
    <row r="56" ht="14.25" customHeight="1" s="286">
      <c r="A56" s="236" t="inlineStr">
        <is>
          <t>K60 ELHAOUZI RACHID</t>
        </is>
      </c>
      <c r="B56" s="115" t="inlineStr">
        <is>
          <t>MISWAK</t>
        </is>
      </c>
      <c r="C56" s="114" t="n">
        <v>0</v>
      </c>
      <c r="D56" s="114" t="n">
        <v>0</v>
      </c>
      <c r="E56" s="113" t="n">
        <v>0</v>
      </c>
      <c r="F56" s="114" t="n">
        <v>5847.41998291016</v>
      </c>
      <c r="G56" s="114" t="n">
        <v>1459.8399810791</v>
      </c>
      <c r="H56" s="113" t="n">
        <v>3.01</v>
      </c>
      <c r="I56" s="114" t="n">
        <v>0</v>
      </c>
    </row>
    <row r="57" ht="14.25" customHeight="1" s="286" thickBot="1">
      <c r="A57" s="244" t="inlineStr">
        <is>
          <t>K60 ELHAOUZI RACHID</t>
        </is>
      </c>
      <c r="B57" s="112" t="inlineStr">
        <is>
          <t>C.A (ht)</t>
        </is>
      </c>
      <c r="C57" s="111" t="n">
        <v>188571.38</v>
      </c>
      <c r="D57" s="111" t="n">
        <v>177083.333333333</v>
      </c>
      <c r="E57" s="245" t="n">
        <v>0.06</v>
      </c>
      <c r="F57" s="111" t="n">
        <v>2192690.18</v>
      </c>
      <c r="G57" s="111" t="n">
        <v>1918845.91</v>
      </c>
      <c r="H57" s="245" t="n">
        <v>0.14</v>
      </c>
      <c r="I57" s="111" t="n">
        <v>0</v>
      </c>
    </row>
    <row r="58" ht="14.25" customHeight="1" s="286">
      <c r="A58" s="238" t="inlineStr">
        <is>
          <t>D86 ACHAOUI AZIZ</t>
        </is>
      </c>
      <c r="B58" s="117" t="inlineStr">
        <is>
          <t>LEVURE</t>
        </is>
      </c>
      <c r="C58" s="116" t="n">
        <v>31238.290058136</v>
      </c>
      <c r="D58" s="116" t="n">
        <v>42500</v>
      </c>
      <c r="E58" s="239" t="n">
        <v>-0.26</v>
      </c>
      <c r="F58" s="116" t="n">
        <v>420896.997318268</v>
      </c>
      <c r="G58" s="116" t="n">
        <v>485833.814261436</v>
      </c>
      <c r="H58" s="239" t="n">
        <v>-0.13</v>
      </c>
      <c r="I58" s="116" t="n">
        <v>985.175</v>
      </c>
    </row>
    <row r="59" ht="14.25" customHeight="1" s="286">
      <c r="A59" s="236" t="inlineStr">
        <is>
          <t>D86 ACHAOUI AZIZ</t>
        </is>
      </c>
      <c r="B59" s="115" t="inlineStr">
        <is>
          <t>COLORANT</t>
        </is>
      </c>
      <c r="C59" s="114" t="n">
        <v>4554.59001159668</v>
      </c>
      <c r="D59" s="114" t="n">
        <v>3541.66666666667</v>
      </c>
      <c r="E59" s="113" t="n">
        <v>0.29</v>
      </c>
      <c r="F59" s="114" t="n">
        <v>48621.5499267578</v>
      </c>
      <c r="G59" s="114" t="n">
        <v>40309.0399513245</v>
      </c>
      <c r="H59" s="113" t="n">
        <v>0.21</v>
      </c>
      <c r="I59" s="114" t="n">
        <v>157.333333333333</v>
      </c>
    </row>
    <row r="60" ht="14.25" customHeight="1" s="286">
      <c r="A60" s="236" t="inlineStr">
        <is>
          <t>D86 ACHAOUI AZIZ</t>
        </is>
      </c>
      <c r="B60" s="115" t="inlineStr">
        <is>
          <t>BOUILLON</t>
        </is>
      </c>
      <c r="C60" s="114" t="n">
        <v>19118.4402015209</v>
      </c>
      <c r="D60" s="114" t="n">
        <v>21250</v>
      </c>
      <c r="E60" s="113" t="n">
        <v>-0.1</v>
      </c>
      <c r="F60" s="114" t="n">
        <v>314482.230693579</v>
      </c>
      <c r="G60" s="114" t="n">
        <v>309725.662372589</v>
      </c>
      <c r="H60" s="113" t="n">
        <v>0.02</v>
      </c>
      <c r="I60" s="114" t="n">
        <v>1140.91666666667</v>
      </c>
    </row>
    <row r="61" ht="14.25" customHeight="1" s="286">
      <c r="A61" s="236" t="inlineStr">
        <is>
          <t>D86 ACHAOUI AZIZ</t>
        </is>
      </c>
      <c r="B61" s="115" t="inlineStr">
        <is>
          <t>CONDIMENTS</t>
        </is>
      </c>
      <c r="C61" s="114" t="n">
        <v>0</v>
      </c>
      <c r="D61" s="114" t="n">
        <v>0.708333333333333</v>
      </c>
      <c r="E61" s="113" t="n">
        <v>-1</v>
      </c>
      <c r="F61" s="114" t="n">
        <v>6066.380027771</v>
      </c>
      <c r="G61" s="114" t="n">
        <v>225744.99976635</v>
      </c>
      <c r="H61" s="113" t="n">
        <v>-0.97</v>
      </c>
      <c r="I61" s="114" t="n">
        <v>0</v>
      </c>
    </row>
    <row r="62" ht="14.25" customHeight="1" s="286">
      <c r="A62" s="236" t="inlineStr">
        <is>
          <t>D86 ACHAOUI AZIZ</t>
        </is>
      </c>
      <c r="B62" s="115" t="inlineStr">
        <is>
          <t>CONFITURE</t>
        </is>
      </c>
      <c r="C62" s="114" t="n">
        <v>0</v>
      </c>
      <c r="D62" s="114" t="n">
        <v>0.708333333333333</v>
      </c>
      <c r="E62" s="113" t="n">
        <v>-1</v>
      </c>
      <c r="F62" s="114" t="n">
        <v>2136.62000274658</v>
      </c>
      <c r="G62" s="114" t="n">
        <v>100372.210031509</v>
      </c>
      <c r="H62" s="113" t="n">
        <v>-0.98</v>
      </c>
      <c r="I62" s="114" t="n">
        <v>0</v>
      </c>
    </row>
    <row r="63" ht="14.25" customHeight="1" s="286">
      <c r="A63" s="236" t="inlineStr">
        <is>
          <t>D86 ACHAOUI AZIZ</t>
        </is>
      </c>
      <c r="B63" s="115" t="inlineStr">
        <is>
          <t>CONSERVES</t>
        </is>
      </c>
      <c r="C63" s="114" t="n">
        <v>0</v>
      </c>
      <c r="D63" s="114" t="n">
        <v>0.708333333333333</v>
      </c>
      <c r="E63" s="113" t="n">
        <v>-1</v>
      </c>
      <c r="F63" s="114" t="n">
        <v>0</v>
      </c>
      <c r="G63" s="114" t="n">
        <v>91189.8894233704</v>
      </c>
      <c r="H63" s="113" t="n">
        <v>-1</v>
      </c>
      <c r="I63" s="114" t="n">
        <v>0</v>
      </c>
    </row>
    <row r="64" ht="14.25" customHeight="1" s="286">
      <c r="A64" s="236" t="inlineStr">
        <is>
          <t>D86 ACHAOUI AZIZ</t>
        </is>
      </c>
      <c r="B64" s="115" t="inlineStr">
        <is>
          <t>MISWAK</t>
        </is>
      </c>
      <c r="C64" s="114" t="n">
        <v>0</v>
      </c>
      <c r="D64" s="114" t="n">
        <v>0</v>
      </c>
      <c r="E64" s="113" t="n">
        <v>0</v>
      </c>
      <c r="F64" s="114" t="n">
        <v>0</v>
      </c>
      <c r="G64" s="114" t="n">
        <v>0</v>
      </c>
      <c r="H64" s="113" t="n">
        <v>0</v>
      </c>
      <c r="I64" s="114" t="n">
        <v>0</v>
      </c>
    </row>
    <row r="65" ht="14.25" customHeight="1" s="286" thickBot="1">
      <c r="A65" s="244" t="inlineStr">
        <is>
          <t>D86 ACHAOUI AZIZ</t>
        </is>
      </c>
      <c r="B65" s="112" t="inlineStr">
        <is>
          <t>C.A (ht)</t>
        </is>
      </c>
      <c r="C65" s="111" t="n">
        <v>82848.53</v>
      </c>
      <c r="D65" s="111" t="n">
        <v>106250</v>
      </c>
      <c r="E65" s="245" t="n">
        <v>-0.22</v>
      </c>
      <c r="F65" s="111" t="n">
        <v>1130681.69</v>
      </c>
      <c r="G65" s="111" t="n">
        <v>1682353.55</v>
      </c>
      <c r="H65" s="245" t="n">
        <v>-0.33</v>
      </c>
      <c r="I65" s="111" t="n">
        <v>4646.00833333333</v>
      </c>
    </row>
    <row r="66" ht="14.25" customHeight="1" s="286">
      <c r="A66" s="238" t="inlineStr">
        <is>
          <t>E66 MOUTAOUAKIL MOSTAFA</t>
        </is>
      </c>
      <c r="B66" s="117" t="inlineStr">
        <is>
          <t>LEVURE</t>
        </is>
      </c>
      <c r="C66" s="116" t="n">
        <v>0</v>
      </c>
      <c r="D66" s="116" t="n">
        <v>0.708333333333333</v>
      </c>
      <c r="E66" s="239" t="n">
        <v>-1</v>
      </c>
      <c r="F66" s="116" t="n">
        <v>3474.97007632256</v>
      </c>
      <c r="G66" s="116" t="n">
        <v>2561.73999595642</v>
      </c>
      <c r="H66" s="239" t="n">
        <v>0.36</v>
      </c>
      <c r="I66" s="116" t="n">
        <v>0</v>
      </c>
    </row>
    <row r="67" ht="14.25" customHeight="1" s="286">
      <c r="A67" s="236" t="inlineStr">
        <is>
          <t>E66 MOUTAOUAKIL MOSTAFA</t>
        </is>
      </c>
      <c r="B67" s="115" t="inlineStr">
        <is>
          <t>COLORANT</t>
        </is>
      </c>
      <c r="C67" s="114" t="n">
        <v>0</v>
      </c>
      <c r="D67" s="114" t="n">
        <v>0.708333333333333</v>
      </c>
      <c r="E67" s="113" t="n">
        <v>-1</v>
      </c>
      <c r="F67" s="114" t="n">
        <v>467.590000152588</v>
      </c>
      <c r="G67" s="114" t="n">
        <v>171.250001907349</v>
      </c>
      <c r="H67" s="113" t="n">
        <v>1.73</v>
      </c>
      <c r="I67" s="114" t="n">
        <v>0</v>
      </c>
    </row>
    <row r="68" ht="14.25" customHeight="1" s="286">
      <c r="A68" s="236" t="inlineStr">
        <is>
          <t>E66 MOUTAOUAKIL MOSTAFA</t>
        </is>
      </c>
      <c r="B68" s="115" t="inlineStr">
        <is>
          <t>BOUILLON</t>
        </is>
      </c>
      <c r="C68" s="114" t="n">
        <v>0</v>
      </c>
      <c r="D68" s="114" t="n">
        <v>0.708333333333333</v>
      </c>
      <c r="E68" s="113" t="n">
        <v>-1</v>
      </c>
      <c r="F68" s="114" t="n">
        <v>5834.82001495361</v>
      </c>
      <c r="G68" s="114" t="n">
        <v>862.329988479614</v>
      </c>
      <c r="H68" s="113" t="n">
        <v>5.77</v>
      </c>
      <c r="I68" s="114" t="n">
        <v>0</v>
      </c>
    </row>
    <row r="69" ht="14.25" customHeight="1" s="286">
      <c r="A69" s="236" t="inlineStr">
        <is>
          <t>E66 MOUTAOUAKIL MOSTAFA</t>
        </is>
      </c>
      <c r="B69" s="115" t="inlineStr">
        <is>
          <t>CONDIMENTS</t>
        </is>
      </c>
      <c r="C69" s="114" t="n">
        <v>39650.1596393585</v>
      </c>
      <c r="D69" s="114" t="n">
        <v>28333.3333333333</v>
      </c>
      <c r="E69" s="113" t="n">
        <v>0.4</v>
      </c>
      <c r="F69" s="114" t="n">
        <v>367234.248596191</v>
      </c>
      <c r="G69" s="114" t="n">
        <v>79260.2395629883</v>
      </c>
      <c r="H69" s="113" t="n">
        <v>3.63</v>
      </c>
      <c r="I69" s="114" t="n">
        <v>6577.98333333333</v>
      </c>
    </row>
    <row r="70" ht="14.25" customHeight="1" s="286">
      <c r="A70" s="236" t="inlineStr">
        <is>
          <t>E66 MOUTAOUAKIL MOSTAFA</t>
        </is>
      </c>
      <c r="B70" s="115" t="inlineStr">
        <is>
          <t>CONFITURE</t>
        </is>
      </c>
      <c r="C70" s="114" t="n">
        <v>28336.3300323486</v>
      </c>
      <c r="D70" s="114" t="n">
        <v>28333.3333333333</v>
      </c>
      <c r="E70" s="113" t="n">
        <v>0</v>
      </c>
      <c r="F70" s="114" t="n">
        <v>202266.24952507</v>
      </c>
      <c r="G70" s="114" t="n">
        <v>60726.2101354599</v>
      </c>
      <c r="H70" s="113" t="n">
        <v>2.33</v>
      </c>
      <c r="I70" s="114" t="n">
        <v>5267.75</v>
      </c>
    </row>
    <row r="71" ht="14.25" customHeight="1" s="286">
      <c r="A71" s="236" t="inlineStr">
        <is>
          <t>E66 MOUTAOUAKIL MOSTAFA</t>
        </is>
      </c>
      <c r="B71" s="115" t="inlineStr">
        <is>
          <t>CONSERVES</t>
        </is>
      </c>
      <c r="C71" s="114" t="n">
        <v>11116.5199584961</v>
      </c>
      <c r="D71" s="114" t="n">
        <v>14166.6666666667</v>
      </c>
      <c r="E71" s="113" t="n">
        <v>-0.22</v>
      </c>
      <c r="F71" s="114" t="n">
        <v>67930.7898368835</v>
      </c>
      <c r="G71" s="114" t="n">
        <v>22298.6402435303</v>
      </c>
      <c r="H71" s="113" t="n">
        <v>2.05</v>
      </c>
      <c r="I71" s="114" t="n">
        <v>1826.03333333333</v>
      </c>
    </row>
    <row r="72" ht="14.25" customHeight="1" s="286">
      <c r="A72" s="236" t="inlineStr">
        <is>
          <t>E66 MOUTAOUAKIL MOSTAFA</t>
        </is>
      </c>
      <c r="B72" s="115" t="inlineStr">
        <is>
          <t>MISWAK</t>
        </is>
      </c>
      <c r="C72" s="114" t="n">
        <v>0</v>
      </c>
      <c r="D72" s="114" t="n">
        <v>0</v>
      </c>
      <c r="E72" s="113" t="n">
        <v>0</v>
      </c>
      <c r="F72" s="114" t="n">
        <v>0</v>
      </c>
      <c r="G72" s="114" t="n">
        <v>0</v>
      </c>
      <c r="H72" s="113" t="n">
        <v>0</v>
      </c>
      <c r="I72" s="114" t="n">
        <v>0</v>
      </c>
    </row>
    <row r="73" ht="14.25" customHeight="1" s="286" thickBot="1">
      <c r="A73" s="244" t="inlineStr">
        <is>
          <t>E66 MOUTAOUAKIL MOSTAFA</t>
        </is>
      </c>
      <c r="B73" s="112" t="inlineStr">
        <is>
          <t>C.A (ht)</t>
        </is>
      </c>
      <c r="C73" s="111" t="n">
        <v>99958.67999999999</v>
      </c>
      <c r="D73" s="111" t="n">
        <v>85000</v>
      </c>
      <c r="E73" s="245" t="n">
        <v>0.18</v>
      </c>
      <c r="F73" s="111" t="n">
        <v>888790.190000001</v>
      </c>
      <c r="G73" s="111" t="n">
        <v>214226.04</v>
      </c>
      <c r="H73" s="245" t="n">
        <v>3.15</v>
      </c>
      <c r="I73" s="111" t="n">
        <v>16357.325</v>
      </c>
    </row>
    <row r="74" ht="14.25" customHeight="1" s="286">
      <c r="A74" s="238" t="inlineStr">
        <is>
          <t>D45 OUARSSASSA YASSINE</t>
        </is>
      </c>
      <c r="B74" s="117" t="inlineStr">
        <is>
          <t>LEVURE</t>
        </is>
      </c>
      <c r="C74" s="116" t="n">
        <v>41659.171081543</v>
      </c>
      <c r="D74" s="116" t="n">
        <v>42500</v>
      </c>
      <c r="E74" s="239" t="n">
        <v>-0.02</v>
      </c>
      <c r="F74" s="116" t="n">
        <v>449376.111572266</v>
      </c>
      <c r="G74" s="116" t="n">
        <v>425496.838859558</v>
      </c>
      <c r="H74" s="239" t="n">
        <v>0.06</v>
      </c>
      <c r="I74" s="116" t="n">
        <v>7009.81666666667</v>
      </c>
    </row>
    <row r="75" ht="14.25" customHeight="1" s="286">
      <c r="A75" s="236" t="inlineStr">
        <is>
          <t>D45 OUARSSASSA YASSINE</t>
        </is>
      </c>
      <c r="B75" s="115" t="inlineStr">
        <is>
          <t>COLORANT</t>
        </is>
      </c>
      <c r="C75" s="114" t="n">
        <v>4276.61001586914</v>
      </c>
      <c r="D75" s="114" t="n">
        <v>3541.66666666667</v>
      </c>
      <c r="E75" s="113" t="n">
        <v>0.21</v>
      </c>
      <c r="F75" s="114" t="n">
        <v>44632.739982605</v>
      </c>
      <c r="G75" s="114" t="n">
        <v>36024.8501348495</v>
      </c>
      <c r="H75" s="113" t="n">
        <v>0.24</v>
      </c>
      <c r="I75" s="114" t="n">
        <v>826.333333333333</v>
      </c>
    </row>
    <row r="76" ht="14.25" customHeight="1" s="286">
      <c r="A76" s="236" t="inlineStr">
        <is>
          <t>D45 OUARSSASSA YASSINE</t>
        </is>
      </c>
      <c r="B76" s="115" t="inlineStr">
        <is>
          <t>BOUILLON</t>
        </is>
      </c>
      <c r="C76" s="114" t="n">
        <v>20980.3296432495</v>
      </c>
      <c r="D76" s="114" t="n">
        <v>17708.3333333333</v>
      </c>
      <c r="E76" s="113" t="n">
        <v>0.18</v>
      </c>
      <c r="F76" s="114" t="n">
        <v>287167.739266694</v>
      </c>
      <c r="G76" s="114" t="n">
        <v>226836.690784454</v>
      </c>
      <c r="H76" s="113" t="n">
        <v>0.27</v>
      </c>
      <c r="I76" s="114" t="n">
        <v>2646.03333333333</v>
      </c>
    </row>
    <row r="77" ht="14.25" customHeight="1" s="286">
      <c r="A77" s="236" t="inlineStr">
        <is>
          <t>D45 OUARSSASSA YASSINE</t>
        </is>
      </c>
      <c r="B77" s="115" t="inlineStr">
        <is>
          <t>CONDIMENTS</t>
        </is>
      </c>
      <c r="C77" s="114" t="n">
        <v>12824.1500396729</v>
      </c>
      <c r="D77" s="114" t="n"/>
      <c r="E77" s="113" t="n">
        <v>0</v>
      </c>
      <c r="F77" s="114" t="n">
        <v>69413.1104650497</v>
      </c>
      <c r="G77" s="114" t="n">
        <v>93623.40006256101</v>
      </c>
      <c r="H77" s="113" t="n">
        <v>-0.26</v>
      </c>
      <c r="I77" s="114" t="n">
        <v>0</v>
      </c>
    </row>
    <row r="78" ht="14.25" customHeight="1" s="286">
      <c r="A78" s="236" t="inlineStr">
        <is>
          <t>D45 OUARSSASSA YASSINE</t>
        </is>
      </c>
      <c r="B78" s="115" t="inlineStr">
        <is>
          <t>CONFITURE</t>
        </is>
      </c>
      <c r="C78" s="114" t="n">
        <v>1276.07000541687</v>
      </c>
      <c r="D78" s="114" t="n">
        <v>0.708333333333333</v>
      </c>
      <c r="E78" s="113" t="inlineStr">
        <is>
          <t>180 051%</t>
        </is>
      </c>
      <c r="F78" s="114" t="n">
        <v>14827.6900577545</v>
      </c>
      <c r="G78" s="114" t="n">
        <v>21533.3301477432</v>
      </c>
      <c r="H78" s="113" t="n">
        <v>-0.31</v>
      </c>
      <c r="I78" s="114" t="n">
        <v>0</v>
      </c>
    </row>
    <row r="79" ht="14.25" customHeight="1" s="286">
      <c r="A79" s="236" t="inlineStr">
        <is>
          <t>D45 OUARSSASSA YASSINE</t>
        </is>
      </c>
      <c r="B79" s="115" t="inlineStr">
        <is>
          <t>CONSERVES</t>
        </is>
      </c>
      <c r="C79" s="114" t="n">
        <v>480</v>
      </c>
      <c r="D79" s="114" t="n">
        <v>0.708333333333333</v>
      </c>
      <c r="E79" s="113" t="inlineStr">
        <is>
          <t>67 665%</t>
        </is>
      </c>
      <c r="F79" s="114" t="n">
        <v>7905.54992580414</v>
      </c>
      <c r="G79" s="114" t="n">
        <v>14476.369948864</v>
      </c>
      <c r="H79" s="113" t="n">
        <v>-0.45</v>
      </c>
      <c r="I79" s="114" t="n">
        <v>0</v>
      </c>
    </row>
    <row r="80" ht="14.25" customHeight="1" s="286">
      <c r="A80" s="236" t="inlineStr">
        <is>
          <t>D45 OUARSSASSA YASSINE</t>
        </is>
      </c>
      <c r="B80" s="115" t="inlineStr">
        <is>
          <t>MISWAK</t>
        </is>
      </c>
      <c r="C80" s="114" t="n">
        <v>0</v>
      </c>
      <c r="D80" s="114" t="n">
        <v>0</v>
      </c>
      <c r="E80" s="113" t="n">
        <v>0</v>
      </c>
      <c r="F80" s="114" t="n">
        <v>0</v>
      </c>
      <c r="G80" s="114" t="n">
        <v>0</v>
      </c>
      <c r="H80" s="113" t="n">
        <v>0</v>
      </c>
      <c r="I80" s="114" t="n">
        <v>0</v>
      </c>
    </row>
    <row r="81" ht="14.25" customHeight="1" s="286" thickBot="1">
      <c r="A81" s="244" t="inlineStr">
        <is>
          <t>D45 OUARSSASSA YASSINE</t>
        </is>
      </c>
      <c r="B81" s="112" t="inlineStr">
        <is>
          <t>C.A (ht)</t>
        </is>
      </c>
      <c r="C81" s="111" t="n">
        <v>135894.23</v>
      </c>
      <c r="D81" s="111" t="n">
        <v>155833.333333333</v>
      </c>
      <c r="E81" s="245" t="n">
        <v>-0.13</v>
      </c>
      <c r="F81" s="111" t="n">
        <v>1364995.38</v>
      </c>
      <c r="G81" s="111" t="n">
        <v>1265628.5</v>
      </c>
      <c r="H81" s="245" t="n">
        <v>0.08</v>
      </c>
      <c r="I81" s="111" t="n">
        <v>22898.1083333334</v>
      </c>
    </row>
    <row r="82" ht="14.25" customHeight="1" s="286">
      <c r="A82" s="238" t="inlineStr">
        <is>
          <t>Y60 ATOUAOU AIMAD</t>
        </is>
      </c>
      <c r="B82" s="117" t="inlineStr">
        <is>
          <t>LEVURE</t>
        </is>
      </c>
      <c r="C82" s="116" t="n">
        <v>0</v>
      </c>
      <c r="D82" s="116" t="n">
        <v>0.708333333333333</v>
      </c>
      <c r="E82" s="239" t="n">
        <v>-1</v>
      </c>
      <c r="F82" s="116" t="n">
        <v>9509.289878845209</v>
      </c>
      <c r="G82" s="116" t="n">
        <v>59580.3512878418</v>
      </c>
      <c r="H82" s="239" t="n">
        <v>-0.84</v>
      </c>
      <c r="I82" s="116" t="n">
        <v>0</v>
      </c>
    </row>
    <row r="83" ht="14.25" customHeight="1" s="286">
      <c r="A83" s="236" t="inlineStr">
        <is>
          <t>Y60 ATOUAOU AIMAD</t>
        </is>
      </c>
      <c r="B83" s="115" t="inlineStr">
        <is>
          <t>COLORANT</t>
        </is>
      </c>
      <c r="C83" s="114" t="n">
        <v>0</v>
      </c>
      <c r="D83" s="114" t="n">
        <v>0.708333333333333</v>
      </c>
      <c r="E83" s="113" t="n">
        <v>-1</v>
      </c>
      <c r="F83" s="114" t="n">
        <v>504.01000213623</v>
      </c>
      <c r="G83" s="114" t="n">
        <v>2296.30001068115</v>
      </c>
      <c r="H83" s="113" t="n">
        <v>-0.78</v>
      </c>
      <c r="I83" s="114" t="n">
        <v>0</v>
      </c>
    </row>
    <row r="84" ht="14.25" customHeight="1" s="286">
      <c r="A84" s="236" t="inlineStr">
        <is>
          <t>Y60 ATOUAOU AIMAD</t>
        </is>
      </c>
      <c r="B84" s="115" t="inlineStr">
        <is>
          <t>BOUILLON</t>
        </is>
      </c>
      <c r="C84" s="114" t="n">
        <v>0</v>
      </c>
      <c r="D84" s="114" t="n">
        <v>0.708333333333333</v>
      </c>
      <c r="E84" s="113" t="n">
        <v>-1</v>
      </c>
      <c r="F84" s="114" t="n">
        <v>2336.68995285034</v>
      </c>
      <c r="G84" s="114" t="n">
        <v>14952.63996315</v>
      </c>
      <c r="H84" s="113" t="n">
        <v>-0.84</v>
      </c>
      <c r="I84" s="114" t="n">
        <v>0</v>
      </c>
    </row>
    <row r="85" ht="14.25" customHeight="1" s="286">
      <c r="A85" s="236" t="inlineStr">
        <is>
          <t>Y60 ATOUAOU AIMAD</t>
        </is>
      </c>
      <c r="B85" s="115" t="inlineStr">
        <is>
          <t>CONDIMENTS</t>
        </is>
      </c>
      <c r="C85" s="114" t="n">
        <v>59953.4207267761</v>
      </c>
      <c r="D85" s="114" t="n">
        <v>53125</v>
      </c>
      <c r="E85" s="113" t="n">
        <v>0.13</v>
      </c>
      <c r="F85" s="114" t="n">
        <v>552973.674176216</v>
      </c>
      <c r="G85" s="114" t="n">
        <v>515790.620033264</v>
      </c>
      <c r="H85" s="113" t="n">
        <v>0.07000000000000001</v>
      </c>
      <c r="I85" s="114" t="n">
        <v>12546.175</v>
      </c>
    </row>
    <row r="86" ht="14.25" customHeight="1" s="286">
      <c r="A86" s="236" t="inlineStr">
        <is>
          <t>Y60 ATOUAOU AIMAD</t>
        </is>
      </c>
      <c r="B86" s="115" t="inlineStr">
        <is>
          <t>CONFITURE</t>
        </is>
      </c>
      <c r="C86" s="114" t="n">
        <v>38130.3798370361</v>
      </c>
      <c r="D86" s="114" t="n">
        <v>35416.6666666667</v>
      </c>
      <c r="E86" s="113" t="n">
        <v>0.08</v>
      </c>
      <c r="F86" s="114" t="n">
        <v>238125.159635315</v>
      </c>
      <c r="G86" s="114" t="n">
        <v>202219.539916763</v>
      </c>
      <c r="H86" s="113" t="n">
        <v>0.18</v>
      </c>
      <c r="I86" s="114" t="n">
        <v>10399.7166666667</v>
      </c>
    </row>
    <row r="87" ht="14.25" customHeight="1" s="286">
      <c r="A87" s="236" t="inlineStr">
        <is>
          <t>Y60 ATOUAOU AIMAD</t>
        </is>
      </c>
      <c r="B87" s="115" t="inlineStr">
        <is>
          <t>CONSERVES</t>
        </is>
      </c>
      <c r="C87" s="114" t="n">
        <v>21750.2297973633</v>
      </c>
      <c r="D87" s="114" t="n">
        <v>28333.3333333333</v>
      </c>
      <c r="E87" s="113" t="n">
        <v>-0.23</v>
      </c>
      <c r="F87" s="114" t="n">
        <v>153642.910224915</v>
      </c>
      <c r="G87" s="114" t="n">
        <v>166505.519058228</v>
      </c>
      <c r="H87" s="113" t="n">
        <v>-0.08</v>
      </c>
      <c r="I87" s="114" t="n">
        <v>6172.85</v>
      </c>
    </row>
    <row r="88" ht="14.25" customHeight="1" s="286">
      <c r="A88" s="236" t="inlineStr">
        <is>
          <t>Y60 ATOUAOU AIMAD</t>
        </is>
      </c>
      <c r="B88" s="115" t="inlineStr">
        <is>
          <t>MISWAK</t>
        </is>
      </c>
      <c r="C88" s="114" t="n">
        <v>0</v>
      </c>
      <c r="D88" s="114" t="n">
        <v>0</v>
      </c>
      <c r="E88" s="113" t="n">
        <v>0</v>
      </c>
      <c r="F88" s="114" t="n">
        <v>0</v>
      </c>
      <c r="G88" s="114" t="n">
        <v>0</v>
      </c>
      <c r="H88" s="113" t="n">
        <v>0</v>
      </c>
      <c r="I88" s="114" t="n">
        <v>0</v>
      </c>
    </row>
    <row r="89" ht="14.25" customHeight="1" s="286" thickBot="1">
      <c r="A89" s="244" t="inlineStr">
        <is>
          <t>Y60 ATOUAOU AIMAD</t>
        </is>
      </c>
      <c r="B89" s="112" t="inlineStr">
        <is>
          <t>C.A (ht)</t>
        </is>
      </c>
      <c r="C89" s="111" t="n">
        <v>154473.84</v>
      </c>
      <c r="D89" s="111" t="n">
        <v>155833.333333333</v>
      </c>
      <c r="E89" s="245" t="n">
        <v>-0.01</v>
      </c>
      <c r="F89" s="111" t="n">
        <v>1395056.16</v>
      </c>
      <c r="G89" s="111" t="n">
        <v>1427384.13</v>
      </c>
      <c r="H89" s="245" t="n">
        <v>-0.02</v>
      </c>
      <c r="I89" s="111" t="n">
        <v>36620.2</v>
      </c>
    </row>
    <row r="90" ht="14.25" customHeight="1" s="286">
      <c r="A90" s="238" t="inlineStr">
        <is>
          <t>F77 EL MEZRAOUI YOUSSEF</t>
        </is>
      </c>
      <c r="B90" s="117" t="inlineStr">
        <is>
          <t>LEVURE</t>
        </is>
      </c>
      <c r="C90" s="116" t="n">
        <v>0</v>
      </c>
      <c r="D90" s="116" t="n">
        <v>0.708333333333333</v>
      </c>
      <c r="E90" s="239" t="n">
        <v>-1</v>
      </c>
      <c r="F90" s="116" t="n">
        <v>3388.75996398926</v>
      </c>
      <c r="G90" s="116" t="n">
        <v>1992.36001586914</v>
      </c>
      <c r="H90" s="239" t="n">
        <v>0.7</v>
      </c>
      <c r="I90" s="116" t="n">
        <v>0</v>
      </c>
    </row>
    <row r="91" ht="14.25" customHeight="1" s="286">
      <c r="A91" s="236" t="inlineStr">
        <is>
          <t>F77 EL MEZRAOUI YOUSSEF</t>
        </is>
      </c>
      <c r="B91" s="115" t="inlineStr">
        <is>
          <t>COLORANT</t>
        </is>
      </c>
      <c r="C91" s="114" t="n">
        <v>0</v>
      </c>
      <c r="D91" s="114" t="n">
        <v>0.708333333333333</v>
      </c>
      <c r="E91" s="113" t="n">
        <v>-1</v>
      </c>
      <c r="F91" s="114" t="n">
        <v>67.5</v>
      </c>
      <c r="G91" s="114" t="n">
        <v>0</v>
      </c>
      <c r="H91" s="113" t="n">
        <v>0</v>
      </c>
      <c r="I91" s="114" t="n">
        <v>0</v>
      </c>
    </row>
    <row r="92" ht="14.25" customHeight="1" s="286">
      <c r="A92" s="236" t="inlineStr">
        <is>
          <t>F77 EL MEZRAOUI YOUSSEF</t>
        </is>
      </c>
      <c r="B92" s="115" t="inlineStr">
        <is>
          <t>BOUILLON</t>
        </is>
      </c>
      <c r="C92" s="114" t="n">
        <v>0</v>
      </c>
      <c r="D92" s="114" t="n">
        <v>0.708333333333333</v>
      </c>
      <c r="E92" s="113" t="n">
        <v>-1</v>
      </c>
      <c r="F92" s="114" t="n">
        <v>2100.32997512817</v>
      </c>
      <c r="G92" s="114" t="n">
        <v>-130</v>
      </c>
      <c r="H92" s="113" t="inlineStr">
        <is>
          <t>-1 716%</t>
        </is>
      </c>
      <c r="I92" s="114" t="n">
        <v>0</v>
      </c>
    </row>
    <row r="93" ht="14.25" customHeight="1" s="286">
      <c r="A93" s="236" t="inlineStr">
        <is>
          <t>F77 EL MEZRAOUI YOUSSEF</t>
        </is>
      </c>
      <c r="B93" s="115" t="inlineStr">
        <is>
          <t>CONDIMENTS</t>
        </is>
      </c>
      <c r="C93" s="114" t="n">
        <v>43944.9998149872</v>
      </c>
      <c r="D93" s="114" t="n">
        <v>56666.6666666667</v>
      </c>
      <c r="E93" s="113" t="n">
        <v>-0.22</v>
      </c>
      <c r="F93" s="114" t="n">
        <v>482015.33786869</v>
      </c>
      <c r="G93" s="114" t="n">
        <v>540426.750896454</v>
      </c>
      <c r="H93" s="113" t="n">
        <v>-0.11</v>
      </c>
      <c r="I93" s="114" t="n">
        <v>29473.3833333334</v>
      </c>
    </row>
    <row r="94" ht="14.25" customHeight="1" s="286">
      <c r="A94" s="236" t="inlineStr">
        <is>
          <t>F77 EL MEZRAOUI YOUSSEF</t>
        </is>
      </c>
      <c r="B94" s="115" t="inlineStr">
        <is>
          <t>CONFITURE</t>
        </is>
      </c>
      <c r="C94" s="114" t="n">
        <v>31907.2106781006</v>
      </c>
      <c r="D94" s="114" t="n">
        <v>49583.3333333333</v>
      </c>
      <c r="E94" s="113" t="n">
        <v>-0.36</v>
      </c>
      <c r="F94" s="114" t="n">
        <v>275702.970124969</v>
      </c>
      <c r="G94" s="114" t="n">
        <v>270052.618375549</v>
      </c>
      <c r="H94" s="113" t="n">
        <v>0.02</v>
      </c>
      <c r="I94" s="114" t="n">
        <v>24094.1833333333</v>
      </c>
    </row>
    <row r="95" ht="14.25" customHeight="1" s="286">
      <c r="A95" s="236" t="inlineStr">
        <is>
          <t>F77 EL MEZRAOUI YOUSSEF</t>
        </is>
      </c>
      <c r="B95" s="115" t="inlineStr">
        <is>
          <t>CONSERVES</t>
        </is>
      </c>
      <c r="C95" s="114" t="n">
        <v>16324.2499237061</v>
      </c>
      <c r="D95" s="114" t="n">
        <v>10625</v>
      </c>
      <c r="E95" s="113" t="n">
        <v>0.54</v>
      </c>
      <c r="F95" s="114" t="n">
        <v>135893.469871521</v>
      </c>
      <c r="G95" s="114" t="n">
        <v>104913.940002441</v>
      </c>
      <c r="H95" s="113" t="n">
        <v>0.3</v>
      </c>
      <c r="I95" s="114" t="n">
        <v>1504.375</v>
      </c>
    </row>
    <row r="96" ht="14.25" customHeight="1" s="286">
      <c r="A96" s="236" t="inlineStr">
        <is>
          <t>F77 EL MEZRAOUI YOUSSEF</t>
        </is>
      </c>
      <c r="B96" s="115" t="inlineStr">
        <is>
          <t>MISWAK</t>
        </is>
      </c>
      <c r="C96" s="114" t="n">
        <v>0</v>
      </c>
      <c r="D96" s="114" t="n">
        <v>0</v>
      </c>
      <c r="E96" s="113" t="n">
        <v>0</v>
      </c>
      <c r="F96" s="114" t="n">
        <v>0</v>
      </c>
      <c r="G96" s="114" t="n">
        <v>0</v>
      </c>
      <c r="H96" s="113" t="n">
        <v>0</v>
      </c>
      <c r="I96" s="114" t="n">
        <v>0</v>
      </c>
    </row>
    <row r="97" ht="14.25" customHeight="1" s="286" thickBot="1">
      <c r="A97" s="244" t="inlineStr">
        <is>
          <t>F77 EL MEZRAOUI YOUSSEF</t>
        </is>
      </c>
      <c r="B97" s="112" t="inlineStr">
        <is>
          <t>C.A (ht)</t>
        </is>
      </c>
      <c r="C97" s="111" t="n">
        <v>124820.67</v>
      </c>
      <c r="D97" s="111" t="n">
        <v>155833.333333333</v>
      </c>
      <c r="E97" s="245" t="n">
        <v>-0.2</v>
      </c>
      <c r="F97" s="111" t="n">
        <v>1324574.32</v>
      </c>
      <c r="G97" s="111" t="n">
        <v>1308780.11</v>
      </c>
      <c r="H97" s="245" t="n">
        <v>0.01</v>
      </c>
      <c r="I97" s="111" t="n">
        <v>74066.31666666669</v>
      </c>
    </row>
    <row r="98" ht="14.25" customHeight="1" s="286">
      <c r="A98" s="238" t="inlineStr">
        <is>
          <t>Y59 EL GHANMI MOHAMED</t>
        </is>
      </c>
      <c r="B98" s="117" t="inlineStr">
        <is>
          <t>LEVURE</t>
        </is>
      </c>
      <c r="C98" s="116" t="n">
        <v>25140.1096191406</v>
      </c>
      <c r="D98" s="116" t="n">
        <v>53125</v>
      </c>
      <c r="E98" s="239" t="n">
        <v>-0.53</v>
      </c>
      <c r="F98" s="116" t="n">
        <v>458705.280090332</v>
      </c>
      <c r="G98" s="116" t="n">
        <v>520422.687576294</v>
      </c>
      <c r="H98" s="239" t="n">
        <v>-0.12</v>
      </c>
      <c r="I98" s="116" t="n">
        <v>17158.65</v>
      </c>
    </row>
    <row r="99" ht="14.25" customHeight="1" s="286">
      <c r="A99" s="236" t="inlineStr">
        <is>
          <t>Y59 EL GHANMI MOHAMED</t>
        </is>
      </c>
      <c r="B99" s="115" t="inlineStr">
        <is>
          <t>COLORANT</t>
        </is>
      </c>
      <c r="C99" s="114" t="n">
        <v>2585.50001525879</v>
      </c>
      <c r="D99" s="114" t="n">
        <v>4958.33333333333</v>
      </c>
      <c r="E99" s="113" t="n">
        <v>-0.48</v>
      </c>
      <c r="F99" s="114" t="n">
        <v>35844.4199523926</v>
      </c>
      <c r="G99" s="114" t="n">
        <v>36736.630109787</v>
      </c>
      <c r="H99" s="113" t="n">
        <v>-0.02</v>
      </c>
      <c r="I99" s="114" t="n">
        <v>1618.41666666667</v>
      </c>
    </row>
    <row r="100" ht="14.25" customHeight="1" s="286">
      <c r="A100" s="236" t="inlineStr">
        <is>
          <t>Y59 EL GHANMI MOHAMED</t>
        </is>
      </c>
      <c r="B100" s="115" t="inlineStr">
        <is>
          <t>BOUILLON</t>
        </is>
      </c>
      <c r="C100" s="114" t="n">
        <v>12583.9999139309</v>
      </c>
      <c r="D100" s="114" t="n">
        <v>21250</v>
      </c>
      <c r="E100" s="113" t="n">
        <v>-0.41</v>
      </c>
      <c r="F100" s="114" t="n">
        <v>251559.599845648</v>
      </c>
      <c r="G100" s="114" t="n">
        <v>216027.201268196</v>
      </c>
      <c r="H100" s="113" t="n">
        <v>0.16</v>
      </c>
      <c r="I100" s="114" t="n">
        <v>8376.15</v>
      </c>
    </row>
    <row r="101" ht="14.25" customHeight="1" s="286">
      <c r="A101" s="236" t="inlineStr">
        <is>
          <t>Y59 EL GHANMI MOHAMED</t>
        </is>
      </c>
      <c r="B101" s="115" t="inlineStr">
        <is>
          <t>CONDIMENTS</t>
        </is>
      </c>
      <c r="C101" s="114" t="n">
        <v>441.830001831055</v>
      </c>
      <c r="D101" s="114" t="n">
        <v>0.708333333333333</v>
      </c>
      <c r="E101" s="113" t="inlineStr">
        <is>
          <t>62 276%</t>
        </is>
      </c>
      <c r="F101" s="114" t="n">
        <v>37813.8899641037</v>
      </c>
      <c r="G101" s="114" t="n">
        <v>34614.5200614929</v>
      </c>
      <c r="H101" s="113" t="n">
        <v>0.09</v>
      </c>
      <c r="I101" s="114" t="n">
        <v>0</v>
      </c>
    </row>
    <row r="102" ht="14.25" customHeight="1" s="286">
      <c r="A102" s="236" t="inlineStr">
        <is>
          <t>Y59 EL GHANMI MOHAMED</t>
        </is>
      </c>
      <c r="B102" s="115" t="inlineStr">
        <is>
          <t>CONFITURE</t>
        </is>
      </c>
      <c r="C102" s="114" t="n">
        <v>0</v>
      </c>
      <c r="D102" s="114" t="n">
        <v>0.708333333333333</v>
      </c>
      <c r="E102" s="113" t="n">
        <v>-1</v>
      </c>
      <c r="F102" s="114" t="n">
        <v>17775.7598876953</v>
      </c>
      <c r="G102" s="114" t="n">
        <v>12700.24010849</v>
      </c>
      <c r="H102" s="113" t="n">
        <v>0.4</v>
      </c>
      <c r="I102" s="114" t="n">
        <v>0</v>
      </c>
    </row>
    <row r="103" ht="14.25" customHeight="1" s="286">
      <c r="A103" s="236" t="inlineStr">
        <is>
          <t>Y59 EL GHANMI MOHAMED</t>
        </is>
      </c>
      <c r="B103" s="115" t="inlineStr">
        <is>
          <t>CONSERVES</t>
        </is>
      </c>
      <c r="C103" s="114" t="n">
        <v>0</v>
      </c>
      <c r="D103" s="114" t="n">
        <v>0.708333333333333</v>
      </c>
      <c r="E103" s="113" t="n">
        <v>-1</v>
      </c>
      <c r="F103" s="114" t="n">
        <v>3309.25003623962</v>
      </c>
      <c r="G103" s="114" t="n">
        <v>5333.45013427734</v>
      </c>
      <c r="H103" s="113" t="n">
        <v>-0.38</v>
      </c>
      <c r="I103" s="114" t="n">
        <v>0</v>
      </c>
    </row>
    <row r="104" ht="14.25" customHeight="1" s="286">
      <c r="A104" s="236" t="inlineStr">
        <is>
          <t>Y59 EL GHANMI MOHAMED</t>
        </is>
      </c>
      <c r="B104" s="115" t="inlineStr">
        <is>
          <t>MISWAK</t>
        </is>
      </c>
      <c r="C104" s="114" t="n">
        <v>0</v>
      </c>
      <c r="D104" s="114" t="n">
        <v>0</v>
      </c>
      <c r="E104" s="113" t="n">
        <v>0</v>
      </c>
      <c r="F104" s="114" t="n">
        <v>0</v>
      </c>
      <c r="G104" s="114" t="n">
        <v>0</v>
      </c>
      <c r="H104" s="113" t="n">
        <v>0</v>
      </c>
      <c r="I104" s="114" t="n">
        <v>0</v>
      </c>
    </row>
    <row r="105" ht="14.25" customHeight="1" s="286" thickBot="1">
      <c r="A105" s="244" t="inlineStr">
        <is>
          <t>Y59 EL GHANMI MOHAMED</t>
        </is>
      </c>
      <c r="B105" s="112" t="inlineStr">
        <is>
          <t>C.A (ht)</t>
        </is>
      </c>
      <c r="C105" s="111" t="n">
        <v>69776.78999999999</v>
      </c>
      <c r="D105" s="111" t="n">
        <v>116875</v>
      </c>
      <c r="E105" s="245" t="n">
        <v>-0.4</v>
      </c>
      <c r="F105" s="111" t="n">
        <v>1223687.46</v>
      </c>
      <c r="G105" s="111" t="n">
        <v>1256503.83</v>
      </c>
      <c r="H105" s="245" t="n">
        <v>-0.03</v>
      </c>
      <c r="I105" s="111" t="n">
        <v>46753.975</v>
      </c>
    </row>
    <row r="106" ht="14.25" customHeight="1" s="286">
      <c r="A106" s="238" t="inlineStr">
        <is>
          <t>485 NAMOUSS ABDESSAMAD</t>
        </is>
      </c>
      <c r="B106" s="117" t="inlineStr">
        <is>
          <t>LEVURE</t>
        </is>
      </c>
      <c r="C106" s="116" t="n">
        <v>32797.6998901367</v>
      </c>
      <c r="D106" s="116" t="n">
        <v>35416.6666666667</v>
      </c>
      <c r="E106" s="239" t="n">
        <v>-0.07000000000000001</v>
      </c>
      <c r="F106" s="116" t="n">
        <v>413777.821472168</v>
      </c>
      <c r="G106" s="116" t="n">
        <v>352755.631225586</v>
      </c>
      <c r="H106" s="239" t="n">
        <v>0.17</v>
      </c>
      <c r="I106" s="116" t="n">
        <v>0</v>
      </c>
    </row>
    <row r="107" ht="14.25" customHeight="1" s="286">
      <c r="A107" s="236" t="inlineStr">
        <is>
          <t>485 NAMOUSS ABDESSAMAD</t>
        </is>
      </c>
      <c r="B107" s="115" t="inlineStr">
        <is>
          <t>COLORANT</t>
        </is>
      </c>
      <c r="C107" s="114" t="n">
        <v>3745.78001594543</v>
      </c>
      <c r="D107" s="114" t="n">
        <v>7083.33333333333</v>
      </c>
      <c r="E107" s="113" t="n">
        <v>-0.47</v>
      </c>
      <c r="F107" s="114" t="n">
        <v>55701.5000534058</v>
      </c>
      <c r="G107" s="114" t="n">
        <v>37321.9598236084</v>
      </c>
      <c r="H107" s="113" t="n">
        <v>0.49</v>
      </c>
      <c r="I107" s="114" t="n">
        <v>0</v>
      </c>
    </row>
    <row r="108" ht="14.25" customHeight="1" s="286">
      <c r="A108" s="236" t="inlineStr">
        <is>
          <t>485 NAMOUSS ABDESSAMAD</t>
        </is>
      </c>
      <c r="B108" s="115" t="inlineStr">
        <is>
          <t>BOUILLON</t>
        </is>
      </c>
      <c r="C108" s="114" t="n">
        <v>4390.02012634277</v>
      </c>
      <c r="D108" s="114" t="n">
        <v>3541.66666666667</v>
      </c>
      <c r="E108" s="113" t="n">
        <v>0.24</v>
      </c>
      <c r="F108" s="114" t="n">
        <v>185824.049260408</v>
      </c>
      <c r="G108" s="114" t="n">
        <v>113287.320003033</v>
      </c>
      <c r="H108" s="113" t="n">
        <v>0.64</v>
      </c>
      <c r="I108" s="114" t="n">
        <v>0</v>
      </c>
    </row>
    <row r="109" ht="14.25" customHeight="1" s="286">
      <c r="A109" s="236" t="inlineStr">
        <is>
          <t>485 NAMOUSS ABDESSAMAD</t>
        </is>
      </c>
      <c r="B109" s="115" t="inlineStr">
        <is>
          <t>CONDIMENTS</t>
        </is>
      </c>
      <c r="C109" s="114" t="n">
        <v>51230.6713562012</v>
      </c>
      <c r="D109" s="114" t="n">
        <v>49583.3333333333</v>
      </c>
      <c r="E109" s="113" t="n">
        <v>0.03</v>
      </c>
      <c r="F109" s="114" t="n">
        <v>495211.430130959</v>
      </c>
      <c r="G109" s="114" t="n">
        <v>333173.309755325</v>
      </c>
      <c r="H109" s="113" t="n">
        <v>0.49</v>
      </c>
      <c r="I109" s="114" t="n">
        <v>0</v>
      </c>
    </row>
    <row r="110" ht="14.25" customHeight="1" s="286">
      <c r="A110" s="236" t="inlineStr">
        <is>
          <t>485 NAMOUSS ABDESSAMAD</t>
        </is>
      </c>
      <c r="B110" s="115" t="inlineStr">
        <is>
          <t>CONFITURE</t>
        </is>
      </c>
      <c r="C110" s="114" t="n">
        <v>26072.3000869751</v>
      </c>
      <c r="D110" s="114" t="n">
        <v>24791.6666666667</v>
      </c>
      <c r="E110" s="113" t="n">
        <v>0.05</v>
      </c>
      <c r="F110" s="114" t="n">
        <v>230394.848796844</v>
      </c>
      <c r="G110" s="114" t="n">
        <v>149711.729576111</v>
      </c>
      <c r="H110" s="113" t="n">
        <v>0.54</v>
      </c>
      <c r="I110" s="114" t="n">
        <v>0</v>
      </c>
    </row>
    <row r="111" ht="14.25" customHeight="1" s="286">
      <c r="A111" s="236" t="inlineStr">
        <is>
          <t>485 NAMOUSS ABDESSAMAD</t>
        </is>
      </c>
      <c r="B111" s="115" t="inlineStr">
        <is>
          <t>CONSERVES</t>
        </is>
      </c>
      <c r="C111" s="114" t="n">
        <v>3089.80999755859</v>
      </c>
      <c r="D111" s="114" t="n">
        <v>10625</v>
      </c>
      <c r="E111" s="113" t="n">
        <v>-0.71</v>
      </c>
      <c r="F111" s="114" t="n">
        <v>47069.2003631592</v>
      </c>
      <c r="G111" s="114" t="n">
        <v>61910.6802806854</v>
      </c>
      <c r="H111" s="113" t="n">
        <v>-0.24</v>
      </c>
      <c r="I111" s="114" t="n">
        <v>0</v>
      </c>
    </row>
    <row r="112" ht="14.25" customHeight="1" s="286">
      <c r="A112" s="236" t="inlineStr">
        <is>
          <t>485 NAMOUSS ABDESSAMAD</t>
        </is>
      </c>
      <c r="B112" s="115" t="inlineStr">
        <is>
          <t>MISWAK</t>
        </is>
      </c>
      <c r="C112" s="114" t="n">
        <v>568.849975585938</v>
      </c>
      <c r="D112" s="114" t="n">
        <v>0</v>
      </c>
      <c r="E112" s="113" t="n">
        <v>0</v>
      </c>
      <c r="F112" s="114" t="n">
        <v>11517.3200073242</v>
      </c>
      <c r="G112" s="114" t="n">
        <v>0</v>
      </c>
      <c r="H112" s="113" t="n">
        <v>0</v>
      </c>
      <c r="I112" s="114" t="n">
        <v>0</v>
      </c>
    </row>
    <row r="113" ht="14.25" customHeight="1" s="286" thickBot="1">
      <c r="A113" s="244" t="inlineStr">
        <is>
          <t>485 NAMOUSS ABDESSAMAD</t>
        </is>
      </c>
      <c r="B113" s="112" t="inlineStr">
        <is>
          <t>C.A (ht)</t>
        </is>
      </c>
      <c r="C113" s="111" t="n">
        <v>183150.46</v>
      </c>
      <c r="D113" s="111" t="n">
        <v>170000</v>
      </c>
      <c r="E113" s="245" t="n">
        <v>0.08</v>
      </c>
      <c r="F113" s="111" t="n">
        <v>2067069.53</v>
      </c>
      <c r="G113" s="111" t="n">
        <v>1455224.65</v>
      </c>
      <c r="H113" s="245" t="n">
        <v>0.42</v>
      </c>
      <c r="I113" s="111" t="n">
        <v>0</v>
      </c>
    </row>
    <row r="114" ht="14.25" customHeight="1" s="286">
      <c r="A114" s="238" t="inlineStr">
        <is>
          <t>F82 AKKA ABDESSLAM</t>
        </is>
      </c>
      <c r="B114" s="117" t="inlineStr">
        <is>
          <t>LEVURE</t>
        </is>
      </c>
      <c r="C114" s="116" t="n">
        <v>20229.2297363281</v>
      </c>
      <c r="D114" s="116" t="n">
        <v>36125</v>
      </c>
      <c r="E114" s="239" t="n">
        <v>-0.44</v>
      </c>
      <c r="F114" s="116" t="n">
        <v>361756.797119141</v>
      </c>
      <c r="G114" s="116" t="n">
        <v>475639.760314941</v>
      </c>
      <c r="H114" s="239" t="n">
        <v>-0.24</v>
      </c>
      <c r="I114" s="116" t="n">
        <v>0</v>
      </c>
    </row>
    <row r="115" ht="14.25" customHeight="1" s="286">
      <c r="A115" s="236" t="inlineStr">
        <is>
          <t>F82 AKKA ABDESSLAM</t>
        </is>
      </c>
      <c r="B115" s="115" t="inlineStr">
        <is>
          <t>COLORANT</t>
        </is>
      </c>
      <c r="C115" s="114" t="n">
        <v>7327.95010375977</v>
      </c>
      <c r="D115" s="114" t="n">
        <v>7083.33333333333</v>
      </c>
      <c r="E115" s="113" t="n">
        <v>0.03</v>
      </c>
      <c r="F115" s="114" t="n">
        <v>74748.4996643066</v>
      </c>
      <c r="G115" s="114" t="n">
        <v>65018.2098312378</v>
      </c>
      <c r="H115" s="113" t="n">
        <v>0.15</v>
      </c>
      <c r="I115" s="114" t="n">
        <v>0</v>
      </c>
    </row>
    <row r="116" ht="14.25" customHeight="1" s="286">
      <c r="A116" s="236" t="inlineStr">
        <is>
          <t>F82 AKKA ABDESSLAM</t>
        </is>
      </c>
      <c r="B116" s="115" t="inlineStr">
        <is>
          <t>BOUILLON</t>
        </is>
      </c>
      <c r="C116" s="114" t="n">
        <v>13001.4601459503</v>
      </c>
      <c r="D116" s="114" t="n">
        <v>14166.6666666667</v>
      </c>
      <c r="E116" s="113" t="n">
        <v>-0.08</v>
      </c>
      <c r="F116" s="114" t="n">
        <v>387054.779496441</v>
      </c>
      <c r="G116" s="114" t="n">
        <v>435082.352451324</v>
      </c>
      <c r="H116" s="113" t="n">
        <v>-0.11</v>
      </c>
      <c r="I116" s="114" t="n">
        <v>0</v>
      </c>
    </row>
    <row r="117" ht="14.25" customHeight="1" s="286">
      <c r="A117" s="236" t="inlineStr">
        <is>
          <t>F82 AKKA ABDESSLAM</t>
        </is>
      </c>
      <c r="B117" s="115" t="inlineStr">
        <is>
          <t>CONDIMENTS</t>
        </is>
      </c>
      <c r="C117" s="114" t="n">
        <v>48602.2696838379</v>
      </c>
      <c r="D117" s="114" t="n">
        <v>38958.3333333333</v>
      </c>
      <c r="E117" s="113" t="n">
        <v>0.25</v>
      </c>
      <c r="F117" s="114" t="n">
        <v>421356.150626183</v>
      </c>
      <c r="G117" s="114" t="n">
        <v>445346.161408424</v>
      </c>
      <c r="H117" s="113" t="n">
        <v>-0.05</v>
      </c>
      <c r="I117" s="114" t="n">
        <v>0</v>
      </c>
    </row>
    <row r="118" ht="14.25" customHeight="1" s="286">
      <c r="A118" s="236" t="inlineStr">
        <is>
          <t>F82 AKKA ABDESSLAM</t>
        </is>
      </c>
      <c r="B118" s="115" t="inlineStr">
        <is>
          <t>CONFITURE</t>
        </is>
      </c>
      <c r="C118" s="114" t="n">
        <v>36229.0894775391</v>
      </c>
      <c r="D118" s="114" t="n">
        <v>28333.3333333333</v>
      </c>
      <c r="E118" s="113" t="n">
        <v>0.28</v>
      </c>
      <c r="F118" s="114" t="n">
        <v>257867.3990345</v>
      </c>
      <c r="G118" s="114" t="n">
        <v>200543.172339439</v>
      </c>
      <c r="H118" s="113" t="n">
        <v>0.29</v>
      </c>
      <c r="I118" s="114" t="n">
        <v>0</v>
      </c>
    </row>
    <row r="119" ht="14.25" customHeight="1" s="286">
      <c r="A119" s="236" t="inlineStr">
        <is>
          <t>F82 AKKA ABDESSLAM</t>
        </is>
      </c>
      <c r="B119" s="115" t="inlineStr">
        <is>
          <t>CONSERVES</t>
        </is>
      </c>
      <c r="C119" s="114" t="n">
        <v>3814.0100402832</v>
      </c>
      <c r="D119" s="114" t="n">
        <v>14166.6666666667</v>
      </c>
      <c r="E119" s="113" t="n">
        <v>-0.73</v>
      </c>
      <c r="F119" s="114" t="n">
        <v>70635.649646759</v>
      </c>
      <c r="G119" s="114" t="n">
        <v>100067.040351868</v>
      </c>
      <c r="H119" s="113" t="n">
        <v>-0.29</v>
      </c>
      <c r="I119" s="114" t="n">
        <v>0</v>
      </c>
    </row>
    <row r="120" ht="14.25" customHeight="1" s="286">
      <c r="A120" s="236" t="inlineStr">
        <is>
          <t>F82 AKKA ABDESSLAM</t>
        </is>
      </c>
      <c r="B120" s="115" t="inlineStr">
        <is>
          <t>MISWAK</t>
        </is>
      </c>
      <c r="C120" s="114" t="n">
        <v>390.649993896484</v>
      </c>
      <c r="D120" s="114" t="n">
        <v>0</v>
      </c>
      <c r="E120" s="113" t="n">
        <v>0</v>
      </c>
      <c r="F120" s="114" t="n">
        <v>5370.23001098633</v>
      </c>
      <c r="G120" s="114" t="n">
        <v>1895.18998336792</v>
      </c>
      <c r="H120" s="113" t="n">
        <v>1.83</v>
      </c>
      <c r="I120" s="114" t="n">
        <v>0</v>
      </c>
    </row>
    <row r="121" ht="14.25" customHeight="1" s="286" thickBot="1">
      <c r="A121" s="244" t="inlineStr">
        <is>
          <t>F82 AKKA ABDESSLAM</t>
        </is>
      </c>
      <c r="B121" s="112" t="inlineStr">
        <is>
          <t>C.A (ht)</t>
        </is>
      </c>
      <c r="C121" s="111" t="n">
        <v>183233.3</v>
      </c>
      <c r="D121" s="111" t="n">
        <v>184166.666666667</v>
      </c>
      <c r="E121" s="245" t="n">
        <v>-0.01</v>
      </c>
      <c r="F121" s="111" t="n">
        <v>2264760.64</v>
      </c>
      <c r="G121" s="111" t="n">
        <v>2450749.48</v>
      </c>
      <c r="H121" s="245" t="n">
        <v>-0.08</v>
      </c>
      <c r="I121" s="111" t="n">
        <v>0</v>
      </c>
    </row>
    <row r="122" ht="14.25" customHeight="1" s="286">
      <c r="A122" s="238" t="inlineStr">
        <is>
          <t>E18 BOUBRIK MOHAMED</t>
        </is>
      </c>
      <c r="B122" s="117" t="inlineStr">
        <is>
          <t>LEVURE</t>
        </is>
      </c>
      <c r="C122" s="116" t="n">
        <v>0</v>
      </c>
      <c r="D122" s="116" t="n">
        <v>14166.6666666667</v>
      </c>
      <c r="E122" s="239" t="n">
        <v>-1</v>
      </c>
      <c r="F122" s="116" t="n">
        <v>155478.639099121</v>
      </c>
      <c r="G122" s="116" t="n">
        <v>47821.3102416992</v>
      </c>
      <c r="H122" s="239" t="n">
        <v>2.25</v>
      </c>
      <c r="I122" s="116" t="n">
        <v>0</v>
      </c>
    </row>
    <row r="123" ht="14.25" customHeight="1" s="286">
      <c r="A123" s="236" t="inlineStr">
        <is>
          <t>E18 BOUBRIK MOHAMED</t>
        </is>
      </c>
      <c r="B123" s="115" t="inlineStr">
        <is>
          <t>COLORANT</t>
        </is>
      </c>
      <c r="C123" s="114" t="n">
        <v>0</v>
      </c>
      <c r="D123" s="114" t="n">
        <v>3541.66666666667</v>
      </c>
      <c r="E123" s="113" t="n">
        <v>-1</v>
      </c>
      <c r="F123" s="114" t="n">
        <v>18543.340057373</v>
      </c>
      <c r="G123" s="114" t="n">
        <v>5491.92994689941</v>
      </c>
      <c r="H123" s="113" t="n">
        <v>2.38</v>
      </c>
      <c r="I123" s="114" t="n">
        <v>0</v>
      </c>
    </row>
    <row r="124" ht="14.25" customHeight="1" s="286">
      <c r="A124" s="236" t="inlineStr">
        <is>
          <t>E18 BOUBRIK MOHAMED</t>
        </is>
      </c>
      <c r="B124" s="115" t="inlineStr">
        <is>
          <t>BOUILLON</t>
        </is>
      </c>
      <c r="C124" s="114" t="n">
        <v>0</v>
      </c>
      <c r="D124" s="114" t="n">
        <v>8500</v>
      </c>
      <c r="E124" s="113" t="n">
        <v>-1</v>
      </c>
      <c r="F124" s="114" t="n">
        <v>127538.619113922</v>
      </c>
      <c r="G124" s="114" t="n">
        <v>16949.4702606201</v>
      </c>
      <c r="H124" s="113" t="n">
        <v>6.52</v>
      </c>
      <c r="I124" s="114" t="n">
        <v>0</v>
      </c>
    </row>
    <row r="125" ht="14.25" customHeight="1" s="286">
      <c r="A125" s="236" t="inlineStr">
        <is>
          <t>E18 BOUBRIK MOHAMED</t>
        </is>
      </c>
      <c r="B125" s="115" t="inlineStr">
        <is>
          <t>CONDIMENTS</t>
        </is>
      </c>
      <c r="C125" s="114" t="n">
        <v>0</v>
      </c>
      <c r="D125" s="114" t="n">
        <v>21250</v>
      </c>
      <c r="E125" s="113" t="n">
        <v>-1</v>
      </c>
      <c r="F125" s="114" t="n">
        <v>180723.489789963</v>
      </c>
      <c r="G125" s="114" t="n">
        <v>43458.9101009369</v>
      </c>
      <c r="H125" s="113" t="n">
        <v>3.16</v>
      </c>
      <c r="I125" s="114" t="n">
        <v>0</v>
      </c>
    </row>
    <row r="126" ht="14.25" customHeight="1" s="286">
      <c r="A126" s="236" t="inlineStr">
        <is>
          <t>E18 BOUBRIK MOHAMED</t>
        </is>
      </c>
      <c r="B126" s="115" t="inlineStr">
        <is>
          <t>CONFITURE</t>
        </is>
      </c>
      <c r="C126" s="114" t="n">
        <v>0</v>
      </c>
      <c r="D126" s="114" t="n">
        <v>24791.6666666667</v>
      </c>
      <c r="E126" s="113" t="n">
        <v>-1</v>
      </c>
      <c r="F126" s="114" t="n">
        <v>109515.740158081</v>
      </c>
      <c r="G126" s="114" t="n">
        <v>44150.1698570251</v>
      </c>
      <c r="H126" s="113" t="n">
        <v>1.48</v>
      </c>
      <c r="I126" s="114" t="n">
        <v>0</v>
      </c>
    </row>
    <row r="127" ht="14.25" customHeight="1" s="286">
      <c r="A127" s="236" t="inlineStr">
        <is>
          <t>E18 BOUBRIK MOHAMED</t>
        </is>
      </c>
      <c r="B127" s="115" t="inlineStr">
        <is>
          <t>CONSERVES</t>
        </is>
      </c>
      <c r="C127" s="114" t="n">
        <v>0</v>
      </c>
      <c r="D127" s="114" t="n">
        <v>8500</v>
      </c>
      <c r="E127" s="113" t="n">
        <v>-1</v>
      </c>
      <c r="F127" s="114" t="n">
        <v>29923.8200492859</v>
      </c>
      <c r="G127" s="114" t="n">
        <v>5985.15005493164</v>
      </c>
      <c r="H127" s="113" t="n">
        <v>4</v>
      </c>
      <c r="I127" s="114" t="n">
        <v>0</v>
      </c>
    </row>
    <row r="128" ht="14.25" customHeight="1" s="286">
      <c r="A128" s="236" t="inlineStr">
        <is>
          <t>E18 BOUBRIK MOHAMED</t>
        </is>
      </c>
      <c r="B128" s="115" t="inlineStr">
        <is>
          <t>MISWAK</t>
        </is>
      </c>
      <c r="C128" s="114" t="n">
        <v>0</v>
      </c>
      <c r="D128" s="114" t="n">
        <v>0</v>
      </c>
      <c r="E128" s="113" t="n">
        <v>0</v>
      </c>
      <c r="F128" s="114" t="n">
        <v>4549.33001708984</v>
      </c>
      <c r="G128" s="114" t="n">
        <v>0</v>
      </c>
      <c r="H128" s="113" t="n">
        <v>0</v>
      </c>
      <c r="I128" s="114" t="n">
        <v>0</v>
      </c>
    </row>
    <row r="129" ht="14.25" customHeight="1" s="286" thickBot="1">
      <c r="A129" s="244" t="inlineStr">
        <is>
          <t>E18 BOUBRIK MOHAMED</t>
        </is>
      </c>
      <c r="B129" s="112" t="inlineStr">
        <is>
          <t>C.A (ht)</t>
        </is>
      </c>
      <c r="C129" s="111" t="n">
        <v>0</v>
      </c>
      <c r="D129" s="111" t="n">
        <v>113333.333333333</v>
      </c>
      <c r="E129" s="245" t="n">
        <v>-1</v>
      </c>
      <c r="F129" s="111" t="n">
        <v>940078.1</v>
      </c>
      <c r="G129" s="111" t="n">
        <v>237094.66</v>
      </c>
      <c r="H129" s="245" t="n">
        <v>2.96</v>
      </c>
      <c r="I129" s="111" t="n">
        <v>0</v>
      </c>
    </row>
    <row r="130" ht="14.25" customHeight="1" s="286">
      <c r="A130" s="238" t="inlineStr">
        <is>
          <t>E31 BENCHOUIKH MOHAMMED</t>
        </is>
      </c>
      <c r="B130" s="117" t="inlineStr">
        <is>
          <t>LEVURE</t>
        </is>
      </c>
      <c r="C130" s="116" t="n">
        <v>21891.2301635742</v>
      </c>
      <c r="D130" s="116" t="n">
        <v>35416.6666666667</v>
      </c>
      <c r="E130" s="239" t="n">
        <v>-0.38</v>
      </c>
      <c r="F130" s="116" t="n">
        <v>354071.072065353</v>
      </c>
      <c r="G130" s="116" t="n">
        <v>295604.618587494</v>
      </c>
      <c r="H130" s="239" t="n">
        <v>0.2</v>
      </c>
      <c r="I130" s="116" t="n">
        <v>15206.8666666667</v>
      </c>
    </row>
    <row r="131" ht="14.25" customHeight="1" s="286">
      <c r="A131" s="236" t="inlineStr">
        <is>
          <t>E31 BENCHOUIKH MOHAMMED</t>
        </is>
      </c>
      <c r="B131" s="115" t="inlineStr">
        <is>
          <t>COLORANT</t>
        </is>
      </c>
      <c r="C131" s="114" t="n">
        <v>2822.36999511719</v>
      </c>
      <c r="D131" s="114" t="n">
        <v>7083.33333333333</v>
      </c>
      <c r="E131" s="113" t="n">
        <v>-0.6</v>
      </c>
      <c r="F131" s="114" t="n">
        <v>60933.859960556</v>
      </c>
      <c r="G131" s="114" t="n">
        <v>55022.340051651</v>
      </c>
      <c r="H131" s="113" t="n">
        <v>0.11</v>
      </c>
      <c r="I131" s="114" t="n">
        <v>2568.08333333333</v>
      </c>
    </row>
    <row r="132" ht="14.25" customHeight="1" s="286">
      <c r="A132" s="236" t="inlineStr">
        <is>
          <t>E31 BENCHOUIKH MOHAMMED</t>
        </is>
      </c>
      <c r="B132" s="115" t="inlineStr">
        <is>
          <t>BOUILLON</t>
        </is>
      </c>
      <c r="C132" s="114" t="n">
        <v>13604.1900520325</v>
      </c>
      <c r="D132" s="114" t="n">
        <v>14166.6666666667</v>
      </c>
      <c r="E132" s="113" t="n">
        <v>-0.04</v>
      </c>
      <c r="F132" s="114" t="n">
        <v>265909.899093181</v>
      </c>
      <c r="G132" s="114" t="n">
        <v>210762.348792076</v>
      </c>
      <c r="H132" s="113" t="n">
        <v>0.26</v>
      </c>
      <c r="I132" s="114" t="n">
        <v>6756.20833333333</v>
      </c>
    </row>
    <row r="133" ht="14.25" customHeight="1" s="286">
      <c r="A133" s="236" t="inlineStr">
        <is>
          <t>E31 BENCHOUIKH MOHAMMED</t>
        </is>
      </c>
      <c r="B133" s="115" t="inlineStr">
        <is>
          <t>CONDIMENTS</t>
        </is>
      </c>
      <c r="C133" s="114" t="n">
        <v>0</v>
      </c>
      <c r="D133" s="114" t="n">
        <v>0.708333333333333</v>
      </c>
      <c r="E133" s="113" t="n">
        <v>-1</v>
      </c>
      <c r="F133" s="114" t="n">
        <v>102342.980125427</v>
      </c>
      <c r="G133" s="114" t="n">
        <v>414004.701667786</v>
      </c>
      <c r="H133" s="113" t="n">
        <v>-0.75</v>
      </c>
      <c r="I133" s="114" t="n">
        <v>0</v>
      </c>
    </row>
    <row r="134" ht="14.25" customHeight="1" s="286">
      <c r="A134" s="236" t="inlineStr">
        <is>
          <t>E31 BENCHOUIKH MOHAMMED</t>
        </is>
      </c>
      <c r="B134" s="115" t="inlineStr">
        <is>
          <t>CONFITURE</t>
        </is>
      </c>
      <c r="C134" s="114" t="n">
        <v>0</v>
      </c>
      <c r="D134" s="114" t="n">
        <v>0.708333333333333</v>
      </c>
      <c r="E134" s="113" t="n">
        <v>-1</v>
      </c>
      <c r="F134" s="114" t="n">
        <v>62369.1796340942</v>
      </c>
      <c r="G134" s="114" t="n">
        <v>173450.459957123</v>
      </c>
      <c r="H134" s="113" t="n">
        <v>-0.64</v>
      </c>
      <c r="I134" s="114" t="n">
        <v>0</v>
      </c>
    </row>
    <row r="135" ht="14.25" customHeight="1" s="286">
      <c r="A135" s="236" t="inlineStr">
        <is>
          <t>E31 BENCHOUIKH MOHAMMED</t>
        </is>
      </c>
      <c r="B135" s="115" t="inlineStr">
        <is>
          <t>CONSERVES</t>
        </is>
      </c>
      <c r="C135" s="114" t="n">
        <v>0</v>
      </c>
      <c r="D135" s="114" t="n">
        <v>0.708333333333333</v>
      </c>
      <c r="E135" s="113" t="n">
        <v>-1</v>
      </c>
      <c r="F135" s="114" t="n">
        <v>41220.0800170898</v>
      </c>
      <c r="G135" s="114" t="n">
        <v>148696.260534286</v>
      </c>
      <c r="H135" s="113" t="n">
        <v>-0.72</v>
      </c>
      <c r="I135" s="114" t="n">
        <v>0</v>
      </c>
    </row>
    <row r="136" ht="14.25" customHeight="1" s="286">
      <c r="A136" s="236" t="inlineStr">
        <is>
          <t>E31 BENCHOUIKH MOHAMMED</t>
        </is>
      </c>
      <c r="B136" s="115" t="inlineStr">
        <is>
          <t>MISWAK</t>
        </is>
      </c>
      <c r="C136" s="114" t="n">
        <v>0</v>
      </c>
      <c r="D136" s="114" t="n">
        <v>0</v>
      </c>
      <c r="E136" s="113" t="n">
        <v>0</v>
      </c>
      <c r="F136" s="114" t="n">
        <v>0</v>
      </c>
      <c r="G136" s="114" t="n">
        <v>0</v>
      </c>
      <c r="H136" s="113" t="n">
        <v>0</v>
      </c>
      <c r="I136" s="114" t="n">
        <v>0</v>
      </c>
    </row>
    <row r="137" ht="14.25" customHeight="1" s="286" thickBot="1">
      <c r="A137" s="244" t="inlineStr">
        <is>
          <t>E31 BENCHOUIKH MOHAMMED</t>
        </is>
      </c>
      <c r="B137" s="112" t="inlineStr">
        <is>
          <t>C.A (ht)</t>
        </is>
      </c>
      <c r="C137" s="111" t="n">
        <v>56188.89</v>
      </c>
      <c r="D137" s="111" t="n">
        <v>99166.6666666667</v>
      </c>
      <c r="E137" s="245" t="n">
        <v>-0.43</v>
      </c>
      <c r="F137" s="111" t="n">
        <v>1314484.61</v>
      </c>
      <c r="G137" s="111" t="n">
        <v>1865197.03</v>
      </c>
      <c r="H137" s="245" t="n">
        <v>-0.3</v>
      </c>
      <c r="I137" s="111" t="n">
        <v>39599.4749999998</v>
      </c>
    </row>
    <row r="138" ht="14.25" customHeight="1" s="286">
      <c r="A138" s="238" t="inlineStr">
        <is>
          <t>T45 FAICAL GOUIZID</t>
        </is>
      </c>
      <c r="B138" s="117" t="inlineStr">
        <is>
          <t>LEVURE</t>
        </is>
      </c>
      <c r="C138" s="116" t="n">
        <v>0</v>
      </c>
      <c r="D138" s="116" t="n">
        <v>0.708333333333333</v>
      </c>
      <c r="E138" s="239" t="n">
        <v>-1</v>
      </c>
      <c r="F138" s="116" t="n">
        <v>0</v>
      </c>
      <c r="G138" s="116" t="n">
        <v>0</v>
      </c>
      <c r="H138" s="239" t="n">
        <v>0</v>
      </c>
      <c r="I138" s="116" t="n">
        <v>0</v>
      </c>
    </row>
    <row r="139" ht="14.25" customHeight="1" s="286">
      <c r="A139" s="236" t="inlineStr">
        <is>
          <t>T45 FAICAL GOUIZID</t>
        </is>
      </c>
      <c r="B139" s="115" t="inlineStr">
        <is>
          <t>COLORANT</t>
        </is>
      </c>
      <c r="C139" s="114" t="n">
        <v>0</v>
      </c>
      <c r="D139" s="114" t="n">
        <v>0.708333333333333</v>
      </c>
      <c r="E139" s="113" t="n">
        <v>-1</v>
      </c>
      <c r="F139" s="114" t="n">
        <v>0</v>
      </c>
      <c r="G139" s="114" t="n">
        <v>0</v>
      </c>
      <c r="H139" s="113" t="n">
        <v>0</v>
      </c>
      <c r="I139" s="114" t="n">
        <v>0</v>
      </c>
    </row>
    <row r="140" ht="14.25" customHeight="1" s="286">
      <c r="A140" s="236" t="inlineStr">
        <is>
          <t>T45 FAICAL GOUIZID</t>
        </is>
      </c>
      <c r="B140" s="115" t="inlineStr">
        <is>
          <t>BOUILLON</t>
        </is>
      </c>
      <c r="C140" s="114" t="n">
        <v>0</v>
      </c>
      <c r="D140" s="114" t="n">
        <v>0.708333333333333</v>
      </c>
      <c r="E140" s="113" t="n">
        <v>-1</v>
      </c>
      <c r="F140" s="114" t="n">
        <v>0</v>
      </c>
      <c r="G140" s="114" t="n">
        <v>0</v>
      </c>
      <c r="H140" s="113" t="n">
        <v>0</v>
      </c>
      <c r="I140" s="114" t="n">
        <v>0</v>
      </c>
    </row>
    <row r="141" ht="14.25" customHeight="1" s="286">
      <c r="A141" s="236" t="inlineStr">
        <is>
          <t>T45 FAICAL GOUIZID</t>
        </is>
      </c>
      <c r="B141" s="115" t="inlineStr">
        <is>
          <t>CONDIMENTS</t>
        </is>
      </c>
      <c r="C141" s="114" t="n">
        <v>36116.2402038574</v>
      </c>
      <c r="D141" s="114" t="n">
        <v>46041.6666666667</v>
      </c>
      <c r="E141" s="113" t="n">
        <v>-0.22</v>
      </c>
      <c r="F141" s="114" t="n">
        <v>331224.508398056</v>
      </c>
      <c r="G141" s="114" t="n">
        <v>0</v>
      </c>
      <c r="H141" s="113" t="n">
        <v>0</v>
      </c>
      <c r="I141" s="114" t="n">
        <v>22287.1166666667</v>
      </c>
    </row>
    <row r="142" ht="14.25" customHeight="1" s="286">
      <c r="A142" s="236" t="inlineStr">
        <is>
          <t>T45 FAICAL GOUIZID</t>
        </is>
      </c>
      <c r="B142" s="115" t="inlineStr">
        <is>
          <t>CONFITURE</t>
        </is>
      </c>
      <c r="C142" s="114" t="n">
        <v>20470.5900306702</v>
      </c>
      <c r="D142" s="114" t="n">
        <v>28333.3333333333</v>
      </c>
      <c r="E142" s="113" t="n">
        <v>-0.28</v>
      </c>
      <c r="F142" s="114" t="n">
        <v>165425.179777145</v>
      </c>
      <c r="G142" s="114" t="n">
        <v>0</v>
      </c>
      <c r="H142" s="113" t="n">
        <v>0</v>
      </c>
      <c r="I142" s="114" t="n">
        <v>17946.8666666667</v>
      </c>
    </row>
    <row r="143" ht="14.25" customHeight="1" s="286">
      <c r="A143" s="236" t="inlineStr">
        <is>
          <t>T45 FAICAL GOUIZID</t>
        </is>
      </c>
      <c r="B143" s="115" t="inlineStr">
        <is>
          <t>CONSERVES</t>
        </is>
      </c>
      <c r="C143" s="114" t="n">
        <v>13767.1998291016</v>
      </c>
      <c r="D143" s="114" t="n">
        <v>21250</v>
      </c>
      <c r="E143" s="113" t="n">
        <v>-0.35</v>
      </c>
      <c r="F143" s="114" t="n">
        <v>127575.370346069</v>
      </c>
      <c r="G143" s="114" t="n">
        <v>0</v>
      </c>
      <c r="H143" s="113" t="n">
        <v>0</v>
      </c>
      <c r="I143" s="114" t="n">
        <v>9463.39166666667</v>
      </c>
    </row>
    <row r="144" ht="14.25" customHeight="1" s="286">
      <c r="A144" s="236" t="inlineStr">
        <is>
          <t>T45 FAICAL GOUIZID</t>
        </is>
      </c>
      <c r="B144" s="115" t="inlineStr">
        <is>
          <t>MISWAK</t>
        </is>
      </c>
      <c r="C144" s="114" t="n">
        <v>0</v>
      </c>
      <c r="D144" s="114" t="n">
        <v>0</v>
      </c>
      <c r="E144" s="113" t="n">
        <v>0</v>
      </c>
      <c r="F144" s="114" t="n">
        <v>0</v>
      </c>
      <c r="G144" s="114" t="n">
        <v>0</v>
      </c>
      <c r="H144" s="113" t="n">
        <v>0</v>
      </c>
      <c r="I144" s="114" t="n">
        <v>0</v>
      </c>
    </row>
    <row r="145" ht="14.25" customHeight="1" s="286" thickBot="1">
      <c r="A145" s="244" t="inlineStr">
        <is>
          <t>T45 FAICAL GOUIZID</t>
        </is>
      </c>
      <c r="B145" s="112" t="inlineStr">
        <is>
          <t>C.A (ht)</t>
        </is>
      </c>
      <c r="C145" s="111" t="n">
        <v>98646.33</v>
      </c>
      <c r="D145" s="111" t="n">
        <v>113333.333333333</v>
      </c>
      <c r="E145" s="245" t="n">
        <v>-0.13</v>
      </c>
      <c r="F145" s="111" t="n">
        <v>894630.34</v>
      </c>
      <c r="G145" s="111" t="n">
        <v>0</v>
      </c>
      <c r="H145" s="245" t="n">
        <v>0</v>
      </c>
      <c r="I145" s="111" t="n">
        <v>63220.0416666667</v>
      </c>
    </row>
    <row r="146" ht="14.25" customHeight="1" s="286">
      <c r="A146" s="238" t="inlineStr">
        <is>
          <t>CDZ AGADIR GROS</t>
        </is>
      </c>
      <c r="B146" s="117" t="inlineStr">
        <is>
          <t>LEVURE</t>
        </is>
      </c>
      <c r="C146" s="116" t="n">
        <v>519683.974309922</v>
      </c>
      <c r="D146" s="116" t="n">
        <v>1473333.33333333</v>
      </c>
      <c r="E146" s="239" t="n">
        <v>-0.65</v>
      </c>
      <c r="F146" s="116" t="n">
        <v>13977924.7428167</v>
      </c>
      <c r="G146" s="116" t="n">
        <v>17184783.804677</v>
      </c>
      <c r="H146" s="239" t="n">
        <v>-0.19</v>
      </c>
      <c r="I146" s="116" t="n">
        <v>176327.947916667</v>
      </c>
    </row>
    <row r="147" ht="14.25" customHeight="1" s="286">
      <c r="A147" s="236" t="inlineStr">
        <is>
          <t>CDZ AGADIR GROS</t>
        </is>
      </c>
      <c r="B147" s="115" t="inlineStr">
        <is>
          <t>COLORANT</t>
        </is>
      </c>
      <c r="C147" s="114" t="n">
        <v>113770.10168457</v>
      </c>
      <c r="D147" s="114" t="n">
        <v>104125</v>
      </c>
      <c r="E147" s="113" t="n">
        <v>0.09</v>
      </c>
      <c r="F147" s="114" t="n">
        <v>1674038.33959961</v>
      </c>
      <c r="G147" s="114" t="n">
        <v>1420925.11068845</v>
      </c>
      <c r="H147" s="113" t="n">
        <v>0.18</v>
      </c>
      <c r="I147" s="114" t="n">
        <v>150127.833333334</v>
      </c>
    </row>
    <row r="148" ht="14.25" customHeight="1" s="286">
      <c r="A148" s="236" t="inlineStr">
        <is>
          <t>CDZ AGADIR GROS</t>
        </is>
      </c>
      <c r="B148" s="115" t="inlineStr">
        <is>
          <t>BOUILLON</t>
        </is>
      </c>
      <c r="C148" s="114" t="n">
        <v>125552.170620918</v>
      </c>
      <c r="D148" s="114" t="n">
        <v>68708.3333333334</v>
      </c>
      <c r="E148" s="113" t="n">
        <v>0.83</v>
      </c>
      <c r="F148" s="114" t="n">
        <v>6512950.0408473</v>
      </c>
      <c r="G148" s="114" t="n">
        <v>4853197.45309782</v>
      </c>
      <c r="H148" s="113" t="n">
        <v>0.34</v>
      </c>
      <c r="I148" s="114" t="n">
        <v>17351.5073083334</v>
      </c>
    </row>
    <row r="149" ht="14.25" customHeight="1" s="286">
      <c r="A149" s="236" t="inlineStr">
        <is>
          <t>CDZ AGADIR GROS</t>
        </is>
      </c>
      <c r="B149" s="115" t="inlineStr">
        <is>
          <t>CONDIMENTS</t>
        </is>
      </c>
      <c r="C149" s="114" t="n">
        <v>1144777.15555334</v>
      </c>
      <c r="D149" s="114" t="n">
        <v>1416667.375</v>
      </c>
      <c r="E149" s="113" t="n">
        <v>-0.19</v>
      </c>
      <c r="F149" s="114" t="n">
        <v>12718172.9330912</v>
      </c>
      <c r="G149" s="114" t="n">
        <v>11087741.2607427</v>
      </c>
      <c r="H149" s="113" t="n">
        <v>0.15</v>
      </c>
      <c r="I149" s="114" t="n">
        <v>877388.725</v>
      </c>
    </row>
    <row r="150" ht="14.25" customHeight="1" s="286">
      <c r="A150" s="236" t="inlineStr">
        <is>
          <t>CDZ AGADIR GROS</t>
        </is>
      </c>
      <c r="B150" s="115" t="inlineStr">
        <is>
          <t>CONFITURE</t>
        </is>
      </c>
      <c r="C150" s="114" t="n">
        <v>78353.40995597839</v>
      </c>
      <c r="D150" s="114" t="n">
        <v>77917.375</v>
      </c>
      <c r="E150" s="113" t="n">
        <v>0.01</v>
      </c>
      <c r="F150" s="114" t="n">
        <v>1334005.35404658</v>
      </c>
      <c r="G150" s="114" t="n">
        <v>643280.000303029</v>
      </c>
      <c r="H150" s="113" t="n">
        <v>1.07</v>
      </c>
      <c r="I150" s="114" t="n">
        <v>83673.00999999999</v>
      </c>
    </row>
    <row r="151" ht="14.25" customHeight="1" s="286">
      <c r="A151" s="236" t="inlineStr">
        <is>
          <t>CDZ AGADIR GROS</t>
        </is>
      </c>
      <c r="B151" s="115" t="inlineStr">
        <is>
          <t>CONSERVES</t>
        </is>
      </c>
      <c r="C151" s="114" t="n">
        <v>40578.2803649903</v>
      </c>
      <c r="D151" s="114" t="n">
        <v>63750.7083333333</v>
      </c>
      <c r="E151" s="113" t="n">
        <v>-0.36</v>
      </c>
      <c r="F151" s="114" t="n">
        <v>589914.650374413</v>
      </c>
      <c r="G151" s="114" t="n">
        <v>618024.961019516</v>
      </c>
      <c r="H151" s="113" t="n">
        <v>-0.05</v>
      </c>
      <c r="I151" s="114" t="n">
        <v>13405.6166666666</v>
      </c>
    </row>
    <row r="152" ht="14.25" customHeight="1" s="286">
      <c r="A152" s="236" t="inlineStr">
        <is>
          <t>CDZ AGADIR GROS</t>
        </is>
      </c>
      <c r="B152" s="115" t="inlineStr">
        <is>
          <t>MISWAK</t>
        </is>
      </c>
      <c r="C152" s="114" t="n">
        <v>0</v>
      </c>
      <c r="D152" s="114" t="n">
        <v>0</v>
      </c>
      <c r="E152" s="113" t="n">
        <v>0</v>
      </c>
      <c r="F152" s="114" t="n">
        <v>0</v>
      </c>
      <c r="G152" s="114" t="n">
        <v>0</v>
      </c>
      <c r="H152" s="113" t="n">
        <v>0</v>
      </c>
      <c r="I152" s="114" t="n">
        <v>0</v>
      </c>
    </row>
    <row r="153" ht="14.25" customHeight="1" s="286" thickBot="1">
      <c r="A153" s="244" t="inlineStr">
        <is>
          <t>CDZ AGADIR GROS</t>
        </is>
      </c>
      <c r="B153" s="112" t="inlineStr">
        <is>
          <t>C.A (ht)</t>
        </is>
      </c>
      <c r="C153" s="111" t="n">
        <v>3316782.55</v>
      </c>
      <c r="D153" s="111" t="n">
        <v>4320833.33333333</v>
      </c>
      <c r="E153" s="245" t="n">
        <v>-0.23</v>
      </c>
      <c r="F153" s="111" t="n">
        <v>58686566.19</v>
      </c>
      <c r="G153" s="111" t="n">
        <v>55252467.6</v>
      </c>
      <c r="H153" s="245" t="n">
        <v>0.06</v>
      </c>
      <c r="I153" s="111" t="n">
        <v>2378115.64589167</v>
      </c>
    </row>
    <row r="154" ht="14.25" customHeight="1" s="286">
      <c r="A154" s="238" t="inlineStr">
        <is>
          <t>CHAKIB ELFIL</t>
        </is>
      </c>
      <c r="B154" s="117" t="inlineStr">
        <is>
          <t>LEVURE</t>
        </is>
      </c>
      <c r="C154" s="116" t="n">
        <v>162459.190235138</v>
      </c>
      <c r="D154" s="116" t="n">
        <v>206127.125</v>
      </c>
      <c r="E154" s="239" t="n">
        <v>-0.21</v>
      </c>
      <c r="F154" s="116" t="n">
        <v>2271076.20119023</v>
      </c>
      <c r="G154" s="116" t="n">
        <v>2334297.79661465</v>
      </c>
      <c r="H154" s="239" t="n">
        <v>-0.03</v>
      </c>
      <c r="I154" s="116" t="n">
        <v>1885.15</v>
      </c>
    </row>
    <row r="155" ht="14.25" customHeight="1" s="286">
      <c r="A155" s="236" t="inlineStr">
        <is>
          <t>CHAKIB ELFIL</t>
        </is>
      </c>
      <c r="B155" s="115" t="inlineStr">
        <is>
          <t>COLORANT</t>
        </is>
      </c>
      <c r="C155" s="114" t="n">
        <v>32099.5100784302</v>
      </c>
      <c r="D155" s="114" t="n">
        <v>49585.4583333333</v>
      </c>
      <c r="E155" s="113" t="n">
        <v>-0.35</v>
      </c>
      <c r="F155" s="114" t="n">
        <v>383832.190042496</v>
      </c>
      <c r="G155" s="114" t="n">
        <v>333207.40968132</v>
      </c>
      <c r="H155" s="113" t="n">
        <v>0.15</v>
      </c>
      <c r="I155" s="114" t="n">
        <v>180.25</v>
      </c>
    </row>
    <row r="156" ht="14.25" customHeight="1" s="286">
      <c r="A156" s="236" t="inlineStr">
        <is>
          <t>CHAKIB ELFIL</t>
        </is>
      </c>
      <c r="B156" s="115" t="inlineStr">
        <is>
          <t>BOUILLON</t>
        </is>
      </c>
      <c r="C156" s="114" t="n">
        <v>107941.389467955</v>
      </c>
      <c r="D156" s="114" t="n">
        <v>91377.1250000001</v>
      </c>
      <c r="E156" s="113" t="n">
        <v>0.18</v>
      </c>
      <c r="F156" s="114" t="n">
        <v>2000649.44861126</v>
      </c>
      <c r="G156" s="114" t="n">
        <v>1718138.1914897</v>
      </c>
      <c r="H156" s="113" t="n">
        <v>0.16</v>
      </c>
      <c r="I156" s="114" t="n">
        <v>2637.75000000001</v>
      </c>
    </row>
    <row r="157" ht="14.25" customHeight="1" s="286">
      <c r="A157" s="236" t="inlineStr">
        <is>
          <t>CHAKIB ELFIL</t>
        </is>
      </c>
      <c r="B157" s="115" t="inlineStr">
        <is>
          <t>CONDIMENTS</t>
        </is>
      </c>
      <c r="C157" s="114" t="n">
        <v>247503.910125732</v>
      </c>
      <c r="D157" s="114" t="n">
        <v>202585.458333333</v>
      </c>
      <c r="E157" s="113" t="n">
        <v>0.22</v>
      </c>
      <c r="F157" s="114" t="n">
        <v>2139800.88563824</v>
      </c>
      <c r="G157" s="114" t="n">
        <v>1873942.39174793</v>
      </c>
      <c r="H157" s="113" t="n">
        <v>0.14</v>
      </c>
      <c r="I157" s="114" t="n">
        <v>11821.6583333333</v>
      </c>
    </row>
    <row r="158" ht="14.25" customHeight="1" s="286">
      <c r="A158" s="236" t="inlineStr">
        <is>
          <t>CHAKIB ELFIL</t>
        </is>
      </c>
      <c r="B158" s="115" t="inlineStr">
        <is>
          <t>CONFITURE</t>
        </is>
      </c>
      <c r="C158" s="114" t="n">
        <v>169886.789550781</v>
      </c>
      <c r="D158" s="114" t="n">
        <v>170710.458333333</v>
      </c>
      <c r="E158" s="113" t="n">
        <v>0</v>
      </c>
      <c r="F158" s="114" t="n">
        <v>1349481.26969719</v>
      </c>
      <c r="G158" s="114" t="n">
        <v>1064122.28913033</v>
      </c>
      <c r="H158" s="113" t="n">
        <v>0.27</v>
      </c>
      <c r="I158" s="114" t="n">
        <v>7976.44166666667</v>
      </c>
    </row>
    <row r="159" ht="14.25" customHeight="1" s="286">
      <c r="A159" s="236" t="inlineStr">
        <is>
          <t>CHAKIB ELFIL</t>
        </is>
      </c>
      <c r="B159" s="115" t="inlineStr">
        <is>
          <t>CONSERVES</t>
        </is>
      </c>
      <c r="C159" s="114" t="n">
        <v>63928.9597358703</v>
      </c>
      <c r="D159" s="114" t="n">
        <v>87127.125</v>
      </c>
      <c r="E159" s="113" t="n">
        <v>-0.27</v>
      </c>
      <c r="F159" s="114" t="n">
        <v>531803.588665008</v>
      </c>
      <c r="G159" s="114" t="n">
        <v>550512.228252411</v>
      </c>
      <c r="H159" s="113" t="n">
        <v>-0.03</v>
      </c>
      <c r="I159" s="114" t="n">
        <v>4146.15</v>
      </c>
    </row>
    <row r="160" ht="14.25" customHeight="1" s="286">
      <c r="A160" s="236" t="inlineStr">
        <is>
          <t>CHAKIB ELFIL</t>
        </is>
      </c>
      <c r="B160" s="115" t="inlineStr">
        <is>
          <t>MISWAK</t>
        </is>
      </c>
      <c r="C160" s="114" t="n">
        <v>1914.15998840332</v>
      </c>
      <c r="D160" s="114" t="n">
        <v>0</v>
      </c>
      <c r="E160" s="113" t="n">
        <v>0</v>
      </c>
      <c r="F160" s="114" t="n">
        <v>19616.2100334167</v>
      </c>
      <c r="G160" s="114" t="n">
        <v>7007.24005889893</v>
      </c>
      <c r="H160" s="113" t="n">
        <v>1.8</v>
      </c>
      <c r="I160" s="114" t="n">
        <v>0</v>
      </c>
    </row>
    <row r="161" ht="14.25" customHeight="1" s="286" thickBot="1">
      <c r="A161" s="244" t="inlineStr">
        <is>
          <t>CHAKIB ELFIL</t>
        </is>
      </c>
      <c r="B161" s="112" t="inlineStr">
        <is>
          <t>C.A (ht)</t>
        </is>
      </c>
      <c r="C161" s="111" t="n">
        <v>1115111.36</v>
      </c>
      <c r="D161" s="111" t="n">
        <v>1034166.66666667</v>
      </c>
      <c r="E161" s="245" t="n">
        <v>0.08</v>
      </c>
      <c r="F161" s="111" t="n">
        <v>12271664.62</v>
      </c>
      <c r="G161" s="111" t="n">
        <v>10914918.36</v>
      </c>
      <c r="H161" s="245" t="n">
        <v>0.12</v>
      </c>
      <c r="I161" s="111" t="n">
        <v>42320.2333333333</v>
      </c>
    </row>
    <row r="162" ht="14.25" customHeight="1" s="286">
      <c r="A162" s="238" t="inlineStr">
        <is>
          <t>CDZ AGADIR DET2</t>
        </is>
      </c>
      <c r="B162" s="117" t="inlineStr">
        <is>
          <t>LEVURE</t>
        </is>
      </c>
      <c r="C162" s="116" t="n">
        <v>141717.440490723</v>
      </c>
      <c r="D162" s="116" t="n">
        <v>216752.125</v>
      </c>
      <c r="E162" s="239" t="n">
        <v>-0.35</v>
      </c>
      <c r="F162" s="116" t="n">
        <v>2206063.77126122</v>
      </c>
      <c r="G162" s="116" t="n">
        <v>2179313.55810928</v>
      </c>
      <c r="H162" s="239" t="n">
        <v>0.01</v>
      </c>
      <c r="I162" s="116" t="n">
        <v>39375.3333333334</v>
      </c>
    </row>
    <row r="163" ht="14.25" customHeight="1" s="286">
      <c r="A163" s="236" t="inlineStr">
        <is>
          <t>CDZ AGADIR DET2</t>
        </is>
      </c>
      <c r="B163" s="115" t="inlineStr">
        <is>
          <t>COLORANT</t>
        </is>
      </c>
      <c r="C163" s="114" t="n">
        <v>20758.2101459503</v>
      </c>
      <c r="D163" s="114" t="n">
        <v>33293.7916666667</v>
      </c>
      <c r="E163" s="113" t="n">
        <v>-0.38</v>
      </c>
      <c r="F163" s="114" t="n">
        <v>290975.869672775</v>
      </c>
      <c r="G163" s="114" t="n">
        <v>237912.219908714</v>
      </c>
      <c r="H163" s="113" t="n">
        <v>0.22</v>
      </c>
      <c r="I163" s="114" t="n">
        <v>5012.83333333333</v>
      </c>
    </row>
    <row r="164" ht="14.25" customHeight="1" s="286">
      <c r="A164" s="236" t="inlineStr">
        <is>
          <t>CDZ AGADIR DET2</t>
        </is>
      </c>
      <c r="B164" s="115" t="inlineStr">
        <is>
          <t>BOUILLON</t>
        </is>
      </c>
      <c r="C164" s="114" t="n">
        <v>64559.999881506</v>
      </c>
      <c r="D164" s="114" t="n">
        <v>79335.4583333334</v>
      </c>
      <c r="E164" s="113" t="n">
        <v>-0.19</v>
      </c>
      <c r="F164" s="114" t="n">
        <v>1509491.70600427</v>
      </c>
      <c r="G164" s="114" t="n">
        <v>1233768.02352285</v>
      </c>
      <c r="H164" s="113" t="n">
        <v>0.22</v>
      </c>
      <c r="I164" s="114" t="n">
        <v>17778.3916666667</v>
      </c>
    </row>
    <row r="165" ht="14.25" customHeight="1" s="286">
      <c r="A165" s="236" t="inlineStr">
        <is>
          <t>CDZ AGADIR DET2</t>
        </is>
      </c>
      <c r="B165" s="115" t="inlineStr">
        <is>
          <t>CONDIMENTS</t>
        </is>
      </c>
      <c r="C165" s="114" t="n">
        <v>253113.581827164</v>
      </c>
      <c r="D165" s="114" t="n">
        <v>265626.416666667</v>
      </c>
      <c r="E165" s="113" t="n">
        <v>-0.05</v>
      </c>
      <c r="F165" s="114" t="n">
        <v>2673074.57154465</v>
      </c>
      <c r="G165" s="114" t="n">
        <v>2420438.37398624</v>
      </c>
      <c r="H165" s="113" t="n">
        <v>0.1</v>
      </c>
      <c r="I165" s="114" t="n">
        <v>64306.6750000001</v>
      </c>
    </row>
    <row r="166" ht="14.25" customHeight="1" s="286">
      <c r="A166" s="236" t="inlineStr">
        <is>
          <t>CDZ AGADIR DET2</t>
        </is>
      </c>
      <c r="B166" s="115" t="inlineStr">
        <is>
          <t>CONFITURE</t>
        </is>
      </c>
      <c r="C166" s="114" t="n">
        <v>154085.640115738</v>
      </c>
      <c r="D166" s="114" t="n">
        <v>191252.125</v>
      </c>
      <c r="E166" s="113" t="n">
        <v>-0.19</v>
      </c>
      <c r="F166" s="114" t="n">
        <v>1372003.9271064</v>
      </c>
      <c r="G166" s="114" t="n">
        <v>1074361.26027824</v>
      </c>
      <c r="H166" s="113" t="n">
        <v>0.28</v>
      </c>
      <c r="I166" s="114" t="n">
        <v>52440.7666666667</v>
      </c>
    </row>
    <row r="167" ht="14.25" customHeight="1" s="286">
      <c r="A167" s="236" t="inlineStr">
        <is>
          <t>CDZ AGADIR DET2</t>
        </is>
      </c>
      <c r="B167" s="115" t="inlineStr">
        <is>
          <t>CONSERVES</t>
        </is>
      </c>
      <c r="C167" s="114" t="n">
        <v>59225.4995880128</v>
      </c>
      <c r="D167" s="114" t="n">
        <v>93502.125</v>
      </c>
      <c r="E167" s="113" t="n">
        <v>-0.37</v>
      </c>
      <c r="F167" s="114" t="n">
        <v>617175.3004808431</v>
      </c>
      <c r="G167" s="114" t="n">
        <v>607888.410365582</v>
      </c>
      <c r="H167" s="113" t="n">
        <v>0.02</v>
      </c>
      <c r="I167" s="114" t="n">
        <v>17140.6166666667</v>
      </c>
    </row>
    <row r="168" ht="14.25" customHeight="1" s="286">
      <c r="A168" s="236" t="inlineStr">
        <is>
          <t>CDZ AGADIR DET2</t>
        </is>
      </c>
      <c r="B168" s="115" t="inlineStr">
        <is>
          <t>MISWAK</t>
        </is>
      </c>
      <c r="C168" s="114" t="n">
        <v>959.499969482422</v>
      </c>
      <c r="D168" s="114" t="n">
        <v>0</v>
      </c>
      <c r="E168" s="113" t="n">
        <v>0</v>
      </c>
      <c r="F168" s="114" t="n">
        <v>21436.8800354004</v>
      </c>
      <c r="G168" s="114" t="n">
        <v>1895.18998336792</v>
      </c>
      <c r="H168" s="113" t="inlineStr">
        <is>
          <t>1 031%</t>
        </is>
      </c>
      <c r="I168" s="114" t="n">
        <v>0</v>
      </c>
    </row>
    <row r="169" ht="14.25" customHeight="1" s="286" thickBot="1">
      <c r="A169" s="244" t="inlineStr">
        <is>
          <t>CDZ AGADIR DET2</t>
        </is>
      </c>
      <c r="B169" s="112" t="inlineStr">
        <is>
          <t>C.A (ht)</t>
        </is>
      </c>
      <c r="C169" s="111" t="n">
        <v>1006184.51</v>
      </c>
      <c r="D169" s="111" t="n">
        <v>1264375</v>
      </c>
      <c r="E169" s="245" t="n">
        <v>-0.2</v>
      </c>
      <c r="F169" s="111" t="n">
        <v>12789336.54</v>
      </c>
      <c r="G169" s="111" t="n">
        <v>11266562.39</v>
      </c>
      <c r="H169" s="245" t="n">
        <v>0.14</v>
      </c>
      <c r="I169" s="111" t="n">
        <v>283158.116666667</v>
      </c>
    </row>
    <row r="170" ht="14.25" customHeight="1" s="286">
      <c r="A170" s="238" t="inlineStr">
        <is>
          <t>SOUATI NOUREDDINE</t>
        </is>
      </c>
      <c r="B170" s="117" t="inlineStr">
        <is>
          <t>LEVURE</t>
        </is>
      </c>
      <c r="C170" s="116" t="n">
        <v>823860.605035783</v>
      </c>
      <c r="D170" s="116" t="n">
        <v>1896212.58333333</v>
      </c>
      <c r="E170" s="239" t="n">
        <v>-0.57</v>
      </c>
      <c r="F170" s="116" t="n">
        <v>18455064.7152681</v>
      </c>
      <c r="G170" s="116" t="n">
        <v>21698395.159401</v>
      </c>
      <c r="H170" s="239" t="n">
        <v>-0.15</v>
      </c>
      <c r="I170" s="116" t="n">
        <v>217588.43125</v>
      </c>
    </row>
    <row r="171" ht="14.25" customHeight="1" s="286">
      <c r="A171" s="236" t="inlineStr">
        <is>
          <t>SOUATI NOUREDDINE</t>
        </is>
      </c>
      <c r="B171" s="115" t="inlineStr">
        <is>
          <t>COLORANT</t>
        </is>
      </c>
      <c r="C171" s="114" t="n">
        <v>166627.821908951</v>
      </c>
      <c r="D171" s="114" t="n">
        <v>187004.25</v>
      </c>
      <c r="E171" s="113" t="n">
        <v>-0.11</v>
      </c>
      <c r="F171" s="114" t="n">
        <v>2348846.39931488</v>
      </c>
      <c r="G171" s="114" t="n">
        <v>1992044.74027848</v>
      </c>
      <c r="H171" s="113" t="n">
        <v>0.18</v>
      </c>
      <c r="I171" s="114" t="n">
        <v>155320.916666667</v>
      </c>
    </row>
    <row r="172" ht="14.25" customHeight="1" s="286">
      <c r="A172" s="236" t="inlineStr">
        <is>
          <t>SOUATI NOUREDDINE</t>
        </is>
      </c>
      <c r="B172" s="115" t="inlineStr">
        <is>
          <t>BOUILLON</t>
        </is>
      </c>
      <c r="C172" s="114" t="n">
        <v>298053.559970379</v>
      </c>
      <c r="D172" s="114" t="n">
        <v>239420.916666667</v>
      </c>
      <c r="E172" s="113" t="n">
        <v>0.24</v>
      </c>
      <c r="F172" s="114" t="n">
        <v>10023091.1954628</v>
      </c>
      <c r="G172" s="114" t="n">
        <v>7805103.66811037</v>
      </c>
      <c r="H172" s="113" t="n">
        <v>0.28</v>
      </c>
      <c r="I172" s="114" t="n">
        <v>37767.648975</v>
      </c>
    </row>
    <row r="173" ht="14.25" customHeight="1" s="286">
      <c r="A173" s="236" t="inlineStr">
        <is>
          <t>SOUATI NOUREDDINE</t>
        </is>
      </c>
      <c r="B173" s="115" t="inlineStr">
        <is>
          <t>CONDIMENTS</t>
        </is>
      </c>
      <c r="C173" s="114" t="n">
        <v>1645394.64750624</v>
      </c>
      <c r="D173" s="114" t="n">
        <v>1884879.25</v>
      </c>
      <c r="E173" s="113" t="n">
        <v>-0.13</v>
      </c>
      <c r="F173" s="114" t="n">
        <v>17531048.390274</v>
      </c>
      <c r="G173" s="114" t="n">
        <v>15382122.0264768</v>
      </c>
      <c r="H173" s="113" t="n">
        <v>0.14</v>
      </c>
      <c r="I173" s="114" t="n">
        <v>953517.058333333</v>
      </c>
    </row>
    <row r="174" ht="14.25" customHeight="1" s="286">
      <c r="A174" s="236" t="inlineStr">
        <is>
          <t>SOUATI NOUREDDINE</t>
        </is>
      </c>
      <c r="B174" s="115" t="inlineStr">
        <is>
          <t>CONFITURE</t>
        </is>
      </c>
      <c r="C174" s="114" t="n">
        <v>402325.839622498</v>
      </c>
      <c r="D174" s="114" t="n">
        <v>439879.958333333</v>
      </c>
      <c r="E174" s="113" t="n">
        <v>-0.09</v>
      </c>
      <c r="F174" s="114" t="n">
        <v>4055490.55085017</v>
      </c>
      <c r="G174" s="114" t="n">
        <v>2781763.5497116</v>
      </c>
      <c r="H174" s="113" t="n">
        <v>0.46</v>
      </c>
      <c r="I174" s="114" t="n">
        <v>144090.218333333</v>
      </c>
    </row>
    <row r="175" ht="14.25" customHeight="1" s="286">
      <c r="A175" s="236" t="inlineStr">
        <is>
          <t>SOUATI NOUREDDINE</t>
        </is>
      </c>
      <c r="B175" s="115" t="inlineStr">
        <is>
          <t>CONSERVES</t>
        </is>
      </c>
      <c r="C175" s="114" t="n">
        <v>163732.739688873</v>
      </c>
      <c r="D175" s="114" t="n">
        <v>244379.958333333</v>
      </c>
      <c r="E175" s="113" t="n">
        <v>-0.33</v>
      </c>
      <c r="F175" s="114" t="n">
        <v>1738893.53952026</v>
      </c>
      <c r="G175" s="114" t="n">
        <v>1776425.59963751</v>
      </c>
      <c r="H175" s="113" t="n">
        <v>-0.02</v>
      </c>
      <c r="I175" s="114" t="n">
        <v>34692.3833333333</v>
      </c>
    </row>
    <row r="176" ht="14.25" customHeight="1" s="286">
      <c r="A176" s="120" t="inlineStr">
        <is>
          <t>SOUATI NOUREDDINE</t>
        </is>
      </c>
      <c r="B176" s="120" t="inlineStr">
        <is>
          <t>MISWAK</t>
        </is>
      </c>
      <c r="C176" s="120" t="n">
        <v>2873.65995788574</v>
      </c>
      <c r="D176" s="120" t="n">
        <v>0</v>
      </c>
      <c r="E176" s="110" t="n">
        <v>0</v>
      </c>
      <c r="F176" s="120" t="n">
        <v>41053.0900688171</v>
      </c>
      <c r="G176" s="120" t="n">
        <v>8902.430042266849</v>
      </c>
      <c r="H176" s="110" t="n">
        <v>3.61</v>
      </c>
      <c r="I176" s="120" t="n">
        <v>0</v>
      </c>
    </row>
    <row r="177" ht="14.25" customHeight="1" s="286" thickBot="1">
      <c r="A177" s="120" t="inlineStr">
        <is>
          <t>SOUATI NOUREDDINE</t>
        </is>
      </c>
      <c r="B177" s="120" t="inlineStr">
        <is>
          <t>C.A (ht)</t>
        </is>
      </c>
      <c r="C177" s="120" t="n">
        <v>5438078.42</v>
      </c>
      <c r="D177" s="120" t="n">
        <v>6619375</v>
      </c>
      <c r="E177" s="110" t="n">
        <v>-0.18</v>
      </c>
      <c r="F177" s="120" t="n">
        <v>83747567.34999999</v>
      </c>
      <c r="G177" s="120" t="n">
        <v>77433948.34999999</v>
      </c>
      <c r="H177" s="110" t="n">
        <v>0.08</v>
      </c>
      <c r="I177" s="120" t="n">
        <v>2703593.99589167</v>
      </c>
    </row>
    <row r="178" ht="14.25" customHeight="1" s="286">
      <c r="A178" s="120" t="inlineStr">
        <is>
          <t>SOUATI NOUREDDINE</t>
        </is>
      </c>
      <c r="B178" s="120" t="inlineStr">
        <is>
          <t>SOM</t>
        </is>
      </c>
      <c r="C178" s="120" t="n">
        <v>2098442.85</v>
      </c>
      <c r="D178" s="120" t="n">
        <v>4604166.66666667</v>
      </c>
      <c r="E178" s="110" t="n">
        <v>-0.54</v>
      </c>
      <c r="F178" s="120" t="n">
        <v>47225269.3200004</v>
      </c>
      <c r="G178" s="120" t="n">
        <v>44791717.6800001</v>
      </c>
      <c r="H178" s="110" t="n">
        <v>0.05</v>
      </c>
      <c r="I178" s="120" t="n">
        <v>0</v>
      </c>
    </row>
    <row r="179" ht="14.25" customHeight="1" s="286">
      <c r="A179" s="120" t="inlineStr">
        <is>
          <t>SOUATI NOUREDDINE</t>
        </is>
      </c>
      <c r="B179" s="120" t="inlineStr">
        <is>
          <t>VMM</t>
        </is>
      </c>
      <c r="C179" s="120" t="n">
        <v>3776139.67</v>
      </c>
      <c r="D179" s="120" t="n">
        <v>4604166.66666667</v>
      </c>
      <c r="E179" s="110" t="n">
        <v>-0.18</v>
      </c>
      <c r="F179" s="120" t="n">
        <v>40307552.67</v>
      </c>
      <c r="G179" s="120" t="n">
        <v>33818761.27</v>
      </c>
      <c r="H179" s="110" t="n">
        <v>0.19</v>
      </c>
      <c r="I179" s="120" t="n">
        <v>0</v>
      </c>
    </row>
    <row r="180" ht="14.25" customHeight="1" s="286">
      <c r="A180" s="120" t="inlineStr">
        <is>
          <t>SOUATI NOUREDDINE</t>
        </is>
      </c>
      <c r="B180" s="120" t="inlineStr">
        <is>
          <t>VIT</t>
        </is>
      </c>
      <c r="C180" s="120" t="n">
        <v>1003281.97</v>
      </c>
      <c r="D180" s="120" t="n">
        <v>0</v>
      </c>
      <c r="E180" s="110" t="n">
        <v>0</v>
      </c>
      <c r="F180" s="120" t="n">
        <v>9856553.99999997</v>
      </c>
      <c r="G180" s="120" t="n">
        <v>8451847.63999998</v>
      </c>
      <c r="H180" s="110" t="n">
        <v>0.17</v>
      </c>
      <c r="I180" s="120" t="n">
        <v>0</v>
      </c>
    </row>
    <row r="181" ht="14.25" customHeight="1" s="286">
      <c r="A181" s="120" t="inlineStr">
        <is>
          <t>SOUATI NOUREDDINE</t>
        </is>
      </c>
      <c r="B181" s="120" t="inlineStr">
        <is>
          <t>CHAR</t>
        </is>
      </c>
      <c r="C181" s="120" t="n">
        <v>7625.44</v>
      </c>
      <c r="D181" s="120" t="n">
        <v>0</v>
      </c>
      <c r="E181" s="110" t="n">
        <v>0</v>
      </c>
      <c r="F181" s="120" t="n">
        <v>76369.39999999999</v>
      </c>
      <c r="G181" s="120" t="n">
        <v>163475.02</v>
      </c>
      <c r="H181" s="110" t="n">
        <v>-0.53</v>
      </c>
      <c r="I181" s="120" t="n">
        <v>0</v>
      </c>
    </row>
    <row r="182" ht="14.25" customHeight="1" s="286">
      <c r="A182" s="120" t="inlineStr">
        <is>
          <t>SOUATI NOUREDDINE</t>
        </is>
      </c>
      <c r="B182" s="120" t="inlineStr">
        <is>
          <t>MARGAFRIQUE</t>
        </is>
      </c>
      <c r="C182" s="120" t="n">
        <v>0</v>
      </c>
      <c r="D182" s="120" t="n">
        <v>0</v>
      </c>
      <c r="E182" s="110" t="n">
        <v>0</v>
      </c>
      <c r="F182" s="120" t="n">
        <v>0</v>
      </c>
      <c r="G182" s="120" t="n">
        <v>0</v>
      </c>
      <c r="H182" s="110" t="n">
        <v>0</v>
      </c>
      <c r="I182" s="120" t="n">
        <v>0</v>
      </c>
    </row>
    <row r="183" ht="14.25" customHeight="1" s="286">
      <c r="A183" s="120" t="inlineStr">
        <is>
          <t>SOUATI NOUREDDINE</t>
        </is>
      </c>
      <c r="B183" s="120" t="inlineStr">
        <is>
          <t>AUTRES</t>
        </is>
      </c>
      <c r="C183" s="120" t="n">
        <v>441778.21</v>
      </c>
      <c r="D183" s="120" t="n">
        <v>0</v>
      </c>
      <c r="E183" s="110" t="n">
        <v>0</v>
      </c>
      <c r="F183" s="120" t="n">
        <v>5037606.9</v>
      </c>
      <c r="G183" s="120" t="n">
        <v>6788932.4</v>
      </c>
      <c r="H183" s="110" t="n">
        <v>-0.26</v>
      </c>
      <c r="I183" s="120" t="n">
        <v>0</v>
      </c>
    </row>
    <row r="184" ht="14.25" customHeight="1" s="286"/>
    <row r="185" ht="14.25" customHeight="1" s="286" thickBot="1"/>
    <row r="186" ht="14.25" customHeight="1" s="286"/>
    <row r="187" ht="14.25" customHeight="1" s="286"/>
    <row r="188" ht="14.25" customHeight="1" s="286"/>
    <row r="189" ht="14.25" customHeight="1" s="286"/>
    <row r="190" ht="14.25" customHeight="1" s="286"/>
    <row r="191" ht="14.25" customHeight="1" s="286"/>
    <row r="192" ht="14.25" customHeight="1" s="286"/>
    <row r="193" ht="14.25" customHeight="1" s="286" thickBot="1"/>
    <row r="194" ht="14.25" customHeight="1" s="286"/>
    <row r="195" ht="14.25" customHeight="1" s="286"/>
    <row r="196" ht="14.25" customHeight="1" s="286"/>
    <row r="197" ht="14.25" customHeight="1" s="286"/>
    <row r="198" ht="14.25" customHeight="1" s="286"/>
    <row r="199" ht="14.25" customHeight="1" s="286"/>
    <row r="200" ht="14.25" customHeight="1" s="286"/>
    <row r="201" ht="14.25" customHeight="1" s="286" thickBot="1"/>
    <row r="202" ht="14.25" customHeight="1" s="286"/>
    <row r="203" ht="14.25" customHeight="1" s="286"/>
    <row r="204" ht="14.25" customHeight="1" s="286"/>
    <row r="205" ht="14.25" customHeight="1" s="286"/>
    <row r="206" ht="14.25" customHeight="1" s="286"/>
    <row r="207" ht="14.25" customHeight="1" s="286"/>
    <row r="208" ht="14.25" customHeight="1" s="286"/>
    <row r="209" ht="14.25" customHeight="1" s="286" thickBot="1"/>
    <row r="210" ht="14.25" customHeight="1" s="286"/>
    <row r="211" ht="14.25" customHeight="1" s="286"/>
    <row r="212" ht="14.25" customHeight="1" s="286"/>
    <row r="213" ht="14.25" customHeight="1" s="286"/>
    <row r="214" ht="14.25" customHeight="1" s="286"/>
    <row r="215" ht="14.25" customHeight="1" s="286"/>
  </sheetData>
  <conditionalFormatting sqref="H1:H5 H7:H17 H216:H65536 J1:J17 J216:J65536 M1:M17 M216:M65536 O1:O17 O216:O65536">
    <cfRule type="cellIs" priority="18" operator="lessThan" dxfId="0" stopIfTrue="1">
      <formula>0</formula>
    </cfRule>
  </conditionalFormatting>
  <conditionalFormatting sqref="H10:H17 J10:J17 M10:M17 O10:O17">
    <cfRule type="cellIs" priority="17" operator="lessThan" dxfId="2" stopIfTrue="1">
      <formula>0</formula>
    </cfRule>
  </conditionalFormatting>
  <conditionalFormatting sqref="G4">
    <cfRule type="cellIs" priority="5" operator="lessThan" dxfId="0" stopIfTrue="1">
      <formula>0</formula>
    </cfRule>
  </conditionalFormatting>
  <conditionalFormatting sqref="H18:H215 J18:J215 M18:M215 O18:O215">
    <cfRule type="cellIs" priority="2" operator="lessThan" dxfId="0" stopIfTrue="1">
      <formula>0</formula>
    </cfRule>
    <cfRule type="cellIs" priority="1" operator="lessThan" dxfId="2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FM489"/>
  <sheetViews>
    <sheetView zoomScale="75" zoomScaleNormal="75" workbookViewId="0">
      <pane ySplit="8" topLeftCell="A9" activePane="bottomLeft" state="frozenSplit"/>
      <selection activeCell="A10" sqref="A10:O114"/>
      <selection pane="bottomLeft" activeCell="A9" sqref="A9:AC33"/>
    </sheetView>
  </sheetViews>
  <sheetFormatPr baseColWidth="10" defaultColWidth="11.42578125" defaultRowHeight="12"/>
  <cols>
    <col width="9.7109375" customWidth="1" style="175" min="1" max="1"/>
    <col width="12.140625" bestFit="1" customWidth="1" style="175" min="2" max="2"/>
    <col width="29.42578125" bestFit="1" customWidth="1" style="175" min="3" max="3"/>
    <col width="29.85546875" bestFit="1" customWidth="1" style="175" min="4" max="4"/>
    <col width="5.5703125" bestFit="1" customWidth="1" style="175" min="5" max="6"/>
    <col width="6.140625" bestFit="1" customWidth="1" style="175" min="7" max="7"/>
    <col width="13.85546875" customWidth="1" style="182" min="8" max="8"/>
    <col width="12.7109375" bestFit="1" customWidth="1" style="176" min="9" max="9"/>
    <col width="9.85546875" customWidth="1" style="291" min="10" max="10"/>
    <col width="13.85546875" bestFit="1" customWidth="1" style="176" min="11" max="11"/>
    <col width="9.85546875" customWidth="1" style="176" min="12" max="12"/>
    <col hidden="1" width="7.7109375" customWidth="1" style="182" min="13" max="13"/>
    <col width="13.42578125" bestFit="1" customWidth="1" style="175" min="14" max="14"/>
    <col hidden="1" width="8.42578125" customWidth="1" style="181" min="15" max="15"/>
    <col hidden="1" width="12.5703125" customWidth="1" style="180" min="16" max="16"/>
    <col width="13.7109375" bestFit="1" customWidth="1" style="175" min="17" max="17"/>
    <col width="13.140625" customWidth="1" style="176" min="18" max="18"/>
    <col width="14.28515625" customWidth="1" style="179" min="19" max="19"/>
    <col hidden="1" width="13" customWidth="1" style="179" min="20" max="20"/>
    <col width="11.42578125" customWidth="1" style="179" min="21" max="21"/>
    <col width="11.42578125" customWidth="1" style="176" min="22" max="22"/>
    <col hidden="1" width="13" customWidth="1" style="176" min="23" max="23"/>
    <col width="16.42578125" bestFit="1" customWidth="1" style="292" min="24" max="24"/>
    <col width="11.42578125" customWidth="1" style="293" min="25" max="25"/>
    <col width="11.42578125" customWidth="1" style="176" min="26" max="26"/>
    <col width="10.140625" customWidth="1" style="175" min="27" max="27"/>
    <col width="9.42578125" customWidth="1" style="175" min="28" max="28"/>
    <col width="11.5703125" customWidth="1" style="175" min="29" max="29"/>
    <col width="11.42578125" customWidth="1" style="175" min="30" max="16384"/>
  </cols>
  <sheetData>
    <row r="1" ht="20.25" customHeight="1" s="286">
      <c r="A1" s="207" t="inlineStr">
        <is>
          <t>Vendeur</t>
        </is>
      </c>
      <c r="B1" s="205" t="inlineStr">
        <is>
          <t>CLT PROGRAMME</t>
        </is>
      </c>
      <c r="C1" s="203" t="inlineStr">
        <is>
          <t>ACM</t>
        </is>
      </c>
      <c r="D1" s="197" t="inlineStr">
        <is>
          <t>Moy L/BL</t>
        </is>
      </c>
      <c r="E1" s="196" t="inlineStr">
        <is>
          <t>Obj L/BL</t>
        </is>
      </c>
      <c r="F1" s="316" t="inlineStr">
        <is>
          <t>LINE</t>
        </is>
      </c>
      <c r="G1" s="316" t="inlineStr">
        <is>
          <t>TSM</t>
        </is>
      </c>
    </row>
    <row r="2" ht="22.5" customHeight="1" s="286">
      <c r="A2" t="inlineStr">
        <is>
          <t>Y59 EL GHANMI MOHAMED</t>
        </is>
      </c>
      <c r="B2" t="n">
        <v>514</v>
      </c>
      <c r="C2" s="295" t="n">
        <v>0.531389743887566</v>
      </c>
      <c r="D2" s="191" t="n">
        <v>6.27368421052632</v>
      </c>
      <c r="E2" s="191" t="n">
        <v>5.50165337423313</v>
      </c>
      <c r="F2" s="295" t="n">
        <v>1.14032705875455</v>
      </c>
      <c r="G2" s="295" t="n">
        <v>0.34353402277477</v>
      </c>
    </row>
    <row r="3">
      <c r="A3" t="inlineStr">
        <is>
          <t>F77 EL MEZRAOUI YOUSSEF</t>
        </is>
      </c>
      <c r="B3" t="n">
        <v>514</v>
      </c>
      <c r="C3" s="295" t="n">
        <v>0.743364887624136</v>
      </c>
      <c r="D3" s="191" t="n">
        <v>6.86328125</v>
      </c>
      <c r="E3" s="191" t="n">
        <v>5.84041370558376</v>
      </c>
      <c r="F3" s="295" t="n">
        <v>1.17513614548201</v>
      </c>
      <c r="G3" s="295" t="n">
        <v>0.491311228102465</v>
      </c>
    </row>
    <row r="4" ht="13.5" customHeight="1" s="286">
      <c r="A4" t="inlineStr">
        <is>
          <t>485 NAMOUSS ABDESSAMAD</t>
        </is>
      </c>
      <c r="B4" t="n">
        <v>634</v>
      </c>
      <c r="C4" s="295" t="n">
        <v>0.705086964071177</v>
      </c>
      <c r="D4" s="191" t="n">
        <v>6.6820652173913</v>
      </c>
      <c r="E4" s="191" t="n">
        <v>5.845571875</v>
      </c>
      <c r="F4" s="295" t="n">
        <v>1.14309863265368</v>
      </c>
      <c r="G4" s="295" t="n">
        <v>0.488958990536278</v>
      </c>
    </row>
    <row r="5" ht="15" customHeight="1" s="286">
      <c r="A5" t="inlineStr">
        <is>
          <t>T45 FAICAL GOUIZID</t>
        </is>
      </c>
      <c r="B5" t="n">
        <v>634</v>
      </c>
      <c r="C5" s="295" t="n">
        <v>0.580670993272964</v>
      </c>
      <c r="D5" s="191" t="n">
        <v>6.02049180327869</v>
      </c>
      <c r="E5" s="191" t="n">
        <v>4.738</v>
      </c>
      <c r="F5" s="295" t="n">
        <v>1.27068210284481</v>
      </c>
      <c r="G5" s="295" t="n">
        <v>0.378548895899054</v>
      </c>
    </row>
    <row r="6" ht="12.75" customHeight="1" s="286">
      <c r="A6" t="inlineStr">
        <is>
          <t>E31 BENCHOUIKH MOHAMMED</t>
        </is>
      </c>
      <c r="B6" t="n">
        <v>634</v>
      </c>
      <c r="C6" s="295" t="n">
        <v>0.583100579018876</v>
      </c>
      <c r="D6" s="191" t="n">
        <v>5.49180327868852</v>
      </c>
      <c r="E6" s="191" t="n">
        <v>4.738</v>
      </c>
      <c r="F6" s="295" t="n">
        <v>1.15909735725802</v>
      </c>
      <c r="G6" s="295" t="n">
        <v>0.378548895899054</v>
      </c>
    </row>
    <row r="7" ht="12.75" customHeight="1" s="286" thickBot="1">
      <c r="A7" t="inlineStr">
        <is>
          <t>D45 OUARSSASSA YASSINE</t>
        </is>
      </c>
      <c r="B7" t="n">
        <v>642</v>
      </c>
      <c r="C7" s="295" t="n">
        <v>0.808567650000095</v>
      </c>
      <c r="D7" s="191" t="n">
        <v>6.07425742574257</v>
      </c>
      <c r="E7" s="191" t="n">
        <v>5.59820181405896</v>
      </c>
      <c r="F7" s="295" t="n">
        <v>1.08503723650835</v>
      </c>
      <c r="G7" s="295" t="n">
        <v>0.593457943925234</v>
      </c>
    </row>
    <row r="8" ht="30" customFormat="1" customHeight="1" s="194">
      <c r="A8" t="inlineStr">
        <is>
          <t>Y60 ATOUAOU AIMAD</t>
        </is>
      </c>
      <c r="B8" t="n">
        <v>642</v>
      </c>
      <c r="C8" s="295" t="n">
        <v>0.801369718397722</v>
      </c>
      <c r="D8" s="191" t="n">
        <v>5.96833773087071</v>
      </c>
      <c r="E8" s="191" t="n">
        <v>5.17671966527197</v>
      </c>
      <c r="F8" s="295" t="n">
        <v>1.15291885919752</v>
      </c>
      <c r="G8" s="295" t="n">
        <v>0.587227414330218</v>
      </c>
    </row>
    <row r="9" ht="16.5" customHeight="1" s="286">
      <c r="A9" t="inlineStr">
        <is>
          <t>F82 AKKA ABDESSLAM</t>
        </is>
      </c>
      <c r="B9" t="n">
        <v>848</v>
      </c>
      <c r="C9" s="295" t="n">
        <v>0.491508533488614</v>
      </c>
      <c r="D9" s="191" t="n">
        <v>8.400763358778629</v>
      </c>
      <c r="E9" s="191" t="n">
        <v>6.66503178484108</v>
      </c>
      <c r="F9" s="295" t="n">
        <v>1.26042360036231</v>
      </c>
      <c r="G9" s="295" t="n">
        <v>0.30188679245283</v>
      </c>
    </row>
    <row r="10" ht="16.5" customHeight="1" s="286">
      <c r="A10" t="inlineStr">
        <is>
          <t>E18 BOUBRIK MOHAMED</t>
        </is>
      </c>
      <c r="B10" t="n">
        <v>363</v>
      </c>
      <c r="C10" s="295" t="n">
        <v>0</v>
      </c>
      <c r="D10" s="191" t="n"/>
      <c r="E10" s="191" t="n">
        <v>5.15</v>
      </c>
      <c r="F10" s="295" t="n">
        <v>0</v>
      </c>
      <c r="G10" s="297" t="n"/>
    </row>
    <row r="11" ht="16.5" customHeight="1" s="286">
      <c r="A11" s="226" t="inlineStr">
        <is>
          <t>VIDE</t>
        </is>
      </c>
      <c r="B11" s="226" t="n">
        <v>5425</v>
      </c>
      <c r="C11" s="297" t="n">
        <v>0.61791728255514</v>
      </c>
      <c r="D11" s="228" t="n">
        <v>5.75274269725297</v>
      </c>
      <c r="E11" s="228" t="n">
        <v>5.47262135766543</v>
      </c>
      <c r="F11" s="297" t="n">
        <v>1.05118595299768</v>
      </c>
      <c r="G11" s="295" t="n">
        <v>0.396006893972073</v>
      </c>
    </row>
    <row r="12" ht="16.5" customHeight="1" s="286">
      <c r="A12" t="inlineStr">
        <is>
          <t>E66 MOUTAOUAKIL MOSTAFA</t>
        </is>
      </c>
      <c r="B12" t="n">
        <v>580</v>
      </c>
      <c r="C12" s="295" t="n">
        <v>0.70718877849211</v>
      </c>
      <c r="D12" s="191" t="n">
        <v>4.6013986013986</v>
      </c>
      <c r="E12" s="191" t="n">
        <v>4.326</v>
      </c>
      <c r="F12" s="295" t="n">
        <v>1.06366125783601</v>
      </c>
      <c r="G12" s="295" t="n">
        <v>0.481034482758621</v>
      </c>
    </row>
    <row r="13" ht="16.5" customHeight="1" s="286">
      <c r="A13" t="inlineStr">
        <is>
          <t>D86 ACHAOUI AZIZ</t>
        </is>
      </c>
      <c r="B13" t="n">
        <v>580</v>
      </c>
      <c r="C13" s="295" t="n">
        <v>0.789012273524254</v>
      </c>
      <c r="D13" s="191" t="n">
        <v>5.07666666666667</v>
      </c>
      <c r="E13" s="191" t="n">
        <v>6.12171317829458</v>
      </c>
      <c r="F13" s="295" t="n">
        <v>0.829288553515824</v>
      </c>
      <c r="G13" s="295" t="n">
        <v>0.51551724137931</v>
      </c>
    </row>
    <row r="14" ht="16.5" customHeight="1" s="286">
      <c r="A14" t="inlineStr">
        <is>
          <t>T89 AKNOUN MOHAMED</t>
        </is>
      </c>
      <c r="B14" t="n">
        <v>773</v>
      </c>
      <c r="C14" s="295" t="n">
        <v>0.798505395468029</v>
      </c>
      <c r="D14" s="191" t="n">
        <v>9.356097560975609</v>
      </c>
      <c r="E14" s="191" t="n">
        <v>8.04743478260869</v>
      </c>
      <c r="F14" s="295" t="n">
        <v>1.1626186249058</v>
      </c>
      <c r="G14" s="295" t="n">
        <v>0.492884864165589</v>
      </c>
    </row>
    <row r="15" ht="16.5" customHeight="1" s="286">
      <c r="A15" t="inlineStr">
        <is>
          <t>K60 ELHAOUZI RACHID</t>
        </is>
      </c>
      <c r="B15" t="n">
        <v>735</v>
      </c>
      <c r="C15" s="295" t="n">
        <v>0.542567292269448</v>
      </c>
      <c r="D15" s="191" t="n">
        <v>5.77669902912621</v>
      </c>
      <c r="E15" s="191" t="n">
        <v>4.90427142857143</v>
      </c>
      <c r="F15" s="295" t="n">
        <v>1.17789137760038</v>
      </c>
      <c r="G15" s="295" t="n">
        <v>0.391836734693878</v>
      </c>
    </row>
    <row r="16" ht="16.5" customHeight="1" s="286">
      <c r="A16" t="inlineStr">
        <is>
          <t>K91 BAIZ MOHAMED</t>
        </is>
      </c>
      <c r="B16" t="n">
        <v>560</v>
      </c>
      <c r="C16" s="295" t="n">
        <v>1.01773611477863</v>
      </c>
      <c r="D16" s="191" t="n">
        <v>6.05324074074074</v>
      </c>
      <c r="E16" s="191" t="n">
        <v>5.86924829931973</v>
      </c>
      <c r="F16" s="295" t="n">
        <v>1.03134855300675</v>
      </c>
      <c r="G16" s="295" t="n">
        <v>0.764285714285714</v>
      </c>
    </row>
    <row r="17" ht="16.5" customHeight="1" s="286">
      <c r="A17" t="inlineStr">
        <is>
          <t>E14 BOUMDIANE MOHAMED</t>
        </is>
      </c>
      <c r="B17" t="n">
        <v>560</v>
      </c>
      <c r="C17" s="295" t="n">
        <v>0.954471437373471</v>
      </c>
      <c r="D17" s="191" t="n">
        <v>4.79665071770335</v>
      </c>
      <c r="E17" s="191" t="n">
        <v>4.57497586206897</v>
      </c>
      <c r="F17" s="295" t="n">
        <v>1.04845377600181</v>
      </c>
      <c r="G17" s="295" t="n">
        <v>0.725</v>
      </c>
    </row>
    <row r="18" ht="16.5" customHeight="1" s="286">
      <c r="A18" t="inlineStr">
        <is>
          <t>F78 GHOUSMI MOURAD</t>
        </is>
      </c>
      <c r="B18" t="n">
        <v>698</v>
      </c>
      <c r="C18" s="295" t="n">
        <v>0.931276228004667</v>
      </c>
      <c r="D18" s="191" t="n">
        <v>5.44047619047619</v>
      </c>
      <c r="E18" s="191" t="n">
        <v>5.7025391566265</v>
      </c>
      <c r="F18" s="295" t="n">
        <v>0.954044512636834</v>
      </c>
      <c r="G18" s="297" t="n">
        <v>0.703438395415473</v>
      </c>
    </row>
    <row r="19" ht="16.5" customHeight="1" s="286">
      <c r="A19" t="inlineStr">
        <is>
          <t>E60 BOUALLALI FARID</t>
        </is>
      </c>
      <c r="B19" t="n">
        <v>698</v>
      </c>
      <c r="C19" s="295" t="n">
        <v>0.410467721348028</v>
      </c>
      <c r="D19" s="191" t="n">
        <v>4.77678571428571</v>
      </c>
      <c r="E19" s="191" t="n">
        <v>4.7121590106007</v>
      </c>
      <c r="F19" s="295" t="n">
        <v>1.01371488176431</v>
      </c>
      <c r="G19" s="295" t="n">
        <v>0.305157593123209</v>
      </c>
    </row>
    <row r="20" ht="16.5" customHeight="1" s="286">
      <c r="A20" t="inlineStr">
        <is>
          <t>D48 IBACH MOHAMED</t>
        </is>
      </c>
      <c r="B20" t="n">
        <v>631</v>
      </c>
      <c r="C20" s="295" t="n">
        <v>0.799707424113129</v>
      </c>
      <c r="D20" s="191" t="n">
        <v>7.79634464751958</v>
      </c>
      <c r="E20" s="191" t="n">
        <v>7.92427596439169</v>
      </c>
      <c r="F20" s="295" t="n">
        <v>0.983855772130226</v>
      </c>
      <c r="G20" s="229" t="n">
        <v>0.570522979397781</v>
      </c>
    </row>
    <row r="21" ht="16.5" customHeight="1" s="286">
      <c r="A21" s="226" t="inlineStr">
        <is>
          <t>VIDE</t>
        </is>
      </c>
      <c r="B21" s="226" t="n">
        <v>5815</v>
      </c>
      <c r="C21" s="297" t="n">
        <v>0.762635127643813</v>
      </c>
      <c r="D21" s="228" t="n">
        <v>5.9638177632103</v>
      </c>
      <c r="E21" s="228" t="n">
        <v>5.79806863138692</v>
      </c>
      <c r="F21" s="297" t="n">
        <v>1.02858695582286</v>
      </c>
      <c r="G21" s="229" t="n">
        <v>0.5499642228021761</v>
      </c>
    </row>
    <row r="22" ht="16.5" customHeight="1" s="286">
      <c r="A22" t="inlineStr">
        <is>
          <t>VIDE</t>
        </is>
      </c>
      <c r="B22" t="n">
        <v>11599</v>
      </c>
      <c r="C22" s="295" t="n">
        <v>0.676681230197096</v>
      </c>
      <c r="D22" s="191" t="n">
        <v>5.51862918185086</v>
      </c>
      <c r="E22" s="191" t="n">
        <v>5.73400592062591</v>
      </c>
      <c r="F22" s="295" t="n">
        <v>0.9624386961303421</v>
      </c>
      <c r="G22" s="229" t="n">
        <v>0.449411772446785</v>
      </c>
    </row>
    <row r="23" ht="16.5" customHeight="1" s="286">
      <c r="C23" s="295" t="n"/>
      <c r="D23" s="191" t="n"/>
      <c r="E23" s="191" t="n"/>
      <c r="F23" s="295" t="n"/>
      <c r="G23" s="175" t="n">
        <v>0.652950853786419</v>
      </c>
    </row>
    <row r="24" ht="16.5" customHeight="1" s="286">
      <c r="C24" s="295" t="n"/>
      <c r="D24" s="191" t="n"/>
      <c r="E24" s="191" t="n"/>
      <c r="F24" s="295" t="n"/>
    </row>
    <row r="25" ht="16.5" customHeight="1" s="286">
      <c r="C25" s="295" t="n"/>
      <c r="D25" s="191" t="n"/>
      <c r="E25" s="191" t="n"/>
      <c r="F25" s="295" t="n"/>
    </row>
    <row r="26" ht="16.5" customHeight="1" s="286">
      <c r="C26" s="295" t="n"/>
      <c r="D26" s="191" t="n"/>
      <c r="E26" s="191" t="n"/>
      <c r="F26" s="295" t="n"/>
    </row>
    <row r="27" ht="16.5" customHeight="1" s="286">
      <c r="C27" s="295" t="n"/>
      <c r="D27" s="191" t="n"/>
      <c r="E27" s="191" t="n"/>
      <c r="F27" s="295" t="n"/>
    </row>
    <row r="28" ht="16.5" customHeight="1" s="286">
      <c r="C28" s="295" t="n"/>
      <c r="D28" s="191" t="n"/>
      <c r="E28" s="191" t="n"/>
      <c r="F28" s="295" t="n"/>
    </row>
    <row r="29" ht="16.5" customHeight="1" s="286">
      <c r="C29" s="295" t="n"/>
      <c r="D29" s="191" t="n"/>
      <c r="E29" s="191" t="n"/>
      <c r="F29" s="295" t="n"/>
    </row>
    <row r="30" ht="16.5" customHeight="1" s="286">
      <c r="C30" s="295" t="n"/>
      <c r="D30" s="191" t="n"/>
      <c r="E30" s="191" t="n"/>
      <c r="F30" s="295" t="n"/>
    </row>
    <row r="31" ht="12.75" customHeight="1" s="286">
      <c r="C31" s="295" t="n"/>
      <c r="D31" s="191" t="n"/>
      <c r="E31" s="191" t="n"/>
      <c r="F31" s="295" t="n"/>
    </row>
    <row r="32" ht="12.75" customHeight="1" s="286">
      <c r="C32" s="295" t="n"/>
      <c r="D32" s="191" t="n"/>
      <c r="E32" s="191" t="n"/>
      <c r="F32" s="295" t="n"/>
    </row>
    <row r="33" ht="12.75" customHeight="1" s="286">
      <c r="C33" s="295" t="n"/>
      <c r="D33" s="191" t="n"/>
      <c r="E33" s="191" t="n"/>
      <c r="F33" s="295" t="n"/>
    </row>
    <row r="34" ht="12.75" customHeight="1" s="286">
      <c r="C34" s="295" t="n"/>
      <c r="D34" s="191" t="n"/>
      <c r="E34" s="191" t="n"/>
      <c r="F34" s="295" t="n"/>
    </row>
    <row r="35" ht="12.75" customHeight="1" s="286">
      <c r="C35" s="295" t="n"/>
      <c r="D35" s="191" t="n"/>
      <c r="E35" s="191" t="n"/>
      <c r="F35" s="295" t="n"/>
    </row>
    <row r="36" ht="12.75" customHeight="1" s="286">
      <c r="C36" s="295" t="n"/>
      <c r="D36" s="191" t="n"/>
      <c r="E36" s="191" t="n"/>
      <c r="F36" s="295" t="n"/>
    </row>
    <row r="37" ht="12.75" customHeight="1" s="286">
      <c r="C37" s="295" t="n"/>
      <c r="D37" s="191" t="n"/>
      <c r="E37" s="191" t="n"/>
      <c r="F37" s="295" t="n"/>
    </row>
    <row r="38" ht="12.75" customHeight="1" s="286">
      <c r="C38" s="295" t="n"/>
      <c r="D38" s="191" t="n"/>
      <c r="E38" s="191" t="n"/>
      <c r="F38" s="295" t="n"/>
    </row>
    <row r="39" ht="12.75" customHeight="1" s="286">
      <c r="C39" s="295" t="n"/>
      <c r="D39" s="191" t="n"/>
      <c r="E39" s="191" t="n"/>
      <c r="F39" s="295" t="n"/>
    </row>
    <row r="40" ht="12.75" customHeight="1" s="286">
      <c r="C40" s="295" t="n"/>
      <c r="D40" s="191" t="n"/>
      <c r="E40" s="191" t="n"/>
      <c r="F40" s="295" t="n"/>
    </row>
    <row r="41" ht="12.75" customHeight="1" s="286">
      <c r="C41" s="295" t="n"/>
      <c r="D41" s="191" t="n"/>
      <c r="E41" s="191" t="n"/>
      <c r="F41" s="295" t="n"/>
    </row>
    <row r="42" ht="12.75" customHeight="1" s="286">
      <c r="C42" s="295" t="n"/>
      <c r="D42" s="191" t="n"/>
      <c r="E42" s="191" t="n"/>
      <c r="F42" s="295" t="n"/>
    </row>
    <row r="43" ht="12.75" customHeight="1" s="286">
      <c r="C43" s="295" t="n"/>
      <c r="D43" s="191" t="n"/>
      <c r="E43" s="191" t="n"/>
      <c r="F43" s="295" t="n"/>
    </row>
    <row r="44" ht="12.75" customHeight="1" s="286">
      <c r="C44" s="295" t="n"/>
      <c r="D44" s="191" t="n"/>
      <c r="E44" s="191" t="n"/>
      <c r="F44" s="295" t="n"/>
    </row>
    <row r="45" ht="12.75" customHeight="1" s="286">
      <c r="C45" s="295" t="n"/>
      <c r="D45" s="191" t="n"/>
      <c r="E45" s="191" t="n"/>
      <c r="F45" s="295" t="n"/>
    </row>
    <row r="46" ht="12.75" customHeight="1" s="286">
      <c r="C46" s="295" t="n"/>
      <c r="D46" s="191" t="n"/>
      <c r="E46" s="191" t="n"/>
      <c r="F46" s="295" t="n"/>
    </row>
    <row r="47" ht="12.75" customHeight="1" s="286">
      <c r="C47" s="295" t="n"/>
      <c r="D47" s="191" t="n"/>
      <c r="E47" s="191" t="n"/>
      <c r="F47" s="295" t="n"/>
    </row>
    <row r="48" ht="12.75" customHeight="1" s="286">
      <c r="C48" s="295" t="n"/>
      <c r="D48" s="191" t="n"/>
      <c r="E48" s="191" t="n"/>
      <c r="F48" s="295" t="n"/>
    </row>
    <row r="49" ht="12.75" customHeight="1" s="286">
      <c r="C49" s="295" t="n"/>
      <c r="D49" s="191" t="n"/>
      <c r="E49" s="191" t="n"/>
      <c r="F49" s="295" t="n"/>
    </row>
    <row r="50" ht="12.75" customHeight="1" s="286">
      <c r="C50" s="295" t="n"/>
      <c r="D50" s="191" t="n"/>
      <c r="E50" s="191" t="n"/>
      <c r="F50" s="295" t="n"/>
    </row>
    <row r="51" ht="12.75" customHeight="1" s="286">
      <c r="C51" s="295" t="n"/>
      <c r="D51" s="191" t="n"/>
      <c r="E51" s="191" t="n"/>
      <c r="F51" s="295" t="n"/>
    </row>
    <row r="52" ht="12.75" customHeight="1" s="286">
      <c r="C52" s="295" t="n"/>
      <c r="D52" s="191" t="n"/>
      <c r="E52" s="191" t="n"/>
      <c r="F52" s="295" t="n"/>
    </row>
    <row r="53" ht="12.75" customHeight="1" s="286">
      <c r="C53" s="295" t="n"/>
      <c r="D53" s="191" t="n"/>
      <c r="E53" s="191" t="n"/>
      <c r="F53" s="295" t="n"/>
    </row>
    <row r="54" ht="12.75" customHeight="1" s="286">
      <c r="C54" s="295" t="n"/>
      <c r="D54" s="191" t="n"/>
      <c r="E54" s="191" t="n"/>
      <c r="F54" s="295" t="n"/>
    </row>
    <row r="55" ht="12.75" customHeight="1" s="286">
      <c r="C55" s="295" t="n"/>
      <c r="D55" s="191" t="n"/>
      <c r="E55" s="191" t="n"/>
      <c r="F55" s="295" t="n"/>
    </row>
    <row r="56" ht="12.75" customHeight="1" s="286">
      <c r="C56" s="295" t="n"/>
      <c r="D56" s="191" t="n"/>
      <c r="E56" s="191" t="n"/>
      <c r="F56" s="295" t="n"/>
    </row>
    <row r="57" ht="12.75" customHeight="1" s="286">
      <c r="C57" s="295" t="n"/>
      <c r="D57" s="191" t="n"/>
      <c r="E57" s="191" t="n"/>
      <c r="F57" s="295" t="n"/>
    </row>
    <row r="58" ht="12.75" customHeight="1" s="286">
      <c r="C58" s="295" t="n"/>
      <c r="D58" s="191" t="n"/>
      <c r="E58" s="191" t="n"/>
      <c r="F58" s="295" t="n"/>
    </row>
    <row r="59" ht="12.75" customHeight="1" s="286">
      <c r="C59" s="295" t="n"/>
      <c r="D59" s="191" t="n"/>
      <c r="E59" s="191" t="n"/>
      <c r="F59" s="295" t="n"/>
    </row>
    <row r="60" ht="12.75" customHeight="1" s="286">
      <c r="C60" s="295" t="n"/>
      <c r="D60" s="191" t="n"/>
      <c r="E60" s="191" t="n"/>
      <c r="F60" s="295" t="n"/>
    </row>
    <row r="61" ht="12.75" customHeight="1" s="286">
      <c r="C61" s="295" t="n"/>
      <c r="D61" s="191" t="n"/>
      <c r="E61" s="191" t="n"/>
      <c r="F61" s="295" t="n"/>
    </row>
    <row r="62" ht="12.75" customHeight="1" s="286">
      <c r="C62" s="295" t="n"/>
      <c r="D62" s="191" t="n"/>
      <c r="E62" s="191" t="n"/>
      <c r="F62" s="295" t="n"/>
    </row>
    <row r="63" ht="12.75" customHeight="1" s="286">
      <c r="C63" s="295" t="n"/>
      <c r="D63" s="191" t="n"/>
      <c r="E63" s="191" t="n"/>
      <c r="F63" s="295" t="n"/>
    </row>
    <row r="64" ht="12.75" customHeight="1" s="286">
      <c r="C64" s="295" t="n"/>
      <c r="D64" s="191" t="n"/>
      <c r="E64" s="191" t="n"/>
      <c r="F64" s="295" t="n"/>
    </row>
    <row r="65" ht="12.75" customHeight="1" s="286">
      <c r="C65" s="295" t="n"/>
      <c r="D65" s="191" t="n"/>
      <c r="E65" s="191" t="n"/>
      <c r="F65" s="295" t="n"/>
    </row>
    <row r="66" ht="12.75" customHeight="1" s="286">
      <c r="C66" s="295" t="n"/>
      <c r="D66" s="191" t="n"/>
      <c r="E66" s="191" t="n"/>
      <c r="F66" s="295" t="n"/>
    </row>
    <row r="67" ht="12.75" customHeight="1" s="286">
      <c r="C67" s="295" t="n"/>
      <c r="D67" s="191" t="n"/>
      <c r="E67" s="191" t="n"/>
      <c r="F67" s="295" t="n"/>
    </row>
    <row r="68" ht="12.75" customHeight="1" s="286">
      <c r="C68" s="295" t="n"/>
      <c r="D68" s="191" t="n"/>
      <c r="E68" s="191" t="n"/>
      <c r="F68" s="295" t="n"/>
    </row>
    <row r="69" ht="12.75" customHeight="1" s="286">
      <c r="C69" s="295" t="n"/>
      <c r="D69" s="191" t="n"/>
      <c r="E69" s="191" t="n"/>
      <c r="F69" s="295" t="n"/>
    </row>
    <row r="70" ht="12.75" customHeight="1" s="286">
      <c r="C70" s="295" t="n"/>
      <c r="D70" s="191" t="n"/>
      <c r="E70" s="191" t="n"/>
      <c r="F70" s="295" t="n"/>
    </row>
    <row r="71" ht="12.75" customHeight="1" s="286">
      <c r="C71" s="295" t="n"/>
      <c r="D71" s="191" t="n"/>
      <c r="E71" s="191" t="n"/>
      <c r="F71" s="295" t="n"/>
    </row>
    <row r="72" ht="12.75" customHeight="1" s="286">
      <c r="C72" s="295" t="n"/>
      <c r="D72" s="191" t="n"/>
      <c r="E72" s="191" t="n"/>
      <c r="F72" s="295" t="n"/>
    </row>
    <row r="73" ht="12.75" customHeight="1" s="286">
      <c r="C73" s="295" t="n"/>
      <c r="D73" s="191" t="n"/>
      <c r="E73" s="191" t="n"/>
      <c r="F73" s="295" t="n"/>
    </row>
    <row r="74" ht="12.75" customHeight="1" s="286">
      <c r="C74" s="295" t="n"/>
      <c r="D74" s="191" t="n"/>
      <c r="E74" s="191" t="n"/>
      <c r="F74" s="295" t="n"/>
    </row>
    <row r="75" ht="12.75" customHeight="1" s="286">
      <c r="C75" s="295" t="n"/>
      <c r="D75" s="191" t="n"/>
      <c r="E75" s="191" t="n"/>
      <c r="F75" s="295" t="n"/>
    </row>
    <row r="76" ht="12.75" customHeight="1" s="286">
      <c r="C76" s="295" t="n"/>
      <c r="D76" s="191" t="n"/>
      <c r="E76" s="191" t="n"/>
      <c r="F76" s="295" t="n"/>
    </row>
    <row r="77" ht="12.75" customHeight="1" s="286">
      <c r="C77" s="295" t="n"/>
      <c r="D77" s="191" t="n"/>
      <c r="E77" s="191" t="n"/>
      <c r="F77" s="295" t="n"/>
    </row>
    <row r="78" ht="12.75" customHeight="1" s="286">
      <c r="C78" s="295" t="n"/>
      <c r="D78" s="191" t="n"/>
      <c r="E78" s="191" t="n"/>
      <c r="F78" s="295" t="n"/>
    </row>
    <row r="79" ht="12.75" customHeight="1" s="286">
      <c r="C79" s="295" t="n"/>
      <c r="D79" s="191" t="n"/>
      <c r="E79" s="191" t="n"/>
      <c r="F79" s="295" t="n"/>
    </row>
    <row r="80" ht="12.75" customHeight="1" s="286">
      <c r="C80" s="295" t="n"/>
      <c r="D80" s="191" t="n"/>
      <c r="E80" s="191" t="n"/>
      <c r="F80" s="295" t="n"/>
    </row>
    <row r="81" ht="12.75" customHeight="1" s="286">
      <c r="C81" s="295" t="n"/>
      <c r="D81" s="191" t="n"/>
      <c r="E81" s="191" t="n"/>
      <c r="F81" s="295" t="n"/>
    </row>
    <row r="82" ht="12.75" customHeight="1" s="286">
      <c r="C82" s="295" t="n"/>
      <c r="D82" s="191" t="n"/>
      <c r="E82" s="191" t="n"/>
      <c r="F82" s="295" t="n"/>
    </row>
    <row r="83" ht="12.75" customHeight="1" s="286">
      <c r="C83" s="295" t="n"/>
      <c r="D83" s="191" t="n"/>
      <c r="E83" s="191" t="n"/>
      <c r="F83" s="295" t="n"/>
    </row>
    <row r="84" ht="12.75" customHeight="1" s="286">
      <c r="C84" s="295" t="n"/>
      <c r="D84" s="191" t="n"/>
      <c r="E84" s="191" t="n"/>
      <c r="F84" s="295" t="n"/>
    </row>
    <row r="85" ht="12.75" customHeight="1" s="286">
      <c r="C85" s="295" t="n"/>
      <c r="D85" s="191" t="n"/>
      <c r="E85" s="191" t="n"/>
      <c r="F85" s="295" t="n"/>
    </row>
    <row r="86" ht="12.75" customHeight="1" s="286">
      <c r="C86" s="295" t="n"/>
      <c r="D86" s="191" t="n"/>
      <c r="E86" s="191" t="n"/>
      <c r="F86" s="295" t="n"/>
    </row>
    <row r="87" ht="12.75" customHeight="1" s="286">
      <c r="C87" s="295" t="n"/>
      <c r="D87" s="191" t="n"/>
      <c r="E87" s="191" t="n"/>
      <c r="F87" s="295" t="n"/>
    </row>
    <row r="88" ht="12.75" customHeight="1" s="286">
      <c r="C88" s="295" t="n"/>
      <c r="D88" s="191" t="n"/>
      <c r="E88" s="191" t="n"/>
      <c r="F88" s="295" t="n"/>
    </row>
    <row r="89" ht="12.75" customHeight="1" s="286">
      <c r="C89" s="295" t="n"/>
      <c r="D89" s="191" t="n"/>
      <c r="E89" s="191" t="n"/>
      <c r="F89" s="295" t="n"/>
    </row>
    <row r="90" ht="12.75" customHeight="1" s="286">
      <c r="C90" s="295" t="n"/>
      <c r="D90" s="191" t="n"/>
      <c r="E90" s="191" t="n"/>
      <c r="F90" s="295" t="n"/>
    </row>
    <row r="91" ht="12.75" customHeight="1" s="286">
      <c r="C91" s="295" t="n"/>
      <c r="D91" s="191" t="n"/>
      <c r="E91" s="191" t="n"/>
      <c r="F91" s="295" t="n"/>
    </row>
    <row r="92" ht="12.75" customHeight="1" s="286">
      <c r="C92" s="295" t="n"/>
      <c r="D92" s="191" t="n"/>
      <c r="E92" s="191" t="n"/>
      <c r="F92" s="295" t="n"/>
    </row>
    <row r="93" ht="12.75" customHeight="1" s="286">
      <c r="C93" s="295" t="n"/>
      <c r="D93" s="191" t="n"/>
      <c r="E93" s="191" t="n"/>
      <c r="F93" s="295" t="n"/>
    </row>
    <row r="94" ht="12.75" customHeight="1" s="286">
      <c r="C94" s="295" t="n"/>
      <c r="D94" s="191" t="n"/>
      <c r="E94" s="191" t="n"/>
      <c r="F94" s="295" t="n"/>
    </row>
    <row r="95" ht="12.75" customHeight="1" s="286">
      <c r="C95" s="295" t="n"/>
      <c r="D95" s="191" t="n"/>
      <c r="E95" s="191" t="n"/>
      <c r="F95" s="295" t="n"/>
    </row>
    <row r="96" ht="12.75" customHeight="1" s="286">
      <c r="C96" s="295" t="n"/>
      <c r="D96" s="191" t="n"/>
      <c r="E96" s="191" t="n"/>
      <c r="F96" s="295" t="n"/>
    </row>
    <row r="97" ht="12.75" customHeight="1" s="286">
      <c r="C97" s="295" t="n"/>
      <c r="D97" s="191" t="n"/>
      <c r="E97" s="191" t="n"/>
      <c r="F97" s="295" t="n"/>
    </row>
    <row r="98" ht="12.75" customHeight="1" s="286">
      <c r="C98" s="295" t="n"/>
      <c r="D98" s="191" t="n"/>
      <c r="E98" s="191" t="n"/>
      <c r="F98" s="295" t="n"/>
    </row>
    <row r="99" ht="12.75" customHeight="1" s="286">
      <c r="C99" s="295" t="n"/>
      <c r="D99" s="191" t="n"/>
      <c r="E99" s="191" t="n"/>
      <c r="F99" s="295" t="n"/>
    </row>
    <row r="100" ht="12.75" customHeight="1" s="286">
      <c r="C100" s="295" t="n"/>
      <c r="D100" s="191" t="n"/>
      <c r="E100" s="191" t="n"/>
      <c r="F100" s="295" t="n"/>
    </row>
    <row r="101" ht="12.75" customHeight="1" s="286">
      <c r="C101" s="295" t="n"/>
      <c r="D101" s="191" t="n"/>
      <c r="E101" s="191" t="n"/>
      <c r="F101" s="295" t="n"/>
    </row>
    <row r="102" ht="12.75" customHeight="1" s="286">
      <c r="C102" s="295" t="n"/>
      <c r="D102" s="191" t="n"/>
      <c r="E102" s="191" t="n"/>
      <c r="F102" s="295" t="n"/>
    </row>
    <row r="103" ht="12.75" customHeight="1" s="286">
      <c r="C103" s="295" t="n"/>
      <c r="D103" s="191" t="n"/>
      <c r="E103" s="191" t="n"/>
      <c r="F103" s="295" t="n"/>
    </row>
    <row r="104" ht="12.75" customHeight="1" s="286">
      <c r="C104" s="295" t="n"/>
      <c r="D104" s="191" t="n"/>
      <c r="E104" s="191" t="n"/>
      <c r="F104" s="295" t="n"/>
    </row>
    <row r="105" ht="12.75" customHeight="1" s="286">
      <c r="C105" s="295" t="n"/>
      <c r="D105" s="191" t="n"/>
      <c r="E105" s="191" t="n"/>
      <c r="F105" s="295" t="n"/>
    </row>
    <row r="106" ht="12.75" customHeight="1" s="286">
      <c r="C106" s="295" t="n"/>
      <c r="D106" s="191" t="n"/>
      <c r="E106" s="191" t="n"/>
      <c r="F106" s="295" t="n"/>
    </row>
    <row r="107" ht="12.75" customHeight="1" s="286">
      <c r="C107" s="295" t="n"/>
      <c r="D107" s="191" t="n"/>
      <c r="E107" s="191" t="n"/>
      <c r="F107" s="295" t="n"/>
    </row>
    <row r="108" ht="12.75" customHeight="1" s="286">
      <c r="C108" s="295" t="n"/>
      <c r="D108" s="191" t="n"/>
      <c r="E108" s="191" t="n"/>
      <c r="F108" s="295" t="n"/>
    </row>
    <row r="109" ht="12.75" customHeight="1" s="286">
      <c r="C109" s="295" t="n"/>
      <c r="D109" s="191" t="n"/>
      <c r="E109" s="191" t="n"/>
      <c r="F109" s="295" t="n"/>
    </row>
    <row r="110" ht="12.75" customHeight="1" s="286">
      <c r="C110" s="295" t="n"/>
      <c r="D110" s="191" t="n"/>
      <c r="E110" s="191" t="n"/>
      <c r="F110" s="295" t="n"/>
    </row>
    <row r="111" ht="12.75" customHeight="1" s="286">
      <c r="C111" s="295" t="n"/>
      <c r="D111" s="191" t="n"/>
      <c r="E111" s="191" t="n"/>
      <c r="F111" s="295" t="n"/>
    </row>
    <row r="112" ht="12.75" customHeight="1" s="286">
      <c r="C112" s="295" t="n"/>
      <c r="D112" s="191" t="n"/>
      <c r="E112" s="191" t="n"/>
      <c r="F112" s="295" t="n"/>
    </row>
    <row r="113" ht="12.75" customHeight="1" s="286">
      <c r="C113" s="295" t="n"/>
      <c r="D113" s="191" t="n"/>
      <c r="E113" s="191" t="n"/>
      <c r="F113" s="295" t="n"/>
    </row>
    <row r="114" ht="12.75" customHeight="1" s="286">
      <c r="C114" s="295" t="n"/>
      <c r="D114" s="191" t="n"/>
      <c r="E114" s="191" t="n"/>
      <c r="F114" s="295" t="n"/>
    </row>
    <row r="115" ht="12.75" customHeight="1" s="286">
      <c r="C115" s="295" t="n"/>
      <c r="D115" s="191" t="n"/>
      <c r="E115" s="191" t="n"/>
      <c r="F115" s="295" t="n"/>
    </row>
    <row r="116" ht="12.75" customHeight="1" s="286">
      <c r="C116" s="295" t="n"/>
      <c r="D116" s="191" t="n"/>
      <c r="E116" s="191" t="n"/>
      <c r="F116" s="295" t="n"/>
    </row>
    <row r="117" ht="12.75" customHeight="1" s="286">
      <c r="C117" s="295" t="n"/>
      <c r="D117" s="191" t="n"/>
      <c r="E117" s="191" t="n"/>
      <c r="F117" s="295" t="n"/>
    </row>
    <row r="118" ht="12.75" customHeight="1" s="286">
      <c r="C118" s="295" t="n"/>
      <c r="D118" s="191" t="n"/>
      <c r="E118" s="191" t="n"/>
      <c r="F118" s="295" t="n"/>
    </row>
    <row r="119" ht="12.75" customHeight="1" s="286">
      <c r="C119" s="295" t="n"/>
      <c r="D119" s="191" t="n"/>
      <c r="E119" s="191" t="n"/>
      <c r="F119" s="295" t="n"/>
    </row>
    <row r="120" ht="12.75" customHeight="1" s="286">
      <c r="C120" s="295" t="n"/>
      <c r="D120" s="191" t="n"/>
      <c r="E120" s="191" t="n"/>
      <c r="F120" s="295" t="n"/>
    </row>
    <row r="121" ht="12.75" customHeight="1" s="286">
      <c r="C121" s="295" t="n"/>
      <c r="D121" s="191" t="n"/>
      <c r="E121" s="191" t="n"/>
      <c r="F121" s="295" t="n"/>
    </row>
    <row r="122" ht="12.75" customHeight="1" s="286">
      <c r="C122" s="295" t="n"/>
      <c r="D122" s="191" t="n"/>
      <c r="E122" s="191" t="n"/>
      <c r="F122" s="295" t="n"/>
    </row>
    <row r="123" ht="12.75" customHeight="1" s="286">
      <c r="C123" s="295" t="n"/>
      <c r="D123" s="191" t="n"/>
      <c r="E123" s="191" t="n"/>
      <c r="F123" s="295" t="n"/>
    </row>
    <row r="124" ht="12.75" customHeight="1" s="286">
      <c r="C124" s="295" t="n"/>
      <c r="D124" s="191" t="n"/>
      <c r="E124" s="191" t="n"/>
      <c r="F124" s="295" t="n"/>
    </row>
    <row r="125" ht="12.75" customHeight="1" s="286">
      <c r="C125" s="295" t="n"/>
      <c r="D125" s="191" t="n"/>
      <c r="E125" s="191" t="n"/>
      <c r="F125" s="295" t="n"/>
    </row>
    <row r="126" ht="12.75" customHeight="1" s="286">
      <c r="C126" s="295" t="n"/>
      <c r="D126" s="191" t="n"/>
      <c r="E126" s="191" t="n"/>
      <c r="F126" s="295" t="n"/>
    </row>
    <row r="127" ht="12.75" customHeight="1" s="286">
      <c r="C127" s="295" t="n"/>
      <c r="D127" s="191" t="n"/>
      <c r="E127" s="191" t="n"/>
      <c r="F127" s="295" t="n"/>
    </row>
    <row r="128" ht="12.75" customHeight="1" s="286">
      <c r="C128" s="295" t="n"/>
      <c r="D128" s="191" t="n"/>
      <c r="E128" s="191" t="n"/>
      <c r="F128" s="295" t="n"/>
    </row>
    <row r="129" ht="12.75" customHeight="1" s="286">
      <c r="C129" s="295" t="n"/>
      <c r="D129" s="191" t="n"/>
      <c r="E129" s="191" t="n"/>
      <c r="F129" s="295" t="n"/>
    </row>
    <row r="130" ht="12.75" customHeight="1" s="286">
      <c r="C130" s="295" t="n"/>
      <c r="D130" s="191" t="n"/>
      <c r="E130" s="191" t="n"/>
      <c r="F130" s="295" t="n"/>
    </row>
    <row r="131" ht="12.75" customHeight="1" s="286">
      <c r="C131" s="295" t="n"/>
      <c r="D131" s="191" t="n"/>
      <c r="E131" s="191" t="n"/>
      <c r="F131" s="295" t="n"/>
    </row>
    <row r="132" ht="12.75" customHeight="1" s="286">
      <c r="C132" s="295" t="n"/>
      <c r="D132" s="191" t="n"/>
      <c r="E132" s="191" t="n"/>
      <c r="F132" s="295" t="n"/>
    </row>
    <row r="133" ht="12.75" customHeight="1" s="286">
      <c r="C133" s="295" t="n"/>
      <c r="D133" s="191" t="n"/>
      <c r="E133" s="191" t="n"/>
      <c r="F133" s="295" t="n"/>
    </row>
    <row r="134" ht="12.75" customHeight="1" s="286">
      <c r="C134" s="295" t="n"/>
      <c r="D134" s="191" t="n"/>
      <c r="E134" s="191" t="n"/>
      <c r="F134" s="295" t="n"/>
    </row>
    <row r="135" ht="12.75" customHeight="1" s="286">
      <c r="C135" s="295" t="n"/>
      <c r="D135" s="191" t="n"/>
      <c r="E135" s="191" t="n"/>
      <c r="F135" s="295" t="n"/>
    </row>
    <row r="136" ht="12.75" customHeight="1" s="286">
      <c r="C136" s="295" t="n"/>
      <c r="D136" s="191" t="n"/>
      <c r="E136" s="191" t="n"/>
      <c r="F136" s="295" t="n"/>
    </row>
    <row r="137" ht="12.75" customHeight="1" s="286">
      <c r="C137" s="295" t="n"/>
      <c r="D137" s="191" t="n"/>
      <c r="E137" s="191" t="n"/>
      <c r="F137" s="295" t="n"/>
    </row>
    <row r="138" ht="12.75" customHeight="1" s="286">
      <c r="C138" s="295" t="n"/>
      <c r="D138" s="191" t="n"/>
      <c r="E138" s="191" t="n"/>
      <c r="F138" s="295" t="n"/>
    </row>
    <row r="139" ht="12.75" customHeight="1" s="286">
      <c r="C139" s="295" t="n"/>
      <c r="D139" s="191" t="n"/>
      <c r="E139" s="191" t="n"/>
      <c r="F139" s="295" t="n"/>
    </row>
    <row r="140" ht="12.75" customHeight="1" s="286">
      <c r="C140" s="295" t="n"/>
      <c r="D140" s="191" t="n"/>
      <c r="E140" s="191" t="n"/>
      <c r="F140" s="295" t="n"/>
    </row>
    <row r="141" ht="12.75" customHeight="1" s="286">
      <c r="C141" s="295" t="n"/>
      <c r="D141" s="191" t="n"/>
      <c r="E141" s="191" t="n"/>
      <c r="F141" s="295" t="n"/>
    </row>
    <row r="142" ht="12.75" customHeight="1" s="286">
      <c r="C142" s="295" t="n"/>
      <c r="D142" s="191" t="n"/>
      <c r="E142" s="191" t="n"/>
      <c r="F142" s="295" t="n"/>
    </row>
    <row r="143" ht="12.75" customHeight="1" s="286">
      <c r="C143" s="295" t="n"/>
      <c r="D143" s="191" t="n"/>
      <c r="E143" s="191" t="n"/>
      <c r="F143" s="295" t="n"/>
    </row>
    <row r="144" ht="12.75" customHeight="1" s="286">
      <c r="C144" s="295" t="n"/>
      <c r="D144" s="191" t="n"/>
      <c r="E144" s="191" t="n"/>
      <c r="F144" s="295" t="n"/>
    </row>
    <row r="145" ht="12.75" customHeight="1" s="286">
      <c r="C145" s="295" t="n"/>
      <c r="D145" s="191" t="n"/>
      <c r="E145" s="191" t="n"/>
      <c r="F145" s="295" t="n"/>
    </row>
    <row r="146" ht="12.75" customHeight="1" s="286">
      <c r="C146" s="295" t="n"/>
      <c r="D146" s="191" t="n"/>
      <c r="E146" s="191" t="n"/>
      <c r="F146" s="295" t="n"/>
    </row>
    <row r="147" ht="12.75" customHeight="1" s="286">
      <c r="C147" s="295" t="n"/>
      <c r="D147" s="191" t="n"/>
      <c r="E147" s="191" t="n"/>
      <c r="F147" s="295" t="n"/>
    </row>
    <row r="148" ht="12.75" customHeight="1" s="286">
      <c r="C148" s="295" t="n"/>
      <c r="D148" s="191" t="n"/>
      <c r="E148" s="191" t="n"/>
      <c r="F148" s="295" t="n"/>
    </row>
    <row r="149" ht="12.75" customHeight="1" s="286">
      <c r="C149" s="295" t="n"/>
      <c r="D149" s="191" t="n"/>
      <c r="E149" s="191" t="n"/>
      <c r="F149" s="295" t="n"/>
    </row>
    <row r="150" ht="12.75" customHeight="1" s="286">
      <c r="C150" s="295" t="n"/>
      <c r="D150" s="191" t="n"/>
      <c r="E150" s="191" t="n"/>
      <c r="F150" s="295" t="n"/>
    </row>
    <row r="151" ht="12.75" customHeight="1" s="286">
      <c r="C151" s="295" t="n"/>
      <c r="D151" s="191" t="n"/>
      <c r="E151" s="191" t="n"/>
      <c r="F151" s="295" t="n"/>
    </row>
    <row r="152" ht="12.75" customHeight="1" s="286">
      <c r="C152" s="295" t="n"/>
      <c r="D152" s="191" t="n"/>
      <c r="E152" s="191" t="n"/>
      <c r="F152" s="295" t="n"/>
    </row>
    <row r="153" ht="12.75" customHeight="1" s="286">
      <c r="C153" s="295" t="n"/>
      <c r="D153" s="191" t="n"/>
      <c r="E153" s="191" t="n"/>
      <c r="F153" s="295" t="n"/>
    </row>
    <row r="154" ht="12.75" customHeight="1" s="286">
      <c r="C154" s="295" t="n"/>
      <c r="D154" s="191" t="n"/>
      <c r="E154" s="191" t="n"/>
      <c r="F154" s="295" t="n"/>
    </row>
    <row r="155" ht="12.75" customHeight="1" s="286">
      <c r="C155" s="295" t="n"/>
      <c r="D155" s="191" t="n"/>
      <c r="E155" s="191" t="n"/>
      <c r="F155" s="295" t="n"/>
    </row>
    <row r="156" ht="12.75" customHeight="1" s="286">
      <c r="C156" s="295" t="n"/>
      <c r="D156" s="191" t="n"/>
      <c r="E156" s="191" t="n"/>
      <c r="F156" s="295" t="n"/>
    </row>
    <row r="157" ht="12.75" customHeight="1" s="286">
      <c r="C157" s="295" t="n"/>
      <c r="D157" s="191" t="n"/>
      <c r="E157" s="191" t="n"/>
      <c r="F157" s="295" t="n"/>
    </row>
    <row r="158" ht="12.75" customHeight="1" s="286">
      <c r="C158" s="295" t="n"/>
      <c r="D158" s="191" t="n"/>
      <c r="E158" s="191" t="n"/>
      <c r="F158" s="295" t="n"/>
    </row>
    <row r="159" ht="12.75" customHeight="1" s="286">
      <c r="C159" s="295" t="n"/>
      <c r="D159" s="191" t="n"/>
      <c r="E159" s="191" t="n"/>
      <c r="F159" s="295" t="n"/>
    </row>
    <row r="160" ht="12.75" customHeight="1" s="286">
      <c r="C160" s="295" t="n"/>
      <c r="D160" s="191" t="n"/>
      <c r="E160" s="191" t="n"/>
      <c r="F160" s="295" t="n"/>
    </row>
    <row r="161" ht="12.75" customHeight="1" s="286">
      <c r="C161" s="295" t="n"/>
      <c r="D161" s="191" t="n"/>
      <c r="E161" s="191" t="n"/>
      <c r="F161" s="295" t="n"/>
    </row>
    <row r="162" ht="12.75" customHeight="1" s="286">
      <c r="C162" s="295" t="n"/>
      <c r="D162" s="191" t="n"/>
      <c r="E162" s="191" t="n"/>
      <c r="F162" s="295" t="n"/>
    </row>
    <row r="163" ht="12.75" customHeight="1" s="286">
      <c r="C163" s="295" t="n"/>
      <c r="D163" s="191" t="n"/>
      <c r="E163" s="191" t="n"/>
      <c r="F163" s="295" t="n"/>
    </row>
    <row r="164" ht="12.75" customHeight="1" s="286">
      <c r="C164" s="295" t="n"/>
      <c r="D164" s="191" t="n"/>
      <c r="E164" s="191" t="n"/>
      <c r="F164" s="295" t="n"/>
    </row>
    <row r="165" ht="12.75" customHeight="1" s="286">
      <c r="C165" s="295" t="n"/>
      <c r="D165" s="191" t="n"/>
      <c r="E165" s="191" t="n"/>
      <c r="F165" s="295" t="n"/>
    </row>
    <row r="166" ht="12.75" customHeight="1" s="286">
      <c r="C166" s="295" t="n"/>
      <c r="D166" s="191" t="n"/>
      <c r="E166" s="191" t="n"/>
      <c r="F166" s="295" t="n"/>
    </row>
    <row r="167" ht="12.75" customHeight="1" s="286">
      <c r="C167" s="295" t="n"/>
      <c r="D167" s="191" t="n"/>
      <c r="E167" s="191" t="n"/>
      <c r="F167" s="295" t="n"/>
    </row>
    <row r="168" ht="12.75" customHeight="1" s="286">
      <c r="C168" s="295" t="n"/>
      <c r="D168" s="191" t="n"/>
      <c r="E168" s="191" t="n"/>
      <c r="F168" s="295" t="n"/>
    </row>
    <row r="169" ht="12.75" customHeight="1" s="286">
      <c r="C169" s="295" t="n"/>
      <c r="D169" s="191" t="n"/>
      <c r="E169" s="191" t="n"/>
      <c r="F169" s="295" t="n"/>
    </row>
    <row r="170" ht="12.75" customHeight="1" s="286">
      <c r="C170" s="295" t="n"/>
      <c r="D170" s="191" t="n"/>
      <c r="E170" s="191" t="n"/>
      <c r="F170" s="295" t="n"/>
    </row>
    <row r="171" ht="12.75" customHeight="1" s="286">
      <c r="C171" s="295" t="n"/>
      <c r="D171" s="191" t="n"/>
      <c r="E171" s="191" t="n"/>
      <c r="F171" s="295" t="n"/>
    </row>
    <row r="172" ht="12.75" customHeight="1" s="286">
      <c r="C172" s="295" t="n"/>
      <c r="D172" s="191" t="n"/>
      <c r="E172" s="191" t="n"/>
      <c r="F172" s="295" t="n"/>
    </row>
    <row r="173" ht="12.75" customHeight="1" s="286">
      <c r="C173" s="295" t="n"/>
      <c r="D173" s="191" t="n"/>
      <c r="E173" s="191" t="n"/>
      <c r="F173" s="295" t="n"/>
    </row>
    <row r="174" ht="12.75" customHeight="1" s="286">
      <c r="C174" s="295" t="n"/>
      <c r="D174" s="191" t="n"/>
      <c r="E174" s="191" t="n"/>
      <c r="F174" s="295" t="n"/>
    </row>
    <row r="175" ht="12.75" customHeight="1" s="286">
      <c r="C175" s="295" t="n"/>
      <c r="D175" s="191" t="n"/>
      <c r="E175" s="191" t="n"/>
      <c r="F175" s="295" t="n"/>
    </row>
    <row r="176" ht="12.75" customHeight="1" s="286">
      <c r="C176" s="295" t="n"/>
      <c r="D176" s="191" t="n"/>
      <c r="E176" s="191" t="n"/>
      <c r="F176" s="295" t="n"/>
    </row>
    <row r="177" ht="12.75" customHeight="1" s="286">
      <c r="C177" s="295" t="n"/>
      <c r="D177" s="191" t="n"/>
      <c r="E177" s="191" t="n"/>
      <c r="F177" s="295" t="n"/>
    </row>
    <row r="178" ht="12.75" customHeight="1" s="286">
      <c r="C178" s="295" t="n"/>
      <c r="D178" s="191" t="n"/>
      <c r="E178" s="191" t="n"/>
      <c r="F178" s="295" t="n"/>
    </row>
    <row r="179" ht="12.75" customHeight="1" s="286">
      <c r="C179" s="295" t="n"/>
      <c r="D179" s="191" t="n"/>
      <c r="E179" s="191" t="n"/>
      <c r="F179" s="295" t="n"/>
    </row>
    <row r="180" ht="12.75" customHeight="1" s="286">
      <c r="C180" s="295" t="n"/>
      <c r="D180" s="191" t="n"/>
      <c r="E180" s="191" t="n"/>
      <c r="F180" s="295" t="n"/>
    </row>
    <row r="181" ht="12.75" customHeight="1" s="286">
      <c r="C181" s="295" t="n"/>
      <c r="D181" s="191" t="n"/>
      <c r="E181" s="191" t="n"/>
      <c r="F181" s="295" t="n"/>
    </row>
    <row r="182" ht="12.75" customHeight="1" s="286">
      <c r="C182" s="295" t="n"/>
      <c r="D182" s="191" t="n"/>
      <c r="E182" s="191" t="n"/>
      <c r="F182" s="295" t="n"/>
    </row>
    <row r="183" ht="12.75" customHeight="1" s="286">
      <c r="C183" s="295" t="n"/>
      <c r="D183" s="191" t="n"/>
      <c r="E183" s="191" t="n"/>
      <c r="F183" s="295" t="n"/>
    </row>
    <row r="184" ht="12.75" customHeight="1" s="286">
      <c r="C184" s="295" t="n"/>
      <c r="D184" s="191" t="n"/>
      <c r="E184" s="191" t="n"/>
      <c r="F184" s="295" t="n"/>
    </row>
    <row r="185" ht="12.75" customHeight="1" s="286">
      <c r="C185" s="295" t="n"/>
      <c r="D185" s="191" t="n"/>
      <c r="E185" s="191" t="n"/>
      <c r="F185" s="295" t="n"/>
    </row>
    <row r="186" ht="12.75" customHeight="1" s="286">
      <c r="C186" s="295" t="n"/>
      <c r="D186" s="191" t="n"/>
      <c r="E186" s="191" t="n"/>
      <c r="F186" s="295" t="n"/>
    </row>
    <row r="187" ht="12.75" customHeight="1" s="286">
      <c r="C187" s="295" t="n"/>
      <c r="D187" s="191" t="n"/>
      <c r="E187" s="191" t="n"/>
      <c r="F187" s="295" t="n"/>
    </row>
    <row r="188" ht="12.75" customHeight="1" s="286">
      <c r="C188" s="295" t="n"/>
      <c r="D188" s="191" t="n"/>
      <c r="E188" s="191" t="n"/>
      <c r="F188" s="295" t="n"/>
    </row>
    <row r="189" ht="12.75" customHeight="1" s="286">
      <c r="C189" s="295" t="n"/>
      <c r="D189" s="191" t="n"/>
      <c r="E189" s="191" t="n"/>
      <c r="F189" s="295" t="n"/>
    </row>
    <row r="190" ht="12.75" customHeight="1" s="286">
      <c r="C190" s="295" t="n"/>
      <c r="D190" s="191" t="n"/>
      <c r="E190" s="191" t="n"/>
      <c r="F190" s="295" t="n"/>
    </row>
    <row r="191" ht="12.75" customHeight="1" s="286">
      <c r="C191" s="295" t="n"/>
      <c r="D191" s="191" t="n"/>
      <c r="E191" s="191" t="n"/>
      <c r="F191" s="295" t="n"/>
    </row>
    <row r="192" ht="12.75" customHeight="1" s="286">
      <c r="C192" s="295" t="n"/>
      <c r="D192" s="191" t="n"/>
      <c r="E192" s="191" t="n"/>
      <c r="F192" s="295" t="n"/>
    </row>
    <row r="193" ht="12.75" customHeight="1" s="286">
      <c r="C193" s="295" t="n"/>
      <c r="D193" s="191" t="n"/>
      <c r="E193" s="191" t="n"/>
      <c r="F193" s="295" t="n"/>
    </row>
    <row r="194" ht="12.75" customHeight="1" s="286">
      <c r="C194" s="295" t="n"/>
      <c r="D194" s="191" t="n"/>
      <c r="E194" s="191" t="n"/>
      <c r="F194" s="295" t="n"/>
    </row>
    <row r="195" ht="12.75" customHeight="1" s="286">
      <c r="C195" s="295" t="n"/>
      <c r="D195" s="191" t="n"/>
      <c r="E195" s="191" t="n"/>
      <c r="F195" s="295" t="n"/>
    </row>
    <row r="196" ht="12.75" customHeight="1" s="286">
      <c r="C196" s="295" t="n"/>
      <c r="D196" s="191" t="n"/>
      <c r="E196" s="191" t="n"/>
      <c r="F196" s="295" t="n"/>
    </row>
    <row r="197" ht="12.75" customHeight="1" s="286">
      <c r="C197" s="295" t="n"/>
      <c r="D197" s="191" t="n"/>
      <c r="E197" s="191" t="n"/>
      <c r="F197" s="295" t="n"/>
    </row>
    <row r="198" ht="12.75" customHeight="1" s="286">
      <c r="C198" s="295" t="n"/>
      <c r="D198" s="191" t="n"/>
      <c r="E198" s="191" t="n"/>
      <c r="F198" s="295" t="n"/>
    </row>
    <row r="199" ht="12.75" customHeight="1" s="286">
      <c r="C199" s="295" t="n"/>
      <c r="D199" s="191" t="n"/>
      <c r="E199" s="191" t="n"/>
      <c r="F199" s="295" t="n"/>
    </row>
    <row r="200" ht="12.75" customHeight="1" s="286">
      <c r="C200" s="295" t="n"/>
      <c r="D200" s="191" t="n"/>
      <c r="E200" s="191" t="n"/>
      <c r="F200" s="295" t="n"/>
    </row>
    <row r="201" ht="12.75" customHeight="1" s="286">
      <c r="C201" s="295" t="n"/>
      <c r="D201" s="191" t="n"/>
      <c r="E201" s="191" t="n"/>
      <c r="F201" s="295" t="n"/>
    </row>
    <row r="202" ht="12.75" customHeight="1" s="286">
      <c r="C202" s="295" t="n"/>
      <c r="D202" s="191" t="n"/>
      <c r="E202" s="191" t="n"/>
      <c r="F202" s="295" t="n"/>
    </row>
    <row r="203" ht="12.75" customHeight="1" s="286">
      <c r="C203" s="295" t="n"/>
      <c r="D203" s="191" t="n"/>
      <c r="E203" s="191" t="n"/>
      <c r="F203" s="295" t="n"/>
    </row>
    <row r="204" ht="12.75" customHeight="1" s="286">
      <c r="C204" s="295" t="n"/>
      <c r="D204" s="191" t="n"/>
      <c r="E204" s="191" t="n"/>
      <c r="F204" s="295" t="n"/>
    </row>
    <row r="205" ht="12.75" customHeight="1" s="286">
      <c r="C205" s="295" t="n"/>
      <c r="D205" s="191" t="n"/>
      <c r="E205" s="191" t="n"/>
      <c r="F205" s="295" t="n"/>
    </row>
    <row r="206" ht="12.75" customHeight="1" s="286">
      <c r="C206" s="295" t="n"/>
      <c r="D206" s="191" t="n"/>
      <c r="E206" s="191" t="n"/>
      <c r="F206" s="295" t="n"/>
    </row>
    <row r="207" ht="12.75" customHeight="1" s="286">
      <c r="C207" s="295" t="n"/>
      <c r="D207" s="191" t="n"/>
      <c r="E207" s="191" t="n"/>
      <c r="F207" s="295" t="n"/>
    </row>
    <row r="208" ht="12.75" customHeight="1" s="286">
      <c r="C208" s="295" t="n"/>
      <c r="D208" s="191" t="n"/>
      <c r="E208" s="191" t="n"/>
      <c r="F208" s="295" t="n"/>
    </row>
    <row r="209" ht="12.75" customHeight="1" s="286">
      <c r="C209" s="295" t="n"/>
      <c r="D209" s="191" t="n"/>
      <c r="E209" s="191" t="n"/>
      <c r="F209" s="295" t="n"/>
    </row>
    <row r="210" ht="12.75" customHeight="1" s="286">
      <c r="C210" s="295" t="n"/>
      <c r="D210" s="191" t="n"/>
      <c r="E210" s="191" t="n"/>
      <c r="F210" s="295" t="n"/>
    </row>
    <row r="211" ht="12.75" customHeight="1" s="286">
      <c r="C211" s="295" t="n"/>
      <c r="D211" s="191" t="n"/>
      <c r="E211" s="191" t="n"/>
      <c r="F211" s="295" t="n"/>
    </row>
    <row r="212" ht="12.75" customHeight="1" s="286">
      <c r="C212" s="295" t="n"/>
      <c r="D212" s="191" t="n"/>
      <c r="E212" s="191" t="n"/>
      <c r="F212" s="295" t="n"/>
    </row>
    <row r="213" ht="12.75" customHeight="1" s="286">
      <c r="C213" s="295" t="n"/>
      <c r="D213" s="191" t="n"/>
      <c r="E213" s="191" t="n"/>
      <c r="F213" s="295" t="n"/>
    </row>
    <row r="214" ht="12.75" customHeight="1" s="286">
      <c r="C214" s="295" t="n"/>
      <c r="D214" s="191" t="n"/>
      <c r="E214" s="191" t="n"/>
      <c r="F214" s="295" t="n"/>
    </row>
    <row r="215" ht="12.75" customHeight="1" s="286">
      <c r="C215" s="295" t="n"/>
      <c r="D215" s="191" t="n"/>
      <c r="E215" s="191" t="n"/>
      <c r="F215" s="295" t="n"/>
    </row>
    <row r="216" ht="12.75" customHeight="1" s="286">
      <c r="C216" s="295" t="n"/>
      <c r="D216" s="191" t="n"/>
      <c r="E216" s="191" t="n"/>
      <c r="F216" s="295" t="n"/>
    </row>
    <row r="217" ht="12.75" customHeight="1" s="286">
      <c r="C217" s="295" t="n"/>
      <c r="D217" s="191" t="n"/>
      <c r="E217" s="191" t="n"/>
      <c r="F217" s="295" t="n"/>
    </row>
    <row r="218" ht="12.75" customHeight="1" s="286">
      <c r="C218" s="295" t="n"/>
      <c r="D218" s="191" t="n"/>
      <c r="E218" s="191" t="n"/>
      <c r="F218" s="295" t="n"/>
    </row>
    <row r="219" ht="12.75" customHeight="1" s="286">
      <c r="C219" s="295" t="n"/>
      <c r="D219" s="191" t="n"/>
      <c r="E219" s="191" t="n"/>
      <c r="F219" s="295" t="n"/>
    </row>
    <row r="220" ht="12.75" customHeight="1" s="286">
      <c r="C220" s="295" t="n"/>
      <c r="D220" s="191" t="n"/>
      <c r="E220" s="191" t="n"/>
      <c r="F220" s="295" t="n"/>
    </row>
    <row r="221" ht="12.75" customHeight="1" s="286">
      <c r="C221" s="295" t="n"/>
      <c r="D221" s="191" t="n"/>
      <c r="E221" s="191" t="n"/>
      <c r="F221" s="295" t="n"/>
    </row>
    <row r="222" ht="12.75" customHeight="1" s="286">
      <c r="C222" s="295" t="n"/>
      <c r="D222" s="191" t="n"/>
      <c r="E222" s="191" t="n"/>
      <c r="F222" s="295" t="n"/>
    </row>
    <row r="223" ht="12.75" customHeight="1" s="286">
      <c r="C223" s="295" t="n"/>
      <c r="D223" s="191" t="n"/>
      <c r="E223" s="191" t="n"/>
      <c r="F223" s="295" t="n"/>
    </row>
    <row r="224" ht="12.75" customHeight="1" s="286">
      <c r="C224" s="295" t="n"/>
      <c r="D224" s="191" t="n"/>
      <c r="E224" s="191" t="n"/>
      <c r="F224" s="295" t="n"/>
    </row>
    <row r="225" ht="12.75" customHeight="1" s="286">
      <c r="C225" s="295" t="n"/>
      <c r="D225" s="191" t="n"/>
      <c r="E225" s="191" t="n"/>
      <c r="F225" s="295" t="n"/>
    </row>
    <row r="226" ht="12.75" customHeight="1" s="286">
      <c r="C226" s="295" t="n"/>
      <c r="D226" s="191" t="n"/>
      <c r="E226" s="191" t="n"/>
      <c r="F226" s="295" t="n"/>
    </row>
    <row r="227" ht="12.75" customHeight="1" s="286">
      <c r="C227" s="295" t="n"/>
      <c r="D227" s="191" t="n"/>
      <c r="E227" s="191" t="n"/>
      <c r="F227" s="295" t="n"/>
    </row>
    <row r="228" ht="12.75" customHeight="1" s="286">
      <c r="C228" s="295" t="n"/>
      <c r="D228" s="191" t="n"/>
      <c r="E228" s="191" t="n"/>
      <c r="F228" s="295" t="n"/>
    </row>
    <row r="229" ht="12.75" customHeight="1" s="286">
      <c r="C229" s="295" t="n"/>
      <c r="D229" s="191" t="n"/>
      <c r="E229" s="191" t="n"/>
      <c r="F229" s="295" t="n"/>
    </row>
    <row r="230" ht="12.75" customHeight="1" s="286">
      <c r="C230" s="295" t="n"/>
      <c r="D230" s="191" t="n"/>
      <c r="E230" s="191" t="n"/>
      <c r="F230" s="295" t="n"/>
    </row>
    <row r="231" ht="12.75" customHeight="1" s="286">
      <c r="C231" s="295" t="n"/>
      <c r="D231" s="191" t="n"/>
      <c r="E231" s="191" t="n"/>
      <c r="F231" s="295" t="n"/>
    </row>
    <row r="232" ht="12.75" customHeight="1" s="286">
      <c r="C232" s="295" t="n"/>
      <c r="D232" s="191" t="n"/>
      <c r="E232" s="191" t="n"/>
      <c r="F232" s="295" t="n"/>
    </row>
    <row r="233" ht="12.75" customHeight="1" s="286">
      <c r="C233" s="295" t="n"/>
      <c r="D233" s="191" t="n"/>
      <c r="E233" s="191" t="n"/>
      <c r="F233" s="295" t="n"/>
    </row>
    <row r="234" ht="12.75" customHeight="1" s="286">
      <c r="C234" s="295" t="n"/>
      <c r="D234" s="191" t="n"/>
      <c r="E234" s="191" t="n"/>
      <c r="F234" s="295" t="n"/>
    </row>
    <row r="235" ht="12.75" customHeight="1" s="286">
      <c r="C235" s="295" t="n"/>
      <c r="D235" s="191" t="n"/>
      <c r="E235" s="191" t="n"/>
      <c r="F235" s="295" t="n"/>
    </row>
    <row r="236" ht="12.75" customHeight="1" s="286">
      <c r="C236" s="295" t="n"/>
      <c r="D236" s="191" t="n"/>
      <c r="E236" s="191" t="n"/>
      <c r="F236" s="295" t="n"/>
    </row>
    <row r="237" ht="12.75" customHeight="1" s="286">
      <c r="C237" s="295" t="n"/>
      <c r="D237" s="191" t="n"/>
      <c r="E237" s="191" t="n"/>
      <c r="F237" s="295" t="n"/>
    </row>
    <row r="238" ht="12.75" customHeight="1" s="286">
      <c r="C238" s="295" t="n"/>
      <c r="D238" s="191" t="n"/>
      <c r="E238" s="191" t="n"/>
      <c r="F238" s="295" t="n"/>
    </row>
    <row r="239" ht="12.75" customHeight="1" s="286">
      <c r="C239" s="295" t="n"/>
      <c r="D239" s="191" t="n"/>
      <c r="E239" s="191" t="n"/>
      <c r="F239" s="295" t="n"/>
    </row>
    <row r="240" ht="12.75" customHeight="1" s="286">
      <c r="C240" s="295" t="n"/>
      <c r="D240" s="191" t="n"/>
      <c r="E240" s="191" t="n"/>
      <c r="F240" s="295" t="n"/>
    </row>
    <row r="241" ht="12.75" customHeight="1" s="286">
      <c r="C241" s="295" t="n"/>
      <c r="D241" s="191" t="n"/>
      <c r="E241" s="191" t="n"/>
      <c r="F241" s="295" t="n"/>
    </row>
    <row r="242" ht="12.75" customHeight="1" s="286">
      <c r="C242" s="295" t="n"/>
      <c r="D242" s="191" t="n"/>
      <c r="E242" s="191" t="n"/>
      <c r="F242" s="295" t="n"/>
    </row>
    <row r="243" ht="12.75" customHeight="1" s="286">
      <c r="C243" s="295" t="n"/>
      <c r="D243" s="191" t="n"/>
      <c r="E243" s="191" t="n"/>
      <c r="F243" s="295" t="n"/>
    </row>
    <row r="244" ht="12.75" customHeight="1" s="286">
      <c r="C244" s="295" t="n"/>
      <c r="D244" s="191" t="n"/>
      <c r="E244" s="191" t="n"/>
      <c r="F244" s="295" t="n"/>
    </row>
    <row r="245" ht="12.75" customHeight="1" s="286">
      <c r="C245" s="295" t="n"/>
      <c r="D245" s="191" t="n"/>
      <c r="E245" s="191" t="n"/>
      <c r="F245" s="295" t="n"/>
    </row>
    <row r="246" ht="12.75" customHeight="1" s="286">
      <c r="C246" s="295" t="n"/>
      <c r="D246" s="191" t="n"/>
      <c r="E246" s="191" t="n"/>
      <c r="F246" s="295" t="n"/>
    </row>
    <row r="247" ht="12.75" customHeight="1" s="286">
      <c r="C247" s="295" t="n"/>
      <c r="D247" s="191" t="n"/>
      <c r="E247" s="191" t="n"/>
      <c r="F247" s="295" t="n"/>
    </row>
    <row r="248" ht="12.75" customHeight="1" s="286">
      <c r="C248" s="295" t="n"/>
      <c r="D248" s="191" t="n"/>
      <c r="E248" s="191" t="n"/>
      <c r="F248" s="295" t="n"/>
    </row>
    <row r="249" ht="12.75" customHeight="1" s="286">
      <c r="C249" s="295" t="n"/>
      <c r="D249" s="191" t="n"/>
      <c r="E249" s="191" t="n"/>
      <c r="F249" s="295" t="n"/>
    </row>
    <row r="250" ht="12.75" customHeight="1" s="286">
      <c r="C250" s="295" t="n"/>
      <c r="D250" s="191" t="n"/>
      <c r="E250" s="191" t="n"/>
      <c r="F250" s="295" t="n"/>
    </row>
    <row r="251" ht="12.75" customHeight="1" s="286">
      <c r="C251" s="295" t="n"/>
      <c r="D251" s="191" t="n"/>
      <c r="E251" s="191" t="n"/>
      <c r="F251" s="295" t="n"/>
    </row>
    <row r="252" ht="12.75" customHeight="1" s="286">
      <c r="C252" s="295" t="n"/>
      <c r="D252" s="191" t="n"/>
      <c r="E252" s="191" t="n"/>
      <c r="F252" s="295" t="n"/>
    </row>
    <row r="253" ht="12.75" customHeight="1" s="286">
      <c r="C253" s="295" t="n"/>
      <c r="D253" s="191" t="n"/>
      <c r="E253" s="191" t="n"/>
      <c r="F253" s="295" t="n"/>
    </row>
    <row r="254" ht="12.75" customHeight="1" s="286">
      <c r="C254" s="295" t="n"/>
      <c r="D254" s="191" t="n"/>
      <c r="E254" s="191" t="n"/>
      <c r="F254" s="295" t="n"/>
    </row>
    <row r="255" ht="12.75" customHeight="1" s="286">
      <c r="C255" s="295" t="n"/>
      <c r="D255" s="191" t="n"/>
      <c r="E255" s="191" t="n"/>
      <c r="F255" s="295" t="n"/>
    </row>
    <row r="256" ht="12.75" customHeight="1" s="286">
      <c r="C256" s="295" t="n"/>
      <c r="D256" s="191" t="n"/>
      <c r="E256" s="191" t="n"/>
      <c r="F256" s="295" t="n"/>
    </row>
    <row r="257" ht="12.75" customHeight="1" s="286">
      <c r="C257" s="295" t="n"/>
      <c r="D257" s="191" t="n"/>
      <c r="E257" s="191" t="n"/>
      <c r="F257" s="295" t="n"/>
    </row>
    <row r="258" ht="12.75" customHeight="1" s="286">
      <c r="C258" s="295" t="n"/>
      <c r="D258" s="191" t="n"/>
      <c r="E258" s="191" t="n"/>
      <c r="F258" s="295" t="n"/>
    </row>
    <row r="259" ht="12.75" customHeight="1" s="286">
      <c r="C259" s="295" t="n"/>
      <c r="D259" s="191" t="n"/>
      <c r="E259" s="191" t="n"/>
      <c r="F259" s="295" t="n"/>
    </row>
    <row r="260" ht="12.75" customHeight="1" s="286">
      <c r="C260" s="295" t="n"/>
      <c r="D260" s="191" t="n"/>
      <c r="E260" s="191" t="n"/>
      <c r="F260" s="295" t="n"/>
    </row>
    <row r="261" ht="12.75" customHeight="1" s="286">
      <c r="C261" s="295" t="n"/>
      <c r="D261" s="191" t="n"/>
      <c r="E261" s="191" t="n"/>
      <c r="F261" s="295" t="n"/>
    </row>
    <row r="262" ht="12.75" customHeight="1" s="286">
      <c r="C262" s="295" t="n"/>
      <c r="D262" s="191" t="n"/>
      <c r="E262" s="191" t="n"/>
      <c r="F262" s="295" t="n"/>
    </row>
    <row r="263" ht="12.75" customHeight="1" s="286">
      <c r="C263" s="295" t="n"/>
      <c r="D263" s="191" t="n"/>
      <c r="E263" s="191" t="n"/>
      <c r="F263" s="295" t="n"/>
    </row>
    <row r="264" ht="12.75" customHeight="1" s="286">
      <c r="C264" s="295" t="n"/>
      <c r="D264" s="191" t="n"/>
      <c r="E264" s="191" t="n"/>
      <c r="F264" s="295" t="n"/>
    </row>
    <row r="265" ht="12.75" customHeight="1" s="286">
      <c r="C265" s="295" t="n"/>
      <c r="D265" s="191" t="n"/>
      <c r="E265" s="191" t="n"/>
      <c r="F265" s="295" t="n"/>
    </row>
    <row r="266" ht="12.75" customHeight="1" s="286">
      <c r="C266" s="295" t="n"/>
      <c r="D266" s="191" t="n"/>
      <c r="E266" s="191" t="n"/>
      <c r="F266" s="295" t="n"/>
    </row>
    <row r="267" ht="12.75" customHeight="1" s="286">
      <c r="C267" s="295" t="n"/>
      <c r="D267" s="191" t="n"/>
      <c r="E267" s="191" t="n"/>
      <c r="F267" s="295" t="n"/>
    </row>
    <row r="268" ht="12.75" customHeight="1" s="286">
      <c r="C268" s="295" t="n"/>
      <c r="D268" s="191" t="n"/>
      <c r="E268" s="191" t="n"/>
      <c r="F268" s="295" t="n"/>
    </row>
    <row r="269" ht="12.75" customHeight="1" s="286">
      <c r="C269" s="295" t="n"/>
      <c r="D269" s="191" t="n"/>
      <c r="E269" s="191" t="n"/>
      <c r="F269" s="295" t="n"/>
    </row>
    <row r="270" ht="12.75" customHeight="1" s="286">
      <c r="C270" s="295" t="n"/>
      <c r="D270" s="191" t="n"/>
      <c r="E270" s="191" t="n"/>
      <c r="F270" s="295" t="n"/>
    </row>
    <row r="271" ht="12.75" customHeight="1" s="286">
      <c r="C271" s="295" t="n"/>
      <c r="D271" s="191" t="n"/>
      <c r="E271" s="191" t="n"/>
      <c r="F271" s="295" t="n"/>
    </row>
    <row r="272" ht="12.75" customHeight="1" s="286">
      <c r="C272" s="295" t="n"/>
      <c r="D272" s="191" t="n"/>
      <c r="E272" s="191" t="n"/>
      <c r="F272" s="295" t="n"/>
    </row>
    <row r="273" ht="12.75" customHeight="1" s="286">
      <c r="C273" s="295" t="n"/>
      <c r="D273" s="191" t="n"/>
      <c r="E273" s="191" t="n"/>
      <c r="F273" s="295" t="n"/>
    </row>
    <row r="274" ht="12.75" customHeight="1" s="286">
      <c r="C274" s="295" t="n"/>
      <c r="D274" s="191" t="n"/>
      <c r="E274" s="191" t="n"/>
      <c r="F274" s="295" t="n"/>
    </row>
    <row r="275" ht="12.75" customHeight="1" s="286">
      <c r="C275" s="295" t="n"/>
      <c r="D275" s="191" t="n"/>
      <c r="E275" s="191" t="n"/>
      <c r="F275" s="295" t="n"/>
    </row>
    <row r="276" ht="12.75" customHeight="1" s="286">
      <c r="C276" s="295" t="n"/>
      <c r="D276" s="191" t="n"/>
      <c r="E276" s="191" t="n"/>
      <c r="F276" s="295" t="n"/>
    </row>
    <row r="277" ht="12.75" customHeight="1" s="286">
      <c r="C277" s="295" t="n"/>
      <c r="D277" s="191" t="n"/>
      <c r="E277" s="191" t="n"/>
      <c r="F277" s="295" t="n"/>
    </row>
    <row r="278" ht="12.75" customHeight="1" s="286">
      <c r="C278" s="295" t="n"/>
      <c r="D278" s="191" t="n"/>
      <c r="E278" s="191" t="n"/>
      <c r="F278" s="295" t="n"/>
    </row>
    <row r="279" ht="12.75" customHeight="1" s="286">
      <c r="C279" s="295" t="n"/>
      <c r="D279" s="191" t="n"/>
      <c r="E279" s="191" t="n"/>
      <c r="F279" s="295" t="n"/>
    </row>
    <row r="280" ht="12.75" customHeight="1" s="286">
      <c r="C280" s="295" t="n"/>
      <c r="D280" s="191" t="n"/>
      <c r="E280" s="191" t="n"/>
      <c r="F280" s="295" t="n"/>
    </row>
    <row r="281" ht="12.75" customHeight="1" s="286">
      <c r="C281" s="295" t="n"/>
      <c r="D281" s="191" t="n"/>
      <c r="E281" s="191" t="n"/>
      <c r="F281" s="295" t="n"/>
    </row>
    <row r="282" ht="12.75" customHeight="1" s="286">
      <c r="C282" s="295" t="n"/>
      <c r="D282" s="191" t="n"/>
      <c r="E282" s="191" t="n"/>
      <c r="F282" s="295" t="n"/>
    </row>
    <row r="283" ht="12.75" customHeight="1" s="286">
      <c r="C283" s="295" t="n"/>
      <c r="D283" s="191" t="n"/>
      <c r="E283" s="191" t="n"/>
      <c r="F283" s="295" t="n"/>
    </row>
    <row r="284" ht="12.75" customHeight="1" s="286">
      <c r="C284" s="295" t="n"/>
      <c r="D284" s="191" t="n"/>
      <c r="E284" s="191" t="n"/>
      <c r="F284" s="295" t="n"/>
    </row>
    <row r="285" ht="12.75" customHeight="1" s="286">
      <c r="C285" s="295" t="n"/>
      <c r="D285" s="191" t="n"/>
      <c r="E285" s="191" t="n"/>
      <c r="F285" s="295" t="n"/>
    </row>
    <row r="286" ht="12.75" customHeight="1" s="286">
      <c r="C286" s="295" t="n"/>
      <c r="D286" s="191" t="n"/>
      <c r="E286" s="191" t="n"/>
      <c r="F286" s="295" t="n"/>
    </row>
    <row r="287" ht="12.75" customHeight="1" s="286">
      <c r="C287" s="295" t="n"/>
      <c r="D287" s="191" t="n"/>
      <c r="E287" s="191" t="n"/>
      <c r="F287" s="295" t="n"/>
    </row>
    <row r="288" ht="12.75" customHeight="1" s="286">
      <c r="C288" s="295" t="n"/>
      <c r="D288" s="191" t="n"/>
      <c r="E288" s="191" t="n"/>
      <c r="F288" s="295" t="n"/>
    </row>
    <row r="289" ht="12.75" customHeight="1" s="286">
      <c r="C289" s="295" t="n"/>
      <c r="D289" s="191" t="n"/>
      <c r="E289" s="191" t="n"/>
      <c r="F289" s="295" t="n"/>
    </row>
    <row r="290" ht="12.75" customHeight="1" s="286">
      <c r="C290" s="300" t="n"/>
      <c r="D290" s="187" t="n"/>
      <c r="E290" s="186" t="n"/>
      <c r="F290" s="300" t="n"/>
    </row>
    <row r="291" ht="12.75" customHeight="1" s="286">
      <c r="C291" s="300" t="n"/>
      <c r="D291" s="187" t="n"/>
      <c r="E291" s="186" t="n"/>
      <c r="F291" s="300" t="n"/>
    </row>
    <row r="292" ht="12.75" customHeight="1" s="286">
      <c r="C292" s="300" t="n"/>
      <c r="D292" s="187" t="n"/>
      <c r="E292" s="186" t="n"/>
      <c r="F292" s="300" t="n"/>
    </row>
    <row r="293" ht="12.75" customHeight="1" s="286">
      <c r="C293" s="300" t="n"/>
      <c r="D293" s="187" t="n"/>
      <c r="E293" s="186" t="n"/>
      <c r="F293" s="300" t="n"/>
    </row>
    <row r="294" ht="12.75" customHeight="1" s="286">
      <c r="C294" s="300" t="n"/>
      <c r="D294" s="187" t="n"/>
      <c r="E294" s="186" t="n"/>
      <c r="F294" s="300" t="n"/>
    </row>
    <row r="295" ht="12.75" customHeight="1" s="286">
      <c r="C295" s="300" t="n"/>
      <c r="D295" s="187" t="n"/>
      <c r="E295" s="186" t="n"/>
      <c r="F295" s="300" t="n"/>
    </row>
    <row r="296" ht="12.75" customHeight="1" s="286">
      <c r="C296" s="300" t="n"/>
      <c r="D296" s="187" t="n"/>
      <c r="E296" s="186" t="n"/>
      <c r="F296" s="300" t="n"/>
    </row>
    <row r="297" ht="12.75" customHeight="1" s="286">
      <c r="C297" s="300" t="n"/>
      <c r="D297" s="187" t="n"/>
      <c r="E297" s="186" t="n"/>
      <c r="F297" s="300" t="n"/>
    </row>
    <row r="298" ht="12.75" customHeight="1" s="286">
      <c r="C298" s="300" t="n"/>
      <c r="D298" s="187" t="n"/>
      <c r="E298" s="186" t="n"/>
      <c r="F298" s="300" t="n"/>
    </row>
    <row r="299" ht="12.75" customHeight="1" s="286">
      <c r="C299" s="300" t="n"/>
      <c r="D299" s="187" t="n"/>
      <c r="E299" s="186" t="n"/>
      <c r="F299" s="300" t="n"/>
    </row>
    <row r="300" ht="12.75" customHeight="1" s="286">
      <c r="C300" s="300" t="n"/>
      <c r="D300" s="187" t="n"/>
      <c r="E300" s="186" t="n"/>
      <c r="F300" s="300" t="n"/>
    </row>
    <row r="301">
      <c r="C301" s="300" t="n"/>
      <c r="D301" s="187" t="n"/>
      <c r="E301" s="186" t="n"/>
      <c r="F301" s="300" t="n"/>
    </row>
    <row r="302">
      <c r="C302" s="300" t="n"/>
      <c r="D302" s="187" t="n"/>
      <c r="E302" s="186" t="n"/>
      <c r="F302" s="300" t="n"/>
    </row>
    <row r="303">
      <c r="C303" s="300" t="n"/>
      <c r="D303" s="187" t="n"/>
      <c r="E303" s="186" t="n"/>
      <c r="F303" s="300" t="n"/>
    </row>
    <row r="304">
      <c r="C304" s="300" t="n"/>
      <c r="D304" s="187" t="n"/>
      <c r="E304" s="186" t="n"/>
      <c r="F304" s="300" t="n"/>
    </row>
    <row r="305">
      <c r="C305" s="300" t="n"/>
      <c r="D305" s="187" t="n"/>
      <c r="E305" s="186" t="n"/>
      <c r="F305" s="300" t="n"/>
    </row>
    <row r="306">
      <c r="C306" s="300" t="n"/>
      <c r="D306" s="187" t="n"/>
      <c r="E306" s="186" t="n"/>
      <c r="F306" s="300" t="n"/>
    </row>
    <row r="307">
      <c r="C307" s="300" t="n"/>
      <c r="D307" s="187" t="n"/>
      <c r="E307" s="186" t="n"/>
      <c r="F307" s="300" t="n"/>
    </row>
    <row r="308">
      <c r="C308" s="300" t="n"/>
      <c r="D308" s="187" t="n"/>
      <c r="E308" s="186" t="n"/>
      <c r="F308" s="300" t="n"/>
    </row>
    <row r="309">
      <c r="C309" s="300" t="n"/>
      <c r="D309" s="187" t="n"/>
      <c r="E309" s="186" t="n"/>
      <c r="F309" s="300" t="n"/>
    </row>
    <row r="310">
      <c r="C310" s="300" t="n"/>
      <c r="D310" s="187" t="n"/>
      <c r="E310" s="186" t="n"/>
      <c r="F310" s="300" t="n"/>
    </row>
    <row r="311">
      <c r="C311" s="300" t="n"/>
      <c r="D311" s="187" t="n"/>
      <c r="E311" s="186" t="n"/>
      <c r="F311" s="300" t="n"/>
    </row>
    <row r="312">
      <c r="C312" s="300" t="n"/>
      <c r="D312" s="187" t="n"/>
      <c r="E312" s="186" t="n"/>
      <c r="F312" s="300" t="n"/>
    </row>
    <row r="313">
      <c r="C313" s="300" t="n"/>
      <c r="D313" s="187" t="n"/>
      <c r="E313" s="186" t="n"/>
      <c r="F313" s="300" t="n"/>
    </row>
    <row r="314">
      <c r="C314" s="300" t="n"/>
      <c r="D314" s="187" t="n"/>
      <c r="E314" s="186" t="n"/>
      <c r="F314" s="300" t="n"/>
    </row>
    <row r="315">
      <c r="C315" s="300" t="n"/>
      <c r="D315" s="187" t="n"/>
      <c r="E315" s="186" t="n"/>
      <c r="F315" s="300" t="n"/>
    </row>
    <row r="316">
      <c r="C316" s="300" t="n"/>
      <c r="D316" s="187" t="n"/>
      <c r="E316" s="186" t="n"/>
      <c r="F316" s="300" t="n"/>
    </row>
    <row r="317">
      <c r="C317" s="300" t="n"/>
      <c r="D317" s="187" t="n"/>
      <c r="E317" s="186" t="n"/>
      <c r="F317" s="300" t="n"/>
    </row>
    <row r="318">
      <c r="C318" s="300" t="n"/>
      <c r="D318" s="187" t="n"/>
      <c r="E318" s="186" t="n"/>
      <c r="F318" s="300" t="n"/>
    </row>
    <row r="319">
      <c r="C319" s="300" t="n"/>
      <c r="D319" s="187" t="n"/>
      <c r="E319" s="186" t="n"/>
      <c r="F319" s="300" t="n"/>
    </row>
    <row r="320">
      <c r="C320" s="300" t="n"/>
      <c r="D320" s="187" t="n"/>
      <c r="E320" s="186" t="n"/>
      <c r="F320" s="300" t="n"/>
    </row>
    <row r="321">
      <c r="C321" s="300" t="n"/>
      <c r="D321" s="187" t="n"/>
      <c r="E321" s="186" t="n"/>
      <c r="F321" s="300" t="n"/>
    </row>
    <row r="322">
      <c r="C322" s="300" t="n"/>
      <c r="D322" s="187" t="n"/>
      <c r="E322" s="186" t="n"/>
      <c r="F322" s="300" t="n"/>
    </row>
    <row r="323">
      <c r="C323" s="300" t="n"/>
      <c r="D323" s="187" t="n"/>
      <c r="E323" s="186" t="n"/>
      <c r="F323" s="300" t="n"/>
    </row>
    <row r="324">
      <c r="C324" s="300" t="n"/>
      <c r="D324" s="187" t="n"/>
      <c r="E324" s="186" t="n"/>
      <c r="F324" s="300" t="n"/>
    </row>
    <row r="325">
      <c r="C325" s="300" t="n"/>
      <c r="D325" s="187" t="n"/>
      <c r="E325" s="186" t="n"/>
      <c r="F325" s="300" t="n"/>
    </row>
    <row r="326">
      <c r="C326" s="300" t="n"/>
      <c r="D326" s="187" t="n"/>
      <c r="E326" s="186" t="n"/>
      <c r="F326" s="300" t="n"/>
    </row>
    <row r="327">
      <c r="C327" s="300" t="n"/>
      <c r="D327" s="187" t="n"/>
      <c r="E327" s="186" t="n"/>
      <c r="F327" s="300" t="n"/>
    </row>
    <row r="328">
      <c r="C328" s="300" t="n"/>
      <c r="D328" s="187" t="n"/>
      <c r="E328" s="186" t="n"/>
      <c r="F328" s="300" t="n"/>
    </row>
    <row r="329">
      <c r="C329" s="300" t="n"/>
      <c r="D329" s="187" t="n"/>
      <c r="E329" s="186" t="n"/>
      <c r="F329" s="300" t="n"/>
    </row>
    <row r="330">
      <c r="C330" s="300" t="n"/>
      <c r="D330" s="187" t="n"/>
      <c r="E330" s="186" t="n"/>
      <c r="F330" s="300" t="n"/>
    </row>
    <row r="331">
      <c r="C331" s="300" t="n"/>
      <c r="D331" s="187" t="n"/>
      <c r="E331" s="186" t="n"/>
      <c r="F331" s="300" t="n"/>
    </row>
    <row r="332">
      <c r="C332" s="300" t="n"/>
      <c r="D332" s="187" t="n"/>
      <c r="E332" s="186" t="n"/>
      <c r="F332" s="300" t="n"/>
    </row>
    <row r="333">
      <c r="C333" s="300" t="n"/>
      <c r="D333" s="187" t="n"/>
      <c r="E333" s="186" t="n"/>
      <c r="F333" s="300" t="n"/>
    </row>
    <row r="334">
      <c r="C334" s="300" t="n"/>
      <c r="D334" s="187" t="n"/>
      <c r="E334" s="186" t="n"/>
      <c r="F334" s="300" t="n"/>
    </row>
    <row r="335">
      <c r="C335" s="300" t="n"/>
      <c r="D335" s="187" t="n"/>
      <c r="E335" s="186" t="n"/>
      <c r="F335" s="300" t="n"/>
    </row>
    <row r="336">
      <c r="C336" s="300" t="n"/>
      <c r="D336" s="187" t="n"/>
      <c r="E336" s="186" t="n"/>
      <c r="F336" s="300" t="n"/>
    </row>
    <row r="337">
      <c r="C337" s="300" t="n"/>
      <c r="D337" s="187" t="n"/>
      <c r="E337" s="186" t="n"/>
      <c r="F337" s="300" t="n"/>
    </row>
    <row r="338">
      <c r="C338" s="300" t="n"/>
      <c r="D338" s="187" t="n"/>
      <c r="E338" s="186" t="n"/>
      <c r="F338" s="300" t="n"/>
    </row>
    <row r="339">
      <c r="C339" s="300" t="n"/>
      <c r="D339" s="187" t="n"/>
      <c r="E339" s="186" t="n"/>
      <c r="F339" s="300" t="n"/>
    </row>
    <row r="340">
      <c r="C340" s="300" t="n"/>
      <c r="D340" s="187" t="n"/>
      <c r="E340" s="186" t="n"/>
      <c r="F340" s="300" t="n"/>
    </row>
    <row r="341">
      <c r="C341" s="300" t="n"/>
      <c r="D341" s="187" t="n"/>
      <c r="E341" s="186" t="n"/>
      <c r="F341" s="300" t="n"/>
    </row>
    <row r="342">
      <c r="C342" s="300" t="n"/>
      <c r="D342" s="187" t="n"/>
      <c r="E342" s="186" t="n"/>
      <c r="F342" s="300" t="n"/>
    </row>
    <row r="343">
      <c r="C343" s="300" t="n"/>
      <c r="D343" s="187" t="n"/>
      <c r="E343" s="186" t="n"/>
      <c r="F343" s="300" t="n"/>
    </row>
    <row r="344">
      <c r="C344" s="300" t="n"/>
      <c r="D344" s="187" t="n"/>
      <c r="E344" s="186" t="n"/>
      <c r="F344" s="300" t="n"/>
    </row>
    <row r="345">
      <c r="C345" s="300" t="n"/>
      <c r="D345" s="187" t="n"/>
      <c r="E345" s="186" t="n"/>
      <c r="F345" s="300" t="n"/>
    </row>
    <row r="346">
      <c r="C346" s="300" t="n"/>
      <c r="D346" s="187" t="n"/>
      <c r="E346" s="186" t="n"/>
      <c r="F346" s="300" t="n"/>
    </row>
    <row r="347">
      <c r="C347" s="300" t="n"/>
      <c r="D347" s="187" t="n"/>
      <c r="E347" s="186" t="n"/>
      <c r="F347" s="300" t="n"/>
    </row>
    <row r="348">
      <c r="C348" s="300" t="n"/>
      <c r="D348" s="187" t="n"/>
      <c r="E348" s="186" t="n"/>
      <c r="F348" s="300" t="n"/>
    </row>
    <row r="349">
      <c r="C349" s="300" t="n"/>
      <c r="D349" s="187" t="n"/>
      <c r="E349" s="186" t="n"/>
      <c r="F349" s="300" t="n"/>
    </row>
    <row r="350">
      <c r="C350" s="300" t="n"/>
      <c r="D350" s="187" t="n"/>
      <c r="E350" s="186" t="n"/>
      <c r="F350" s="300" t="n"/>
    </row>
    <row r="351">
      <c r="C351" s="300" t="n"/>
      <c r="D351" s="187" t="n"/>
      <c r="E351" s="186" t="n"/>
      <c r="F351" s="300" t="n"/>
    </row>
    <row r="352">
      <c r="C352" s="300" t="n"/>
      <c r="D352" s="187" t="n"/>
      <c r="E352" s="186" t="n"/>
      <c r="F352" s="300" t="n"/>
    </row>
    <row r="353">
      <c r="C353" s="300" t="n"/>
      <c r="D353" s="187" t="n"/>
      <c r="E353" s="186" t="n"/>
      <c r="F353" s="300" t="n"/>
    </row>
    <row r="354">
      <c r="C354" s="300" t="n"/>
      <c r="D354" s="187" t="n"/>
      <c r="E354" s="186" t="n"/>
      <c r="F354" s="300" t="n"/>
    </row>
    <row r="355">
      <c r="C355" s="300" t="n"/>
      <c r="D355" s="187" t="n"/>
      <c r="E355" s="186" t="n"/>
      <c r="F355" s="300" t="n"/>
    </row>
    <row r="356">
      <c r="C356" s="300" t="n"/>
      <c r="D356" s="187" t="n"/>
      <c r="E356" s="186" t="n"/>
      <c r="F356" s="300" t="n"/>
    </row>
    <row r="357">
      <c r="C357" s="300" t="n"/>
      <c r="D357" s="187" t="n"/>
      <c r="E357" s="186" t="n"/>
      <c r="F357" s="300" t="n"/>
    </row>
    <row r="358">
      <c r="C358" s="300" t="n"/>
      <c r="D358" s="187" t="n"/>
      <c r="E358" s="186" t="n"/>
      <c r="F358" s="300" t="n"/>
    </row>
    <row r="359">
      <c r="C359" s="300" t="n"/>
      <c r="D359" s="187" t="n"/>
      <c r="E359" s="186" t="n"/>
      <c r="F359" s="300" t="n"/>
    </row>
    <row r="360">
      <c r="C360" s="300" t="n"/>
      <c r="D360" s="187" t="n"/>
      <c r="E360" s="186" t="n"/>
      <c r="F360" s="300" t="n"/>
    </row>
    <row r="361">
      <c r="C361" s="300" t="n"/>
      <c r="D361" s="187" t="n"/>
      <c r="E361" s="186" t="n"/>
      <c r="F361" s="300" t="n"/>
    </row>
    <row r="362">
      <c r="C362" s="300" t="n"/>
      <c r="D362" s="187" t="n"/>
      <c r="E362" s="186" t="n"/>
      <c r="F362" s="300" t="n"/>
    </row>
    <row r="363">
      <c r="C363" s="300" t="n"/>
      <c r="D363" s="187" t="n"/>
      <c r="E363" s="186" t="n"/>
      <c r="F363" s="300" t="n"/>
    </row>
    <row r="364">
      <c r="C364" s="300" t="n"/>
      <c r="D364" s="187" t="n"/>
      <c r="E364" s="186" t="n"/>
      <c r="F364" s="300" t="n"/>
    </row>
    <row r="365">
      <c r="C365" s="300" t="n"/>
      <c r="D365" s="187" t="n"/>
      <c r="E365" s="186" t="n"/>
      <c r="F365" s="300" t="n"/>
    </row>
    <row r="366">
      <c r="C366" s="300" t="n"/>
      <c r="D366" s="187" t="n"/>
      <c r="E366" s="186" t="n"/>
      <c r="F366" s="300" t="n"/>
    </row>
    <row r="367">
      <c r="C367" s="300" t="n"/>
      <c r="D367" s="187" t="n"/>
      <c r="E367" s="186" t="n"/>
      <c r="F367" s="300" t="n"/>
    </row>
    <row r="368">
      <c r="C368" s="300" t="n"/>
      <c r="D368" s="187" t="n"/>
      <c r="E368" s="186" t="n"/>
      <c r="F368" s="300" t="n"/>
    </row>
    <row r="369">
      <c r="C369" s="300" t="n"/>
      <c r="D369" s="187" t="n"/>
      <c r="E369" s="186" t="n"/>
      <c r="F369" s="300" t="n"/>
    </row>
    <row r="370">
      <c r="C370" s="300" t="n"/>
      <c r="D370" s="187" t="n"/>
      <c r="E370" s="186" t="n"/>
      <c r="F370" s="300" t="n"/>
    </row>
    <row r="371">
      <c r="C371" s="300" t="n"/>
      <c r="D371" s="187" t="n"/>
      <c r="E371" s="186" t="n"/>
      <c r="F371" s="300" t="n"/>
    </row>
    <row r="372">
      <c r="C372" s="300" t="n"/>
      <c r="D372" s="187" t="n"/>
      <c r="E372" s="186" t="n"/>
      <c r="F372" s="300" t="n"/>
    </row>
    <row r="373">
      <c r="C373" s="300" t="n"/>
      <c r="D373" s="187" t="n"/>
      <c r="E373" s="186" t="n"/>
      <c r="F373" s="300" t="n"/>
    </row>
    <row r="374">
      <c r="C374" s="300" t="n"/>
      <c r="D374" s="187" t="n"/>
      <c r="E374" s="186" t="n"/>
      <c r="F374" s="300" t="n"/>
    </row>
    <row r="375">
      <c r="C375" s="300" t="n"/>
      <c r="D375" s="187" t="n"/>
      <c r="E375" s="186" t="n"/>
      <c r="F375" s="300" t="n"/>
    </row>
    <row r="376">
      <c r="C376" s="300" t="n"/>
      <c r="D376" s="187" t="n"/>
      <c r="E376" s="186" t="n"/>
      <c r="F376" s="300" t="n"/>
    </row>
    <row r="377">
      <c r="C377" s="300" t="n"/>
      <c r="D377" s="187" t="n"/>
      <c r="E377" s="186" t="n"/>
      <c r="F377" s="300" t="n"/>
    </row>
    <row r="378">
      <c r="C378" s="300" t="n"/>
      <c r="D378" s="187" t="n"/>
      <c r="E378" s="186" t="n"/>
      <c r="F378" s="300" t="n"/>
    </row>
    <row r="379">
      <c r="C379" s="300" t="n"/>
      <c r="D379" s="187" t="n"/>
      <c r="E379" s="186" t="n"/>
      <c r="F379" s="300" t="n"/>
    </row>
    <row r="380">
      <c r="C380" s="300" t="n"/>
      <c r="D380" s="187" t="n"/>
      <c r="E380" s="186" t="n"/>
      <c r="F380" s="300" t="n"/>
    </row>
    <row r="381">
      <c r="C381" s="300" t="n"/>
      <c r="D381" s="187" t="n"/>
      <c r="E381" s="186" t="n"/>
      <c r="F381" s="300" t="n"/>
    </row>
    <row r="382">
      <c r="C382" s="300" t="n"/>
      <c r="D382" s="187" t="n"/>
      <c r="E382" s="186" t="n"/>
      <c r="F382" s="300" t="n"/>
    </row>
    <row r="383">
      <c r="C383" s="300" t="n"/>
      <c r="D383" s="187" t="n"/>
      <c r="E383" s="186" t="n"/>
      <c r="F383" s="300" t="n"/>
    </row>
    <row r="384">
      <c r="C384" s="300" t="n"/>
      <c r="D384" s="187" t="n"/>
      <c r="E384" s="186" t="n"/>
      <c r="F384" s="300" t="n"/>
    </row>
    <row r="385">
      <c r="C385" s="300" t="n"/>
      <c r="D385" s="187" t="n"/>
      <c r="E385" s="186" t="n"/>
      <c r="F385" s="300" t="n"/>
    </row>
    <row r="386">
      <c r="C386" s="300" t="n"/>
      <c r="D386" s="187" t="n"/>
      <c r="E386" s="186" t="n"/>
      <c r="F386" s="300" t="n"/>
    </row>
    <row r="387">
      <c r="C387" s="300" t="n"/>
      <c r="D387" s="187" t="n"/>
      <c r="E387" s="186" t="n"/>
      <c r="F387" s="300" t="n"/>
    </row>
    <row r="388">
      <c r="C388" s="300" t="n"/>
      <c r="D388" s="187" t="n"/>
      <c r="E388" s="186" t="n"/>
      <c r="F388" s="300" t="n"/>
    </row>
    <row r="389">
      <c r="C389" s="300" t="n"/>
      <c r="D389" s="187" t="n"/>
      <c r="E389" s="186" t="n"/>
      <c r="F389" s="300" t="n"/>
    </row>
    <row r="390">
      <c r="C390" s="300" t="n"/>
      <c r="D390" s="187" t="n"/>
      <c r="E390" s="186" t="n"/>
      <c r="F390" s="300" t="n"/>
    </row>
    <row r="391">
      <c r="C391" s="300" t="n"/>
      <c r="D391" s="187" t="n"/>
      <c r="E391" s="186" t="n"/>
      <c r="F391" s="300" t="n"/>
    </row>
    <row r="392">
      <c r="C392" s="300" t="n"/>
      <c r="D392" s="187" t="n"/>
      <c r="E392" s="186" t="n"/>
      <c r="F392" s="300" t="n"/>
    </row>
    <row r="393">
      <c r="C393" s="300" t="n"/>
      <c r="D393" s="187" t="n"/>
      <c r="E393" s="186" t="n"/>
      <c r="F393" s="300" t="n"/>
    </row>
    <row r="394">
      <c r="C394" s="300" t="n"/>
      <c r="D394" s="187" t="n"/>
      <c r="E394" s="186" t="n"/>
      <c r="F394" s="300" t="n"/>
    </row>
    <row r="395">
      <c r="C395" s="300" t="n"/>
      <c r="D395" s="187" t="n"/>
      <c r="E395" s="186" t="n"/>
      <c r="F395" s="300" t="n"/>
    </row>
    <row r="396">
      <c r="C396" s="300" t="n"/>
      <c r="D396" s="187" t="n"/>
      <c r="E396" s="186" t="n"/>
      <c r="F396" s="300" t="n"/>
    </row>
    <row r="397">
      <c r="C397" s="300" t="n"/>
      <c r="D397" s="187" t="n"/>
      <c r="E397" s="186" t="n"/>
      <c r="F397" s="300" t="n"/>
    </row>
    <row r="398">
      <c r="C398" s="300" t="n"/>
      <c r="D398" s="187" t="n"/>
      <c r="E398" s="186" t="n"/>
      <c r="F398" s="300" t="n"/>
    </row>
    <row r="399">
      <c r="C399" s="300" t="n"/>
      <c r="D399" s="187" t="n"/>
      <c r="E399" s="186" t="n"/>
      <c r="F399" s="300" t="n"/>
    </row>
    <row r="400">
      <c r="C400" s="300" t="n"/>
      <c r="D400" s="187" t="n"/>
      <c r="E400" s="186" t="n"/>
      <c r="F400" s="300" t="n"/>
    </row>
    <row r="401">
      <c r="C401" s="300" t="n"/>
      <c r="D401" s="187" t="n"/>
      <c r="E401" s="186" t="n"/>
      <c r="F401" s="300" t="n"/>
    </row>
    <row r="402">
      <c r="C402" s="300" t="n"/>
      <c r="D402" s="187" t="n"/>
      <c r="E402" s="186" t="n"/>
      <c r="F402" s="300" t="n"/>
    </row>
    <row r="403">
      <c r="C403" s="300" t="n"/>
      <c r="D403" s="187" t="n"/>
      <c r="E403" s="186" t="n"/>
      <c r="F403" s="300" t="n"/>
    </row>
    <row r="404">
      <c r="C404" s="300" t="n"/>
      <c r="D404" s="187" t="n"/>
      <c r="E404" s="186" t="n"/>
      <c r="F404" s="300" t="n"/>
    </row>
    <row r="405">
      <c r="C405" s="300" t="n"/>
      <c r="D405" s="187" t="n"/>
      <c r="E405" s="186" t="n"/>
      <c r="F405" s="300" t="n"/>
    </row>
    <row r="406">
      <c r="C406" s="300" t="n"/>
      <c r="D406" s="187" t="n"/>
      <c r="E406" s="186" t="n"/>
      <c r="F406" s="300" t="n"/>
    </row>
    <row r="407">
      <c r="C407" s="300" t="n"/>
      <c r="D407" s="187" t="n"/>
      <c r="E407" s="186" t="n"/>
      <c r="F407" s="300" t="n"/>
    </row>
    <row r="408">
      <c r="C408" s="300" t="n"/>
      <c r="D408" s="187" t="n"/>
      <c r="E408" s="186" t="n"/>
      <c r="F408" s="300" t="n"/>
    </row>
    <row r="409">
      <c r="C409" s="300" t="n"/>
      <c r="D409" s="187" t="n"/>
      <c r="E409" s="186" t="n"/>
      <c r="F409" s="300" t="n"/>
    </row>
    <row r="410">
      <c r="C410" s="300" t="n"/>
      <c r="D410" s="187" t="n"/>
      <c r="E410" s="186" t="n"/>
      <c r="F410" s="300" t="n"/>
    </row>
    <row r="411">
      <c r="C411" s="300" t="n"/>
      <c r="D411" s="187" t="n"/>
      <c r="E411" s="186" t="n"/>
      <c r="F411" s="300" t="n"/>
    </row>
    <row r="412">
      <c r="C412" s="300" t="n"/>
      <c r="D412" s="187" t="n"/>
      <c r="E412" s="186" t="n"/>
      <c r="F412" s="300" t="n"/>
    </row>
    <row r="413">
      <c r="C413" s="300" t="n"/>
      <c r="D413" s="187" t="n"/>
      <c r="E413" s="186" t="n"/>
      <c r="F413" s="300" t="n"/>
    </row>
    <row r="414">
      <c r="C414" s="300" t="n"/>
      <c r="D414" s="187" t="n"/>
      <c r="E414" s="186" t="n"/>
      <c r="F414" s="300" t="n"/>
    </row>
    <row r="415">
      <c r="C415" s="300" t="n"/>
      <c r="D415" s="187" t="n"/>
      <c r="E415" s="186" t="n"/>
      <c r="F415" s="300" t="n"/>
    </row>
    <row r="416">
      <c r="C416" s="300" t="n"/>
      <c r="D416" s="187" t="n"/>
      <c r="E416" s="186" t="n"/>
      <c r="F416" s="300" t="n"/>
    </row>
    <row r="417">
      <c r="C417" s="300" t="n"/>
      <c r="D417" s="187" t="n"/>
      <c r="E417" s="186" t="n"/>
      <c r="F417" s="300" t="n"/>
    </row>
    <row r="418">
      <c r="C418" s="300" t="n"/>
      <c r="D418" s="187" t="n"/>
      <c r="E418" s="186" t="n"/>
      <c r="F418" s="300" t="n"/>
    </row>
    <row r="419">
      <c r="C419" s="300" t="n"/>
      <c r="D419" s="187" t="n"/>
      <c r="E419" s="186" t="n"/>
      <c r="F419" s="300" t="n"/>
    </row>
    <row r="420">
      <c r="C420" s="300" t="n"/>
      <c r="D420" s="187" t="n"/>
      <c r="E420" s="186" t="n"/>
      <c r="F420" s="300" t="n"/>
    </row>
    <row r="421">
      <c r="C421" s="300" t="n"/>
      <c r="D421" s="187" t="n"/>
      <c r="E421" s="186" t="n"/>
      <c r="F421" s="300" t="n"/>
    </row>
    <row r="422">
      <c r="C422" s="300" t="n"/>
      <c r="D422" s="187" t="n"/>
      <c r="E422" s="186" t="n"/>
      <c r="F422" s="300" t="n"/>
    </row>
    <row r="423">
      <c r="C423" s="300" t="n"/>
      <c r="D423" s="187" t="n"/>
      <c r="E423" s="186" t="n"/>
      <c r="F423" s="300" t="n"/>
    </row>
    <row r="424">
      <c r="C424" s="300" t="n"/>
      <c r="D424" s="187" t="n"/>
      <c r="E424" s="186" t="n"/>
      <c r="F424" s="300" t="n"/>
    </row>
    <row r="425">
      <c r="C425" s="300" t="n"/>
      <c r="D425" s="187" t="n"/>
      <c r="E425" s="186" t="n"/>
      <c r="F425" s="300" t="n"/>
    </row>
    <row r="426">
      <c r="C426" s="300" t="n"/>
      <c r="D426" s="187" t="n"/>
      <c r="E426" s="186" t="n"/>
      <c r="F426" s="300" t="n"/>
    </row>
    <row r="427">
      <c r="C427" s="300" t="n"/>
      <c r="D427" s="187" t="n"/>
      <c r="E427" s="186" t="n"/>
      <c r="F427" s="300" t="n"/>
    </row>
    <row r="428">
      <c r="C428" s="300" t="n"/>
      <c r="D428" s="187" t="n"/>
      <c r="E428" s="186" t="n"/>
      <c r="F428" s="300" t="n"/>
    </row>
    <row r="429">
      <c r="C429" s="300" t="n"/>
      <c r="D429" s="187" t="n"/>
      <c r="E429" s="186" t="n"/>
      <c r="F429" s="300" t="n"/>
    </row>
    <row r="430">
      <c r="C430" s="300" t="n"/>
      <c r="D430" s="187" t="n"/>
      <c r="E430" s="186" t="n"/>
      <c r="F430" s="300" t="n"/>
    </row>
    <row r="431">
      <c r="C431" s="300" t="n"/>
      <c r="D431" s="187" t="n"/>
      <c r="E431" s="186" t="n"/>
      <c r="F431" s="300" t="n"/>
    </row>
    <row r="432">
      <c r="C432" s="300" t="n"/>
      <c r="D432" s="187" t="n"/>
      <c r="E432" s="186" t="n"/>
      <c r="F432" s="300" t="n"/>
    </row>
    <row r="433">
      <c r="C433" s="300" t="n"/>
      <c r="D433" s="187" t="n"/>
      <c r="E433" s="186" t="n"/>
      <c r="F433" s="300" t="n"/>
    </row>
    <row r="434">
      <c r="C434" s="300" t="n"/>
      <c r="D434" s="187" t="n"/>
      <c r="E434" s="186" t="n"/>
      <c r="F434" s="300" t="n"/>
    </row>
    <row r="435">
      <c r="C435" s="300" t="n"/>
      <c r="D435" s="187" t="n"/>
      <c r="E435" s="186" t="n"/>
      <c r="F435" s="300" t="n"/>
    </row>
    <row r="436">
      <c r="C436" s="300" t="n"/>
      <c r="D436" s="187" t="n"/>
      <c r="E436" s="186" t="n"/>
      <c r="F436" s="300" t="n"/>
    </row>
    <row r="437">
      <c r="C437" s="300" t="n"/>
      <c r="D437" s="187" t="n"/>
      <c r="E437" s="186" t="n"/>
      <c r="F437" s="300" t="n"/>
    </row>
    <row r="438">
      <c r="C438" s="300" t="n"/>
      <c r="D438" s="187" t="n"/>
      <c r="E438" s="186" t="n"/>
      <c r="F438" s="300" t="n"/>
    </row>
    <row r="439">
      <c r="C439" s="300" t="n"/>
      <c r="D439" s="187" t="n"/>
      <c r="E439" s="186" t="n"/>
      <c r="F439" s="300" t="n"/>
    </row>
    <row r="440">
      <c r="C440" s="300" t="n"/>
      <c r="D440" s="187" t="n"/>
      <c r="E440" s="186" t="n"/>
      <c r="F440" s="300" t="n"/>
    </row>
    <row r="441">
      <c r="C441" s="300" t="n"/>
      <c r="D441" s="187" t="n"/>
      <c r="E441" s="186" t="n"/>
      <c r="F441" s="300" t="n"/>
    </row>
    <row r="442">
      <c r="C442" s="300" t="n"/>
      <c r="D442" s="187" t="n"/>
      <c r="E442" s="186" t="n"/>
      <c r="F442" s="300" t="n"/>
    </row>
    <row r="443">
      <c r="C443" s="300" t="n"/>
      <c r="D443" s="187" t="n"/>
      <c r="E443" s="186" t="n"/>
      <c r="F443" s="300" t="n"/>
    </row>
    <row r="444">
      <c r="C444" s="300" t="n"/>
      <c r="D444" s="187" t="n"/>
      <c r="E444" s="186" t="n"/>
      <c r="F444" s="300" t="n"/>
    </row>
    <row r="445">
      <c r="C445" s="300" t="n"/>
      <c r="D445" s="187" t="n"/>
      <c r="E445" s="186" t="n"/>
      <c r="F445" s="300" t="n"/>
    </row>
    <row r="446">
      <c r="C446" s="300" t="n"/>
      <c r="D446" s="187" t="n"/>
      <c r="E446" s="186" t="n"/>
      <c r="F446" s="300" t="n"/>
    </row>
    <row r="447">
      <c r="C447" s="300" t="n"/>
      <c r="D447" s="187" t="n"/>
      <c r="E447" s="186" t="n"/>
      <c r="F447" s="300" t="n"/>
    </row>
    <row r="448">
      <c r="C448" s="300" t="n"/>
      <c r="D448" s="187" t="n"/>
      <c r="E448" s="186" t="n"/>
      <c r="F448" s="300" t="n"/>
    </row>
    <row r="449">
      <c r="C449" s="300" t="n"/>
      <c r="D449" s="187" t="n"/>
      <c r="E449" s="186" t="n"/>
      <c r="F449" s="300" t="n"/>
    </row>
    <row r="450">
      <c r="C450" s="300" t="n"/>
      <c r="D450" s="187" t="n"/>
      <c r="E450" s="186" t="n"/>
      <c r="F450" s="300" t="n"/>
    </row>
    <row r="451">
      <c r="C451" s="300" t="n"/>
      <c r="D451" s="187" t="n"/>
      <c r="E451" s="186" t="n"/>
      <c r="F451" s="300" t="n"/>
    </row>
    <row r="452">
      <c r="C452" s="300" t="n"/>
      <c r="D452" s="187" t="n"/>
      <c r="E452" s="186" t="n"/>
      <c r="F452" s="300" t="n"/>
    </row>
    <row r="453">
      <c r="C453" s="300" t="n"/>
      <c r="D453" s="187" t="n"/>
      <c r="E453" s="186" t="n"/>
      <c r="F453" s="300" t="n"/>
    </row>
    <row r="454">
      <c r="C454" s="300" t="n"/>
      <c r="D454" s="187" t="n"/>
      <c r="E454" s="186" t="n"/>
      <c r="F454" s="300" t="n"/>
    </row>
    <row r="455">
      <c r="C455" s="300" t="n"/>
      <c r="D455" s="187" t="n"/>
      <c r="E455" s="186" t="n"/>
      <c r="F455" s="300" t="n"/>
    </row>
    <row r="456">
      <c r="C456" s="300" t="n"/>
      <c r="D456" s="187" t="n"/>
      <c r="E456" s="186" t="n"/>
      <c r="F456" s="300" t="n"/>
    </row>
    <row r="457">
      <c r="C457" s="300" t="n"/>
      <c r="D457" s="187" t="n"/>
      <c r="E457" s="186" t="n"/>
      <c r="F457" s="300" t="n"/>
    </row>
    <row r="458">
      <c r="C458" s="300" t="n"/>
      <c r="D458" s="187" t="n"/>
      <c r="E458" s="186" t="n"/>
      <c r="F458" s="300" t="n"/>
    </row>
    <row r="459">
      <c r="C459" s="300" t="n"/>
      <c r="D459" s="187" t="n"/>
      <c r="E459" s="186" t="n"/>
      <c r="F459" s="300" t="n"/>
    </row>
    <row r="460">
      <c r="C460" s="300" t="n"/>
      <c r="D460" s="187" t="n"/>
      <c r="E460" s="186" t="n"/>
      <c r="F460" s="300" t="n"/>
    </row>
    <row r="461">
      <c r="C461" s="300" t="n"/>
      <c r="D461" s="187" t="n"/>
      <c r="E461" s="186" t="n"/>
      <c r="F461" s="300" t="n"/>
    </row>
    <row r="462">
      <c r="C462" s="300" t="n"/>
      <c r="D462" s="187" t="n"/>
      <c r="E462" s="186" t="n"/>
      <c r="F462" s="300" t="n"/>
    </row>
    <row r="463">
      <c r="C463" s="300" t="n"/>
      <c r="D463" s="187" t="n"/>
      <c r="E463" s="186" t="n"/>
      <c r="F463" s="300" t="n"/>
    </row>
    <row r="464">
      <c r="C464" s="300" t="n"/>
      <c r="D464" s="187" t="n"/>
      <c r="E464" s="186" t="n"/>
      <c r="F464" s="300" t="n"/>
    </row>
    <row r="465">
      <c r="C465" s="300" t="n"/>
      <c r="D465" s="187" t="n"/>
      <c r="E465" s="186" t="n"/>
      <c r="F465" s="300" t="n"/>
    </row>
    <row r="466">
      <c r="C466" s="300" t="n"/>
      <c r="D466" s="187" t="n"/>
      <c r="E466" s="186" t="n"/>
      <c r="F466" s="300" t="n"/>
    </row>
    <row r="467">
      <c r="C467" s="300" t="n"/>
      <c r="D467" s="187" t="n"/>
      <c r="E467" s="186" t="n"/>
      <c r="F467" s="300" t="n"/>
    </row>
    <row r="468">
      <c r="C468" s="300" t="n"/>
      <c r="D468" s="187" t="n"/>
      <c r="E468" s="186" t="n"/>
      <c r="F468" s="300" t="n"/>
    </row>
    <row r="469">
      <c r="C469" s="300" t="n"/>
      <c r="D469" s="187" t="n"/>
      <c r="E469" s="186" t="n"/>
      <c r="F469" s="300" t="n"/>
    </row>
    <row r="470">
      <c r="C470" s="300" t="n"/>
      <c r="D470" s="187" t="n"/>
      <c r="E470" s="186" t="n"/>
      <c r="F470" s="300" t="n"/>
    </row>
    <row r="471">
      <c r="C471" s="300" t="n"/>
      <c r="D471" s="187" t="n"/>
      <c r="E471" s="186" t="n"/>
      <c r="F471" s="300" t="n"/>
    </row>
    <row r="472">
      <c r="C472" s="300" t="n"/>
      <c r="D472" s="187" t="n"/>
      <c r="E472" s="186" t="n"/>
      <c r="F472" s="300" t="n"/>
    </row>
    <row r="473">
      <c r="C473" s="300" t="n"/>
      <c r="D473" s="187" t="n"/>
      <c r="E473" s="186" t="n"/>
      <c r="F473" s="300" t="n"/>
    </row>
    <row r="474">
      <c r="C474" s="300" t="n"/>
      <c r="D474" s="187" t="n"/>
      <c r="E474" s="186" t="n"/>
      <c r="F474" s="300" t="n"/>
    </row>
    <row r="475">
      <c r="C475" s="300" t="n"/>
      <c r="D475" s="187" t="n"/>
      <c r="E475" s="186" t="n"/>
      <c r="F475" s="300" t="n"/>
    </row>
    <row r="476">
      <c r="C476" s="300" t="n"/>
      <c r="D476" s="187" t="n"/>
      <c r="E476" s="186" t="n"/>
      <c r="F476" s="300" t="n"/>
    </row>
    <row r="477">
      <c r="C477" s="300" t="n"/>
      <c r="D477" s="187" t="n"/>
      <c r="E477" s="186" t="n"/>
      <c r="F477" s="300" t="n"/>
    </row>
    <row r="478">
      <c r="C478" s="300" t="n"/>
      <c r="D478" s="187" t="n"/>
      <c r="E478" s="186" t="n"/>
      <c r="F478" s="300" t="n"/>
    </row>
    <row r="479">
      <c r="C479" s="300" t="n"/>
      <c r="D479" s="187" t="n"/>
      <c r="E479" s="186" t="n"/>
      <c r="F479" s="300" t="n"/>
    </row>
    <row r="480">
      <c r="C480" s="300" t="n"/>
      <c r="D480" s="187" t="n"/>
      <c r="E480" s="186" t="n"/>
      <c r="F480" s="300" t="n"/>
    </row>
    <row r="481">
      <c r="C481" s="300" t="n"/>
      <c r="D481" s="187" t="n"/>
      <c r="E481" s="186" t="n"/>
      <c r="F481" s="300" t="n"/>
    </row>
    <row r="482">
      <c r="C482" s="300" t="n"/>
      <c r="D482" s="187" t="n"/>
      <c r="E482" s="186" t="n"/>
      <c r="F482" s="300" t="n"/>
    </row>
    <row r="483">
      <c r="C483" s="300" t="n"/>
      <c r="D483" s="187" t="n"/>
      <c r="E483" s="186" t="n"/>
      <c r="F483" s="300" t="n"/>
    </row>
    <row r="484">
      <c r="C484" s="300" t="n"/>
      <c r="D484" s="187" t="n"/>
      <c r="E484" s="186" t="n"/>
      <c r="F484" s="300" t="n"/>
    </row>
    <row r="485">
      <c r="C485" s="300" t="n"/>
      <c r="D485" s="187" t="n"/>
      <c r="E485" s="186" t="n"/>
      <c r="F485" s="300" t="n"/>
    </row>
    <row r="486">
      <c r="C486" s="300" t="n"/>
      <c r="D486" s="187" t="n"/>
      <c r="E486" s="186" t="n"/>
      <c r="F486" s="300" t="n"/>
    </row>
    <row r="487">
      <c r="C487" s="300" t="n"/>
      <c r="D487" s="187" t="n"/>
      <c r="E487" s="186" t="n"/>
      <c r="F487" s="300" t="n"/>
    </row>
    <row r="488">
      <c r="C488" s="300" t="n"/>
      <c r="D488" s="187" t="n"/>
      <c r="E488" s="186" t="n"/>
      <c r="F488" s="300" t="n"/>
    </row>
    <row r="489">
      <c r="C489" s="300" t="n"/>
      <c r="D489" s="187" t="n"/>
      <c r="E489" s="186" t="n"/>
      <c r="F489" s="300" t="n"/>
    </row>
  </sheetData>
  <conditionalFormatting sqref="D4:G4 H1:H5 H301:H55934 J1:J6 J301:J55934 M3:M6 M301:M55934 O1:O6 O301:O55934">
    <cfRule type="cellIs" priority="2" operator="lessThan" dxfId="0" stopIfTrue="1">
      <formula>0</formula>
    </cfRule>
  </conditionalFormatting>
  <conditionalFormatting sqref="L5">
    <cfRule type="cellIs" priority="1" operator="lessThan" dxfId="0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1"/>
  <sheetViews>
    <sheetView topLeftCell="A7" workbookViewId="0">
      <pane ySplit="1440" activePane="topLeft" state="split"/>
      <selection activeCell="A7" sqref="A7:AK31"/>
      <selection pane="bottomLeft" activeCell="D11" sqref="D11"/>
    </sheetView>
  </sheetViews>
  <sheetFormatPr baseColWidth="10" defaultRowHeight="12.75"/>
  <cols>
    <col width="11.42578125" customWidth="1" style="124" min="1" max="1"/>
    <col width="14.42578125" customWidth="1" style="124" min="2" max="2"/>
    <col width="27.140625" customWidth="1" style="124" min="3" max="3"/>
    <col width="28.5703125" customWidth="1" style="124" min="4" max="4"/>
    <col width="5.85546875" customWidth="1" style="124" min="5" max="5"/>
    <col width="4.7109375" customWidth="1" style="124" min="6" max="6"/>
    <col width="8.7109375" customWidth="1" style="124" min="7" max="7"/>
    <col width="13.42578125" customWidth="1" style="124" min="8" max="8"/>
    <col width="9.28515625" customWidth="1" style="124" min="9" max="9"/>
    <col width="8.5703125" customWidth="1" style="124" min="10" max="10"/>
    <col width="9.7109375" customWidth="1" style="125" min="11" max="11"/>
    <col width="8.85546875" customWidth="1" style="125" min="12" max="12"/>
    <col width="8.42578125" customWidth="1" style="124" min="13" max="13"/>
    <col width="10.28515625" customWidth="1" style="124" min="14" max="14"/>
    <col width="11.28515625" customWidth="1" style="124" min="15" max="15"/>
    <col width="11.42578125" customWidth="1" style="124" min="16" max="17"/>
    <col width="9.7109375" customWidth="1" style="124" min="18" max="18"/>
    <col width="11.42578125" customWidth="1" style="124" min="19" max="16384"/>
  </cols>
  <sheetData>
    <row r="1" ht="16.5" customFormat="1" customHeight="1" s="141">
      <c r="A1" s="141" t="inlineStr">
        <is>
          <t>MADEC S.A</t>
        </is>
      </c>
      <c r="D1" s="141" t="n"/>
      <c r="E1" s="141" t="n"/>
      <c r="F1" s="141" t="n"/>
      <c r="G1" s="141" t="n"/>
      <c r="H1" s="141" t="n"/>
      <c r="K1" s="140" t="n"/>
      <c r="L1" s="140" t="n"/>
    </row>
    <row r="2" ht="16.5" customFormat="1" customHeight="1" s="141">
      <c r="A2" s="141" t="inlineStr">
        <is>
          <t>Direction commerciale</t>
        </is>
      </c>
      <c r="D2" s="141" t="n"/>
      <c r="E2" s="141" t="n"/>
      <c r="F2" s="141" t="n"/>
      <c r="G2" s="141" t="n"/>
      <c r="H2" s="141" t="n"/>
      <c r="K2" s="140" t="n"/>
      <c r="L2" s="140" t="n"/>
    </row>
    <row r="3" ht="13.5" customHeight="1" s="286" thickBot="1">
      <c r="I3" s="138" t="n"/>
      <c r="J3" s="138" t="inlineStr">
        <is>
          <t>SUIVI QUALI FDV SOM-VMM AU 8 AOUT 2022</t>
        </is>
      </c>
      <c r="K3" s="124" t="n"/>
      <c r="L3" s="124" t="n"/>
    </row>
    <row r="4" ht="18.75" customHeight="1" s="286">
      <c r="H4" s="137" t="n"/>
      <c r="I4" s="259" t="inlineStr">
        <is>
          <t>ACM</t>
        </is>
      </c>
      <c r="J4" s="303" t="n"/>
      <c r="K4" s="259" t="inlineStr">
        <is>
          <t>TSM</t>
        </is>
      </c>
      <c r="L4" s="303" t="n"/>
      <c r="M4" s="259" t="inlineStr">
        <is>
          <t>TCM</t>
        </is>
      </c>
      <c r="N4" s="303" t="n"/>
      <c r="O4" s="259" t="inlineStr">
        <is>
          <t>TPR</t>
        </is>
      </c>
      <c r="P4" s="304" t="n"/>
      <c r="Q4" s="303" t="n"/>
      <c r="R4" s="259" t="inlineStr">
        <is>
          <t>L/BL</t>
        </is>
      </c>
      <c r="S4" s="304" t="n"/>
      <c r="T4" s="303" t="n"/>
    </row>
    <row r="5" ht="30.75" customHeight="1" s="286" thickBot="1">
      <c r="A5" s="136" t="inlineStr">
        <is>
          <t>REG.</t>
        </is>
      </c>
      <c r="B5" s="136" t="inlineStr">
        <is>
          <t>AGENCE</t>
        </is>
      </c>
      <c r="C5" s="136" t="inlineStr">
        <is>
          <t>SEC.</t>
        </is>
      </c>
      <c r="D5" s="136" t="inlineStr">
        <is>
          <t>REP.</t>
        </is>
      </c>
      <c r="E5" s="136" t="inlineStr">
        <is>
          <t>Cat.</t>
        </is>
      </c>
      <c r="F5" s="136" t="inlineStr">
        <is>
          <t>T</t>
        </is>
      </c>
      <c r="G5" s="135" t="inlineStr">
        <is>
          <t>CIR.</t>
        </is>
      </c>
      <c r="H5" s="134" t="inlineStr">
        <is>
          <t>CLT PROGRAMME</t>
        </is>
      </c>
      <c r="I5" s="132" t="inlineStr">
        <is>
          <t>CLT FACTURE</t>
        </is>
      </c>
      <c r="J5" s="133" t="inlineStr">
        <is>
          <t>ACM</t>
        </is>
      </c>
      <c r="K5" s="132" t="inlineStr">
        <is>
          <t>Nbres BL</t>
        </is>
      </c>
      <c r="L5" s="133" t="inlineStr">
        <is>
          <t>TSM</t>
        </is>
      </c>
      <c r="M5" s="132" t="inlineStr">
        <is>
          <t>CLIENT VISITE</t>
        </is>
      </c>
      <c r="N5" s="133" t="inlineStr">
        <is>
          <t>TCM</t>
        </is>
      </c>
      <c r="O5" s="132" t="inlineStr">
        <is>
          <t>Nbres DE REFERENCE</t>
        </is>
      </c>
      <c r="P5" s="131" t="inlineStr">
        <is>
          <t>REF MVT</t>
        </is>
      </c>
      <c r="Q5" s="130" t="inlineStr">
        <is>
          <t>TPR</t>
        </is>
      </c>
      <c r="R5" s="132" t="inlineStr">
        <is>
          <t>Moy L/BL</t>
        </is>
      </c>
      <c r="S5" s="131" t="inlineStr">
        <is>
          <t>Obj L/BL</t>
        </is>
      </c>
      <c r="T5" s="130" t="inlineStr">
        <is>
          <t>%</t>
        </is>
      </c>
    </row>
    <row r="6" ht="1.5" customFormat="1" customHeight="1" s="128">
      <c r="O6" s="129" t="n"/>
    </row>
    <row r="7">
      <c r="J7" s="126" t="n"/>
      <c r="L7" s="127" t="n"/>
      <c r="N7" s="126" t="n"/>
      <c r="Q7" s="126" t="n"/>
      <c r="R7" s="161" t="n"/>
    </row>
    <row r="8">
      <c r="J8" s="126" t="n"/>
      <c r="L8" s="127" t="n"/>
      <c r="N8" s="126" t="n"/>
      <c r="Q8" s="126" t="n"/>
      <c r="R8" s="161" t="n"/>
    </row>
    <row r="9">
      <c r="J9" s="126" t="n"/>
      <c r="L9" s="127" t="n"/>
      <c r="N9" s="126" t="n"/>
      <c r="Q9" s="126" t="n"/>
      <c r="R9" s="161" t="n"/>
    </row>
    <row r="10">
      <c r="J10" s="126" t="n"/>
      <c r="L10" s="127" t="n"/>
      <c r="N10" s="126" t="n"/>
      <c r="Q10" s="126" t="n"/>
      <c r="R10" s="161" t="n"/>
      <c r="T10" s="126" t="n"/>
    </row>
    <row r="11">
      <c r="J11" s="126" t="n"/>
      <c r="L11" s="127" t="n"/>
      <c r="N11" s="126" t="n"/>
      <c r="Q11" s="126" t="n"/>
      <c r="R11" s="161" t="n"/>
      <c r="T11" s="126" t="n"/>
    </row>
    <row r="12">
      <c r="J12" s="126" t="n"/>
      <c r="L12" s="127" t="n"/>
      <c r="N12" s="126" t="n"/>
      <c r="Q12" s="126" t="n"/>
      <c r="R12" s="161" t="n"/>
      <c r="T12" s="126" t="n"/>
    </row>
    <row r="13">
      <c r="J13" s="126" t="n"/>
      <c r="L13" s="127" t="n"/>
      <c r="N13" s="126" t="n"/>
      <c r="Q13" s="126" t="n"/>
      <c r="R13" s="161" t="n"/>
      <c r="T13" s="126" t="n"/>
    </row>
    <row r="14">
      <c r="J14" s="126" t="n"/>
      <c r="L14" s="127" t="n"/>
      <c r="N14" s="126" t="n"/>
      <c r="Q14" s="126" t="n"/>
      <c r="R14" s="161" t="n"/>
      <c r="T14" s="126" t="n"/>
    </row>
    <row r="15">
      <c r="J15" s="126" t="n"/>
      <c r="L15" s="127" t="n"/>
      <c r="N15" s="126" t="n"/>
      <c r="Q15" s="126" t="n"/>
      <c r="R15" s="161" t="n"/>
      <c r="T15" s="126" t="n"/>
    </row>
    <row r="16">
      <c r="J16" s="126" t="n"/>
      <c r="L16" s="127" t="n"/>
      <c r="N16" s="126" t="n"/>
      <c r="Q16" s="126" t="n"/>
      <c r="R16" s="161" t="n"/>
      <c r="T16" s="126" t="n"/>
    </row>
    <row r="17">
      <c r="J17" s="126" t="n"/>
      <c r="L17" s="127" t="n"/>
      <c r="N17" s="126" t="n"/>
      <c r="Q17" s="126" t="n"/>
      <c r="R17" s="161" t="n"/>
      <c r="T17" s="126" t="n"/>
    </row>
    <row r="18">
      <c r="J18" s="126" t="n"/>
      <c r="L18" s="127" t="n"/>
      <c r="N18" s="126" t="n"/>
      <c r="Q18" s="126" t="n"/>
      <c r="R18" s="161" t="n"/>
      <c r="T18" s="126" t="n"/>
    </row>
    <row r="19">
      <c r="J19" s="126" t="n"/>
      <c r="L19" s="127" t="n"/>
      <c r="N19" s="126" t="n"/>
      <c r="Q19" s="126" t="n"/>
      <c r="R19" s="161" t="n"/>
      <c r="T19" s="126" t="n"/>
    </row>
    <row r="20">
      <c r="J20" s="126" t="n"/>
      <c r="L20" s="127" t="n"/>
      <c r="N20" s="126" t="n"/>
      <c r="Q20" s="126" t="n"/>
      <c r="R20" s="161" t="n"/>
      <c r="T20" s="126" t="n"/>
    </row>
    <row r="21">
      <c r="J21" s="126" t="n"/>
      <c r="L21" s="127" t="n"/>
      <c r="N21" s="126" t="n"/>
      <c r="Q21" s="126" t="n"/>
      <c r="R21" s="161" t="n"/>
      <c r="T21" s="126" t="n"/>
    </row>
    <row r="22">
      <c r="J22" s="126" t="n"/>
      <c r="L22" s="127" t="n"/>
      <c r="N22" s="126" t="n"/>
      <c r="Q22" s="126" t="n"/>
      <c r="R22" s="161" t="n"/>
      <c r="T22" s="126" t="n"/>
    </row>
    <row r="23">
      <c r="J23" s="126" t="n"/>
      <c r="L23" s="127" t="n"/>
      <c r="N23" s="126" t="n"/>
      <c r="Q23" s="126" t="n"/>
      <c r="R23" s="161" t="n"/>
      <c r="T23" s="126" t="n"/>
    </row>
    <row r="24">
      <c r="J24" s="126" t="n"/>
      <c r="L24" s="163" t="n"/>
      <c r="N24" s="126" t="n"/>
      <c r="Q24" s="126" t="n"/>
      <c r="T24" s="126" t="n"/>
    </row>
    <row r="25">
      <c r="J25" s="126" t="n"/>
      <c r="L25" s="163" t="n"/>
      <c r="N25" s="126" t="n"/>
      <c r="Q25" s="126" t="n"/>
      <c r="T25" s="126" t="n"/>
    </row>
    <row r="26">
      <c r="J26" s="126" t="n"/>
      <c r="L26" s="163" t="n"/>
      <c r="N26" s="126" t="n"/>
      <c r="Q26" s="126" t="n"/>
      <c r="T26" s="126" t="n"/>
    </row>
    <row r="27">
      <c r="J27" s="126" t="n"/>
      <c r="L27" s="163" t="n"/>
      <c r="N27" s="126" t="n"/>
      <c r="Q27" s="126" t="n"/>
      <c r="T27" s="126" t="n"/>
    </row>
    <row r="28">
      <c r="J28" s="126" t="n"/>
      <c r="L28" s="163" t="n"/>
      <c r="N28" s="126" t="n"/>
      <c r="Q28" s="126" t="n"/>
      <c r="T28" s="126" t="n"/>
    </row>
    <row r="29">
      <c r="J29" s="126" t="n"/>
      <c r="L29" s="163" t="n"/>
      <c r="N29" s="126" t="n"/>
      <c r="Q29" s="126" t="n"/>
      <c r="T29" s="126" t="n"/>
    </row>
    <row r="30">
      <c r="Q30" s="126" t="n"/>
    </row>
    <row r="31">
      <c r="Q31" s="126" t="n"/>
    </row>
  </sheetData>
  <mergeCells count="5">
    <mergeCell ref="I4:J4"/>
    <mergeCell ref="O4:Q4"/>
    <mergeCell ref="R4:T4"/>
    <mergeCell ref="K4:L4"/>
    <mergeCell ref="M4:N4"/>
  </mergeCells>
  <pageMargins left="0.3149606299212598" right="0.1181102362204725" top="0.1574803149606299" bottom="0.1574803149606299" header="0.3149606299212598" footer="0.3149606299212598"/>
  <pageSetup orientation="landscape" paperSize="9" scale="66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23.5703125" customWidth="1" style="286" min="1" max="1"/>
    <col width="25.7109375" customWidth="1" style="286" min="2" max="2"/>
    <col width="31.7109375" bestFit="1" customWidth="1" style="286" min="3" max="3"/>
    <col width="5.85546875" bestFit="1" customWidth="1" style="286" min="4" max="4"/>
    <col width="9.140625" customWidth="1" style="286" min="5" max="5"/>
    <col width="8" customWidth="1" style="286" min="6" max="6"/>
    <col width="7.7109375" customWidth="1" style="286" min="7" max="7"/>
    <col width="8.42578125" customWidth="1" style="286" min="8" max="8"/>
    <col width="9.85546875" customWidth="1" style="286" min="9" max="9"/>
    <col width="8.5703125" customWidth="1" style="286" min="10" max="10"/>
    <col width="8.28515625" customWidth="1" style="286" min="11" max="11"/>
    <col width="8" customWidth="1" style="286" min="12" max="12"/>
    <col width="8.5703125" customWidth="1" style="286" min="13" max="13"/>
    <col width="8.85546875" customWidth="1" style="286" min="14" max="14"/>
    <col width="7.28515625" customWidth="1" style="286" min="15" max="15"/>
    <col width="7.7109375" customWidth="1" style="286" min="16" max="16"/>
    <col width="8" customWidth="1" style="286" min="17" max="17"/>
    <col width="7.85546875" customWidth="1" style="286" min="18" max="18"/>
    <col width="8.28515625" customWidth="1" style="286" min="19" max="19"/>
    <col width="8.7109375" customWidth="1" style="286" min="20" max="20"/>
    <col width="7.85546875" customWidth="1" style="286" min="21" max="21"/>
    <col width="8" customWidth="1" style="286" min="22" max="22"/>
    <col width="7.85546875" customWidth="1" style="286" min="23" max="23"/>
    <col hidden="1" width="10" customWidth="1" style="286" min="24" max="24"/>
    <col width="11.42578125" customWidth="1" style="286" min="25" max="16384"/>
  </cols>
  <sheetData>
    <row r="1" customFormat="1" s="4">
      <c r="A1" s="14" t="inlineStr">
        <is>
          <t>MADEC</t>
        </is>
      </c>
      <c r="B1" s="15" t="n"/>
      <c r="C1" s="3" t="n"/>
      <c r="D1" s="3" t="n"/>
      <c r="E1" s="16" t="n"/>
      <c r="F1" s="16" t="n"/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305">
        <f>+TODAY()</f>
        <v/>
      </c>
    </row>
    <row r="2" ht="18.75" customFormat="1" customHeight="1" s="4">
      <c r="A2" s="17" t="inlineStr">
        <is>
          <t>DIRECTION COMMERCIALE</t>
        </is>
      </c>
      <c r="B2" s="15" t="n"/>
      <c r="C2" s="3" t="n"/>
      <c r="D2" s="3" t="n"/>
      <c r="E2" s="16" t="n"/>
      <c r="F2" s="16" t="n"/>
      <c r="G2" s="16" t="n"/>
      <c r="H2" s="18" t="inlineStr">
        <is>
          <t xml:space="preserve">VENTES EN CA HT DES PRODUITS 20/80 POUR LA STE VMM </t>
        </is>
      </c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</row>
    <row r="3" ht="14.25" customFormat="1" customHeight="1" s="4">
      <c r="A3" s="19" t="n"/>
      <c r="B3" s="15" t="n"/>
      <c r="C3" s="3" t="n"/>
      <c r="D3" s="3" t="n"/>
      <c r="E3" s="16" t="n"/>
      <c r="F3" s="16" t="n"/>
      <c r="G3" s="20" t="n"/>
      <c r="H3" s="20" t="n"/>
      <c r="I3" s="16" t="n"/>
      <c r="J3" s="26" t="inlineStr">
        <is>
          <t xml:space="preserve"> JAN 2022/2022</t>
        </is>
      </c>
      <c r="K3" s="26" t="n"/>
      <c r="L3" s="20" t="n"/>
      <c r="M3" s="20" t="n"/>
      <c r="N3" s="16" t="n"/>
      <c r="O3" s="16" t="n"/>
      <c r="P3" s="16" t="n"/>
      <c r="Q3" s="16" t="n"/>
      <c r="R3" s="21" t="n"/>
      <c r="S3" s="21" t="n"/>
      <c r="T3" s="16" t="n"/>
      <c r="U3" s="16" t="n"/>
      <c r="V3" s="16" t="n"/>
      <c r="W3" s="16" t="n"/>
    </row>
    <row r="4" ht="13.5" customHeight="1" s="286" thickBot="1">
      <c r="A4" s="22" t="n"/>
      <c r="B4" s="23" t="n"/>
      <c r="C4" s="5" t="n"/>
      <c r="D4" s="5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</row>
    <row r="5" ht="15.75" customHeight="1" s="286">
      <c r="A5" s="265" t="n"/>
      <c r="C5" s="5" t="n"/>
      <c r="D5" s="5" t="n"/>
      <c r="E5" s="30" t="inlineStr">
        <is>
          <t>VINAIGRE</t>
        </is>
      </c>
      <c r="F5" s="306" t="n"/>
      <c r="G5" s="266" t="inlineStr">
        <is>
          <t>CONFITURE</t>
        </is>
      </c>
      <c r="H5" s="304" t="n"/>
      <c r="I5" s="304" t="n"/>
      <c r="J5" s="304" t="n"/>
      <c r="K5" s="304" t="n"/>
      <c r="L5" s="269" t="inlineStr">
        <is>
          <t>MAYONNAISE</t>
        </is>
      </c>
      <c r="M5" s="307" t="n"/>
      <c r="N5" s="307" t="n"/>
      <c r="O5" s="307" t="n"/>
      <c r="P5" s="30" t="inlineStr">
        <is>
          <t>MOUTARDE</t>
        </is>
      </c>
      <c r="Q5" s="304" t="n"/>
      <c r="R5" s="306" t="n"/>
      <c r="S5" s="30" t="inlineStr">
        <is>
          <t>KETCH</t>
        </is>
      </c>
      <c r="T5" s="30" t="inlineStr">
        <is>
          <t>SAUCE PIQUANTE</t>
        </is>
      </c>
      <c r="U5" s="304" t="n"/>
      <c r="V5" s="306" t="n"/>
      <c r="W5" s="30" t="inlineStr">
        <is>
          <t>CNS</t>
        </is>
      </c>
      <c r="X5" s="27" t="n"/>
    </row>
    <row r="6" ht="13.5" customHeight="1" s="286" thickBot="1">
      <c r="A6" s="22" t="n"/>
      <c r="B6" s="23" t="n"/>
      <c r="C6" s="5" t="n"/>
      <c r="D6" s="5" t="n"/>
      <c r="E6" s="31" t="n">
        <v>20</v>
      </c>
      <c r="F6" s="32" t="n">
        <v>50</v>
      </c>
      <c r="G6" s="33" t="inlineStr">
        <is>
          <t>AB37</t>
        </is>
      </c>
      <c r="H6" s="33" t="inlineStr">
        <is>
          <t>AB72</t>
        </is>
      </c>
      <c r="I6" s="33" t="inlineStr">
        <is>
          <t>FR37</t>
        </is>
      </c>
      <c r="J6" s="33" t="inlineStr">
        <is>
          <t>FR72</t>
        </is>
      </c>
      <c r="K6" s="34" t="inlineStr">
        <is>
          <t>CNF STAR</t>
        </is>
      </c>
      <c r="L6" s="35" t="n">
        <v>10.5</v>
      </c>
      <c r="M6" s="36" t="n">
        <v>21</v>
      </c>
      <c r="N6" s="36" t="inlineStr">
        <is>
          <t>T.B SQ</t>
        </is>
      </c>
      <c r="O6" s="37" t="inlineStr">
        <is>
          <t>Florsol</t>
        </is>
      </c>
      <c r="P6" s="31" t="n">
        <v>10.5</v>
      </c>
      <c r="Q6" s="36" t="n">
        <v>21</v>
      </c>
      <c r="R6" s="32" t="inlineStr">
        <is>
          <t>T.B SQ</t>
        </is>
      </c>
      <c r="S6" s="32" t="inlineStr">
        <is>
          <t>T.B SQ</t>
        </is>
      </c>
      <c r="T6" s="31" t="n">
        <v>10.5</v>
      </c>
      <c r="U6" s="37" t="n">
        <v>21</v>
      </c>
      <c r="V6" s="32" t="n">
        <v>170</v>
      </c>
      <c r="W6" s="308" t="inlineStr">
        <is>
          <t xml:space="preserve"> 1/10</t>
        </is>
      </c>
      <c r="X6" s="25" t="inlineStr">
        <is>
          <t>C.A</t>
        </is>
      </c>
    </row>
    <row r="7" ht="14.25" customHeight="1" s="286" thickBot="1">
      <c r="A7" s="47" t="inlineStr">
        <is>
          <t>AGENCE</t>
        </is>
      </c>
      <c r="B7" s="48" t="inlineStr">
        <is>
          <t>SECTEUR</t>
        </is>
      </c>
      <c r="C7" s="48" t="inlineStr">
        <is>
          <t>REPRESENTANT</t>
        </is>
      </c>
      <c r="D7" s="48" t="inlineStr">
        <is>
          <t>AN.</t>
        </is>
      </c>
      <c r="E7" s="38" t="n">
        <v>501101</v>
      </c>
      <c r="F7" s="39" t="n">
        <v>501102</v>
      </c>
      <c r="G7" s="40" t="n">
        <v>502102</v>
      </c>
      <c r="H7" s="40" t="n">
        <v>502103</v>
      </c>
      <c r="I7" s="40" t="n">
        <v>502118</v>
      </c>
      <c r="J7" s="40" t="n">
        <v>502119</v>
      </c>
      <c r="K7" s="41" t="inlineStr">
        <is>
          <t>5021*</t>
        </is>
      </c>
      <c r="L7" s="42" t="n">
        <v>503101</v>
      </c>
      <c r="M7" s="43" t="n">
        <v>503102</v>
      </c>
      <c r="N7" s="43" t="inlineStr">
        <is>
          <t>5031*</t>
        </is>
      </c>
      <c r="O7" s="44" t="n">
        <v>503133</v>
      </c>
      <c r="P7" s="38" t="n">
        <v>503201</v>
      </c>
      <c r="Q7" s="40" t="n">
        <v>503202</v>
      </c>
      <c r="R7" s="39" t="inlineStr">
        <is>
          <t>5032*</t>
        </is>
      </c>
      <c r="S7" s="45" t="inlineStr">
        <is>
          <t>5034*</t>
        </is>
      </c>
      <c r="T7" s="38" t="n">
        <v>503301</v>
      </c>
      <c r="U7" s="46" t="n">
        <v>503302</v>
      </c>
      <c r="V7" s="39" t="n">
        <v>503303</v>
      </c>
      <c r="W7" s="29" t="n"/>
      <c r="X7" s="29" t="n"/>
    </row>
    <row r="8" ht="12.75" customHeight="1" s="286">
      <c r="A8" s="49" t="inlineStr">
        <is>
          <t>AGADIR</t>
        </is>
      </c>
      <c r="B8" s="8" t="inlineStr">
        <is>
          <t>AGADIR GROS VMM</t>
        </is>
      </c>
      <c r="C8" s="52" t="inlineStr">
        <is>
          <t>057 LAHBI HICHAM</t>
        </is>
      </c>
      <c r="D8" s="6" t="inlineStr">
        <is>
          <t>2022</t>
        </is>
      </c>
      <c r="E8" s="9" t="n">
        <v>68503.5390625</v>
      </c>
      <c r="F8" s="9" t="n">
        <v>35602</v>
      </c>
      <c r="G8" s="9" t="n">
        <v>19891.669921875</v>
      </c>
      <c r="H8" s="9" t="n">
        <v>16876.25</v>
      </c>
      <c r="I8" s="9" t="n">
        <v>432.670013427734</v>
      </c>
      <c r="J8" s="9" t="n"/>
      <c r="K8" s="9" t="n"/>
      <c r="L8" s="9" t="n">
        <v>209938.5</v>
      </c>
      <c r="M8" s="9" t="n">
        <v>122584</v>
      </c>
      <c r="N8" s="9" t="n">
        <v>369418.34375</v>
      </c>
      <c r="O8" s="9" t="n"/>
      <c r="P8" s="9" t="n">
        <v>35396</v>
      </c>
      <c r="Q8" s="9" t="n">
        <v>8975</v>
      </c>
      <c r="R8" s="9" t="n">
        <v>48169.4296875</v>
      </c>
      <c r="S8" s="9" t="n">
        <v>143208.375</v>
      </c>
      <c r="T8" s="9" t="n">
        <v>3064.5</v>
      </c>
      <c r="U8" s="9" t="n">
        <v>322.5</v>
      </c>
      <c r="V8" s="9" t="n">
        <v>25100.5302734375</v>
      </c>
      <c r="W8" s="9" t="n">
        <v>8515.21997070313</v>
      </c>
      <c r="X8" s="9" t="n"/>
    </row>
    <row r="9">
      <c r="A9" s="50" t="inlineStr">
        <is>
          <t>AGADIR</t>
        </is>
      </c>
      <c r="B9" s="10" t="inlineStr">
        <is>
          <t>AGADIR GROS VMM</t>
        </is>
      </c>
      <c r="C9" s="53" t="inlineStr">
        <is>
          <t>057 LAHBI HICHAM</t>
        </is>
      </c>
      <c r="D9" s="1" t="inlineStr">
        <is>
          <t>2023</t>
        </is>
      </c>
      <c r="E9" s="11" t="n">
        <v>10748.9599609375</v>
      </c>
      <c r="F9" s="11" t="n">
        <v>17834.130859375</v>
      </c>
      <c r="G9" s="11" t="n">
        <v>13960.830078125</v>
      </c>
      <c r="H9" s="11" t="n">
        <v>3900</v>
      </c>
      <c r="I9" s="11" t="n">
        <v>9514.419921875</v>
      </c>
      <c r="J9" s="11" t="n">
        <v>3186</v>
      </c>
      <c r="K9" s="11" t="n"/>
      <c r="L9" s="11" t="n">
        <v>243225</v>
      </c>
      <c r="M9" s="11" t="n">
        <v>62274.671875</v>
      </c>
      <c r="N9" s="11" t="n">
        <v>202400.171875</v>
      </c>
      <c r="O9" s="11" t="n"/>
      <c r="P9" s="11" t="n">
        <v>16929.16015625</v>
      </c>
      <c r="Q9" s="11" t="n">
        <v>7581</v>
      </c>
      <c r="R9" s="11" t="n">
        <v>12806.830078125</v>
      </c>
      <c r="S9" s="11" t="n">
        <v>79732.50146484379</v>
      </c>
      <c r="T9" s="11" t="n">
        <v>4909.330078125</v>
      </c>
      <c r="U9" s="11" t="n">
        <v>860</v>
      </c>
      <c r="V9" s="11" t="n">
        <v>17168.4699707031</v>
      </c>
      <c r="W9" s="11" t="n"/>
      <c r="X9" s="11" t="n"/>
    </row>
    <row r="10" ht="13.5" customHeight="1" s="286" thickBot="1">
      <c r="A10" s="51" t="inlineStr">
        <is>
          <t>AGADIR</t>
        </is>
      </c>
      <c r="B10" s="12" t="inlineStr">
        <is>
          <t>AGADIR GROS VMM</t>
        </is>
      </c>
      <c r="C10" s="54" t="inlineStr">
        <is>
          <t>057 LAHBI HICHAM</t>
        </is>
      </c>
      <c r="D10" s="7" t="inlineStr">
        <is>
          <t>%</t>
        </is>
      </c>
      <c r="E10" s="13" t="n">
        <v>-0.84</v>
      </c>
      <c r="F10" s="13" t="n">
        <v>-0.5</v>
      </c>
      <c r="G10" s="13" t="n">
        <v>-0.3</v>
      </c>
      <c r="H10" s="13" t="n">
        <v>-0.77</v>
      </c>
      <c r="I10" s="13" t="inlineStr">
        <is>
          <t>2 099%</t>
        </is>
      </c>
      <c r="J10" s="13" t="inlineStr">
        <is>
          <t>%%</t>
        </is>
      </c>
      <c r="K10" s="13" t="inlineStr">
        <is>
          <t>%%</t>
        </is>
      </c>
      <c r="L10" s="13" t="n">
        <v>0.16</v>
      </c>
      <c r="M10" s="13" t="n">
        <v>-0.49</v>
      </c>
      <c r="N10" s="13" t="n">
        <v>-0.45</v>
      </c>
      <c r="O10" s="13" t="inlineStr">
        <is>
          <t>%%</t>
        </is>
      </c>
      <c r="P10" s="13" t="n">
        <v>-0.52</v>
      </c>
      <c r="Q10" s="13" t="n">
        <v>-0.16</v>
      </c>
      <c r="R10" s="13" t="n">
        <v>-0.73</v>
      </c>
      <c r="S10" s="13" t="n">
        <v>-0.44</v>
      </c>
      <c r="T10" s="13" t="n">
        <v>0.6</v>
      </c>
      <c r="U10" s="13" t="n">
        <v>1.67</v>
      </c>
      <c r="V10" s="13" t="n">
        <v>-0.32</v>
      </c>
      <c r="W10" s="13" t="n">
        <v>-1</v>
      </c>
      <c r="X10" s="13" t="n"/>
    </row>
    <row r="11" ht="12.75" customHeight="1" s="286">
      <c r="A11" s="49" t="inlineStr">
        <is>
          <t>AGADIR</t>
        </is>
      </c>
      <c r="B11" s="8" t="inlineStr">
        <is>
          <t>AGADIR GROS SOM</t>
        </is>
      </c>
      <c r="C11" s="52" t="inlineStr">
        <is>
          <t>335 ZERROUKI JAMAL</t>
        </is>
      </c>
      <c r="D11" s="6" t="inlineStr">
        <is>
          <t>2022</t>
        </is>
      </c>
      <c r="E11" s="9" t="n">
        <v>575</v>
      </c>
      <c r="F11" s="9" t="n">
        <v>1120</v>
      </c>
      <c r="G11" s="9" t="n">
        <v>2970</v>
      </c>
      <c r="H11" s="9" t="n">
        <v>3250</v>
      </c>
      <c r="I11" s="9" t="n">
        <v>3600</v>
      </c>
      <c r="J11" s="9" t="n">
        <v>4400</v>
      </c>
      <c r="K11" s="9" t="n"/>
      <c r="L11" s="9" t="n">
        <v>11625.5</v>
      </c>
      <c r="M11" s="9" t="n">
        <v>18930</v>
      </c>
      <c r="N11" s="9" t="n">
        <v>28376.689453125</v>
      </c>
      <c r="O11" s="9" t="n"/>
      <c r="P11" s="9" t="n">
        <v>1328</v>
      </c>
      <c r="Q11" s="9" t="n">
        <v>1900</v>
      </c>
      <c r="R11" s="9" t="n">
        <v>3675</v>
      </c>
      <c r="S11" s="9" t="n">
        <v>9627.76953125</v>
      </c>
      <c r="T11" s="9" t="n">
        <v>55.5</v>
      </c>
      <c r="U11" s="9" t="n">
        <v>88.5</v>
      </c>
      <c r="V11" s="9" t="n">
        <v>-344</v>
      </c>
      <c r="W11" s="9" t="n"/>
      <c r="X11" s="9" t="n"/>
    </row>
    <row r="12">
      <c r="A12" s="50" t="inlineStr">
        <is>
          <t>AGADIR</t>
        </is>
      </c>
      <c r="B12" s="10" t="inlineStr">
        <is>
          <t>AGADIR GROS SOM</t>
        </is>
      </c>
      <c r="C12" s="53" t="inlineStr">
        <is>
          <t>335 ZERROUKI JAMAL</t>
        </is>
      </c>
      <c r="D12" s="1" t="inlineStr">
        <is>
          <t>2023</t>
        </is>
      </c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</row>
    <row r="13" ht="13.5" customHeight="1" s="286" thickBot="1">
      <c r="A13" s="51" t="inlineStr">
        <is>
          <t>AGADIR</t>
        </is>
      </c>
      <c r="B13" s="12" t="inlineStr">
        <is>
          <t>AGADIR GROS SOM</t>
        </is>
      </c>
      <c r="C13" s="54" t="inlineStr">
        <is>
          <t>335 ZERROUKI JAMAL</t>
        </is>
      </c>
      <c r="D13" s="7" t="inlineStr">
        <is>
          <t>%</t>
        </is>
      </c>
      <c r="E13" s="13" t="n">
        <v>-1</v>
      </c>
      <c r="F13" s="13" t="n">
        <v>-1</v>
      </c>
      <c r="G13" s="13" t="n">
        <v>-1</v>
      </c>
      <c r="H13" s="13" t="n">
        <v>-1</v>
      </c>
      <c r="I13" s="13" t="n">
        <v>-1</v>
      </c>
      <c r="J13" s="13" t="n">
        <v>-1</v>
      </c>
      <c r="K13" s="13" t="inlineStr">
        <is>
          <t>%%</t>
        </is>
      </c>
      <c r="L13" s="13" t="n">
        <v>-1</v>
      </c>
      <c r="M13" s="13" t="n">
        <v>-1</v>
      </c>
      <c r="N13" s="13" t="n">
        <v>-1</v>
      </c>
      <c r="O13" s="13" t="inlineStr">
        <is>
          <t>%%</t>
        </is>
      </c>
      <c r="P13" s="13" t="n">
        <v>-1</v>
      </c>
      <c r="Q13" s="13" t="n">
        <v>-1</v>
      </c>
      <c r="R13" s="13" t="n">
        <v>-1</v>
      </c>
      <c r="S13" s="13" t="n">
        <v>-1</v>
      </c>
      <c r="T13" s="13" t="n">
        <v>-1</v>
      </c>
      <c r="U13" s="13" t="n">
        <v>-1</v>
      </c>
      <c r="V13" s="13" t="n">
        <v>-1</v>
      </c>
      <c r="W13" s="13" t="inlineStr">
        <is>
          <t>%%</t>
        </is>
      </c>
      <c r="X13" s="13" t="n"/>
    </row>
    <row r="14" ht="12.75" customHeight="1" s="286">
      <c r="A14" s="49" t="inlineStr">
        <is>
          <t>AGADIR</t>
        </is>
      </c>
      <c r="B14" s="8" t="inlineStr">
        <is>
          <t>SAHARA GROS SOM VMM</t>
        </is>
      </c>
      <c r="C14" s="52" t="inlineStr">
        <is>
          <t>420 EL MANSOURI OMAR</t>
        </is>
      </c>
      <c r="D14" s="6" t="inlineStr">
        <is>
          <t>2022</t>
        </is>
      </c>
      <c r="E14" s="9" t="n">
        <v>78516.0390625</v>
      </c>
      <c r="F14" s="9" t="n">
        <v>85430.796875</v>
      </c>
      <c r="G14" s="9" t="n">
        <v>3465</v>
      </c>
      <c r="H14" s="9" t="n">
        <v>4507.5</v>
      </c>
      <c r="I14" s="9" t="n">
        <v>4617.5</v>
      </c>
      <c r="J14" s="9" t="n">
        <v>6415</v>
      </c>
      <c r="K14" s="9" t="n"/>
      <c r="L14" s="9" t="n">
        <v>153729</v>
      </c>
      <c r="M14" s="9" t="n">
        <v>137529.328125</v>
      </c>
      <c r="N14" s="9" t="n">
        <v>130728.6875</v>
      </c>
      <c r="O14" s="9" t="n"/>
      <c r="P14" s="9" t="n">
        <v>7576</v>
      </c>
      <c r="Q14" s="9" t="n">
        <v>6893.75</v>
      </c>
      <c r="R14" s="9" t="n">
        <v>32754.30078125</v>
      </c>
      <c r="S14" s="9" t="n">
        <v>83865.6015625</v>
      </c>
      <c r="T14" s="9" t="n">
        <v>1512</v>
      </c>
      <c r="U14" s="9" t="n">
        <v>1720</v>
      </c>
      <c r="V14" s="9" t="n">
        <v>28917.5</v>
      </c>
      <c r="W14" s="9" t="n">
        <v>7223.85009765625</v>
      </c>
      <c r="X14" s="9" t="n"/>
    </row>
    <row r="15">
      <c r="A15" s="50" t="inlineStr">
        <is>
          <t>AGADIR</t>
        </is>
      </c>
      <c r="B15" s="10" t="inlineStr">
        <is>
          <t>SAHARA GROS SOM VMM</t>
        </is>
      </c>
      <c r="C15" s="53" t="inlineStr">
        <is>
          <t>420 EL MANSOURI OMAR</t>
        </is>
      </c>
      <c r="D15" s="1" t="inlineStr">
        <is>
          <t>2023</t>
        </is>
      </c>
      <c r="E15" s="11" t="n"/>
      <c r="F15" s="11" t="n"/>
      <c r="G15" s="11" t="n">
        <v>-27.5</v>
      </c>
      <c r="H15" s="11" t="n"/>
      <c r="I15" s="11" t="n"/>
      <c r="J15" s="11" t="n"/>
      <c r="K15" s="11" t="n"/>
      <c r="L15" s="11" t="n"/>
      <c r="M15" s="11" t="n"/>
      <c r="N15" s="11" t="n">
        <v>-26.5</v>
      </c>
      <c r="O15" s="11" t="n"/>
      <c r="P15" s="11" t="n">
        <v>-95.8399963378906</v>
      </c>
      <c r="Q15" s="11" t="n">
        <v>-77</v>
      </c>
      <c r="R15" s="11" t="n">
        <v>-592.27001953125</v>
      </c>
      <c r="S15" s="11" t="n">
        <v>-75.5</v>
      </c>
      <c r="T15" s="11" t="n"/>
      <c r="U15" s="11" t="n"/>
      <c r="V15" s="11" t="n">
        <v>-14.3299999237061</v>
      </c>
      <c r="W15" s="11" t="n"/>
      <c r="X15" s="11" t="n"/>
    </row>
    <row r="16" ht="13.5" customHeight="1" s="286" thickBot="1">
      <c r="A16" s="51" t="inlineStr">
        <is>
          <t>AGADIR</t>
        </is>
      </c>
      <c r="B16" s="12" t="inlineStr">
        <is>
          <t>SAHARA GROS SOM VMM</t>
        </is>
      </c>
      <c r="C16" s="54" t="inlineStr">
        <is>
          <t>420 EL MANSOURI OMAR</t>
        </is>
      </c>
      <c r="D16" s="7" t="inlineStr">
        <is>
          <t>%</t>
        </is>
      </c>
      <c r="E16" s="13" t="n">
        <v>-1</v>
      </c>
      <c r="F16" s="13" t="n">
        <v>-1</v>
      </c>
      <c r="G16" s="13" t="n">
        <v>-1.01</v>
      </c>
      <c r="H16" s="13" t="n">
        <v>-1</v>
      </c>
      <c r="I16" s="13" t="n">
        <v>-1</v>
      </c>
      <c r="J16" s="13" t="n">
        <v>-1</v>
      </c>
      <c r="K16" s="13" t="inlineStr">
        <is>
          <t>%%</t>
        </is>
      </c>
      <c r="L16" s="13" t="n">
        <v>-1</v>
      </c>
      <c r="M16" s="13" t="n">
        <v>-1</v>
      </c>
      <c r="N16" s="13" t="n">
        <v>-1</v>
      </c>
      <c r="O16" s="13" t="inlineStr">
        <is>
          <t>%%</t>
        </is>
      </c>
      <c r="P16" s="13" t="n">
        <v>-1.01</v>
      </c>
      <c r="Q16" s="13" t="n">
        <v>-1.01</v>
      </c>
      <c r="R16" s="13" t="n">
        <v>-1.02</v>
      </c>
      <c r="S16" s="13" t="n">
        <v>-1</v>
      </c>
      <c r="T16" s="13" t="n">
        <v>-1</v>
      </c>
      <c r="U16" s="13" t="n">
        <v>-1</v>
      </c>
      <c r="V16" s="13" t="n">
        <v>-1</v>
      </c>
      <c r="W16" s="13" t="n">
        <v>-1</v>
      </c>
      <c r="X16" s="13" t="n"/>
    </row>
    <row r="17" ht="12.75" customHeight="1" s="286">
      <c r="A17" s="49" t="inlineStr">
        <is>
          <t>AGADIR</t>
        </is>
      </c>
      <c r="B17" s="8" t="inlineStr">
        <is>
          <t>CPA COMPTOIR AGADIR</t>
        </is>
      </c>
      <c r="C17" s="52" t="inlineStr">
        <is>
          <t>CPA COMPTOIR AGADIR</t>
        </is>
      </c>
      <c r="D17" s="6" t="inlineStr">
        <is>
          <t>2022</t>
        </is>
      </c>
      <c r="E17" s="9" t="n">
        <v>10397.8798047304</v>
      </c>
      <c r="F17" s="9" t="n">
        <v>15735.7201561928</v>
      </c>
      <c r="G17" s="9" t="n">
        <v>21</v>
      </c>
      <c r="H17" s="9" t="n">
        <v>26.25</v>
      </c>
      <c r="I17" s="9" t="n">
        <v>6.94000005722046</v>
      </c>
      <c r="J17" s="9" t="n">
        <v>39.3800010681152</v>
      </c>
      <c r="K17" s="9" t="n"/>
      <c r="L17" s="9" t="n">
        <v>10382.6403522491</v>
      </c>
      <c r="M17" s="9" t="n">
        <v>9002.6904296875</v>
      </c>
      <c r="N17" s="9" t="n">
        <v>14826.7197265625</v>
      </c>
      <c r="O17" s="9" t="n"/>
      <c r="P17" s="9" t="n">
        <v>-48.4900035858154</v>
      </c>
      <c r="Q17" s="9" t="n">
        <v>4962</v>
      </c>
      <c r="R17" s="9" t="n">
        <v>2710.65991210938</v>
      </c>
      <c r="S17" s="9" t="n">
        <v>7821.32003974915</v>
      </c>
      <c r="T17" s="9" t="n">
        <v>-4.5</v>
      </c>
      <c r="U17" s="9" t="n">
        <v>-1.8899998664856</v>
      </c>
      <c r="V17" s="9" t="n">
        <v>1907.84000015259</v>
      </c>
      <c r="W17" s="9" t="n">
        <v>770.0100250244139</v>
      </c>
      <c r="X17" s="9" t="n"/>
    </row>
    <row r="18">
      <c r="A18" s="50" t="inlineStr">
        <is>
          <t>AGADIR</t>
        </is>
      </c>
      <c r="B18" s="10" t="inlineStr">
        <is>
          <t>CPA COMPTOIR AGADIR</t>
        </is>
      </c>
      <c r="C18" s="53" t="inlineStr">
        <is>
          <t>CPA COMPTOIR AGADIR</t>
        </is>
      </c>
      <c r="D18" s="1" t="inlineStr">
        <is>
          <t>2023</t>
        </is>
      </c>
      <c r="E18" s="11" t="n">
        <v>24050</v>
      </c>
      <c r="F18" s="11" t="n">
        <v>43940.3984375</v>
      </c>
      <c r="G18" s="11" t="n">
        <v>19.1700000762939</v>
      </c>
      <c r="H18" s="11" t="n">
        <v>510.540000915527</v>
      </c>
      <c r="I18" s="11" t="n">
        <v>367.75</v>
      </c>
      <c r="J18" s="11" t="n">
        <v>1250.73000335693</v>
      </c>
      <c r="K18" s="11" t="n"/>
      <c r="L18" s="11" t="n">
        <v>223668</v>
      </c>
      <c r="M18" s="11" t="n">
        <v>58608</v>
      </c>
      <c r="N18" s="11" t="n">
        <v>82511.2900009155</v>
      </c>
      <c r="O18" s="11" t="n"/>
      <c r="P18" s="11" t="n">
        <v>6500</v>
      </c>
      <c r="Q18" s="11" t="n">
        <v>14830.3801174164</v>
      </c>
      <c r="R18" s="11" t="n">
        <v>18828.330078125</v>
      </c>
      <c r="S18" s="11" t="n">
        <v>29654</v>
      </c>
      <c r="T18" s="11" t="n"/>
      <c r="U18" s="11" t="n"/>
      <c r="V18" s="11" t="n">
        <v>11873.2800002098</v>
      </c>
      <c r="W18" s="11" t="n">
        <v>364</v>
      </c>
      <c r="X18" s="11" t="n"/>
    </row>
    <row r="19" ht="13.5" customHeight="1" s="286" thickBot="1">
      <c r="A19" s="51" t="inlineStr">
        <is>
          <t>AGADIR</t>
        </is>
      </c>
      <c r="B19" s="12" t="inlineStr">
        <is>
          <t>CPA COMPTOIR AGADIR</t>
        </is>
      </c>
      <c r="C19" s="54" t="inlineStr">
        <is>
          <t>CPA COMPTOIR AGADIR</t>
        </is>
      </c>
      <c r="D19" s="7" t="inlineStr">
        <is>
          <t>%</t>
        </is>
      </c>
      <c r="E19" s="13" t="n">
        <v>1.31</v>
      </c>
      <c r="F19" s="13" t="n">
        <v>1.79</v>
      </c>
      <c r="G19" s="13" t="n">
        <v>-0.09</v>
      </c>
      <c r="H19" s="13" t="inlineStr">
        <is>
          <t>1 845%</t>
        </is>
      </c>
      <c r="I19" s="13" t="inlineStr">
        <is>
          <t>5 199%</t>
        </is>
      </c>
      <c r="J19" s="13" t="inlineStr">
        <is>
          <t>3 076%</t>
        </is>
      </c>
      <c r="K19" s="13" t="inlineStr">
        <is>
          <t>%%</t>
        </is>
      </c>
      <c r="L19" s="13" t="inlineStr">
        <is>
          <t>2 054%</t>
        </is>
      </c>
      <c r="M19" s="13" t="n">
        <v>5.51</v>
      </c>
      <c r="N19" s="13" t="n">
        <v>4.57</v>
      </c>
      <c r="O19" s="13" t="inlineStr">
        <is>
          <t>%%</t>
        </is>
      </c>
      <c r="P19" s="13" t="inlineStr">
        <is>
          <t>-13 505%</t>
        </is>
      </c>
      <c r="Q19" s="13" t="n">
        <v>1.99</v>
      </c>
      <c r="R19" s="13" t="n">
        <v>5.95</v>
      </c>
      <c r="S19" s="13" t="n">
        <v>2.79</v>
      </c>
      <c r="T19" s="13" t="n">
        <v>-1</v>
      </c>
      <c r="U19" s="13" t="n">
        <v>-1</v>
      </c>
      <c r="V19" s="13" t="n">
        <v>5.22</v>
      </c>
      <c r="W19" s="13" t="n">
        <v>-0.53</v>
      </c>
      <c r="X19" s="13" t="n"/>
    </row>
    <row r="20" ht="12.75" customHeight="1" s="286">
      <c r="A20" s="49" t="inlineStr">
        <is>
          <t>AGADIR</t>
        </is>
      </c>
      <c r="B20" s="8" t="inlineStr">
        <is>
          <t>INZEGANE SOM</t>
        </is>
      </c>
      <c r="C20" s="52" t="inlineStr">
        <is>
          <t>K92 DARKAOUI MOHAMED</t>
        </is>
      </c>
      <c r="D20" s="6" t="inlineStr">
        <is>
          <t>2022</t>
        </is>
      </c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</row>
    <row r="21">
      <c r="A21" s="50" t="inlineStr">
        <is>
          <t>AGADIR</t>
        </is>
      </c>
      <c r="B21" s="10" t="inlineStr">
        <is>
          <t>INZEGANE SOM</t>
        </is>
      </c>
      <c r="C21" s="53" t="inlineStr">
        <is>
          <t>E14 BOUMDIANE MOHAMED</t>
        </is>
      </c>
      <c r="D21" s="1" t="inlineStr">
        <is>
          <t>2023</t>
        </is>
      </c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</row>
    <row r="22" ht="13.5" customHeight="1" s="286" thickBot="1">
      <c r="A22" s="51" t="inlineStr">
        <is>
          <t>AGADIR</t>
        </is>
      </c>
      <c r="B22" s="12" t="inlineStr">
        <is>
          <t>INZEGANE SOM</t>
        </is>
      </c>
      <c r="C22" s="54" t="inlineStr">
        <is>
          <t>E14 BOUMDIANE MOHAMED</t>
        </is>
      </c>
      <c r="D22" s="7" t="inlineStr">
        <is>
          <t>%</t>
        </is>
      </c>
      <c r="E22" s="13" t="inlineStr">
        <is>
          <t>%%</t>
        </is>
      </c>
      <c r="F22" s="13" t="inlineStr">
        <is>
          <t>%%</t>
        </is>
      </c>
      <c r="G22" s="13" t="inlineStr">
        <is>
          <t>%%</t>
        </is>
      </c>
      <c r="H22" s="13" t="inlineStr">
        <is>
          <t>%%</t>
        </is>
      </c>
      <c r="I22" s="13" t="inlineStr">
        <is>
          <t>%%</t>
        </is>
      </c>
      <c r="J22" s="13" t="inlineStr">
        <is>
          <t>%%</t>
        </is>
      </c>
      <c r="K22" s="13" t="inlineStr">
        <is>
          <t>%%</t>
        </is>
      </c>
      <c r="L22" s="13" t="inlineStr">
        <is>
          <t>%%</t>
        </is>
      </c>
      <c r="M22" s="13" t="inlineStr">
        <is>
          <t>%%</t>
        </is>
      </c>
      <c r="N22" s="13" t="inlineStr">
        <is>
          <t>%%</t>
        </is>
      </c>
      <c r="O22" s="13" t="inlineStr">
        <is>
          <t>%%</t>
        </is>
      </c>
      <c r="P22" s="13" t="inlineStr">
        <is>
          <t>%%</t>
        </is>
      </c>
      <c r="Q22" s="13" t="inlineStr">
        <is>
          <t>%%</t>
        </is>
      </c>
      <c r="R22" s="13" t="inlineStr">
        <is>
          <t>%%</t>
        </is>
      </c>
      <c r="S22" s="13" t="inlineStr">
        <is>
          <t>%%</t>
        </is>
      </c>
      <c r="T22" s="13" t="inlineStr">
        <is>
          <t>%%</t>
        </is>
      </c>
      <c r="U22" s="13" t="inlineStr">
        <is>
          <t>%%</t>
        </is>
      </c>
      <c r="V22" s="13" t="inlineStr">
        <is>
          <t>%%</t>
        </is>
      </c>
      <c r="W22" s="13" t="inlineStr">
        <is>
          <t>%%</t>
        </is>
      </c>
      <c r="X22" s="13" t="n"/>
    </row>
    <row r="23" ht="12.75" customHeight="1" s="286">
      <c r="A23" s="49" t="inlineStr">
        <is>
          <t>AGADIR</t>
        </is>
      </c>
      <c r="B23" s="8" t="inlineStr">
        <is>
          <t>INZEGANE VMM</t>
        </is>
      </c>
      <c r="C23" s="52" t="inlineStr">
        <is>
          <t>K91 BAIZ MOHAMED</t>
        </is>
      </c>
      <c r="D23" s="6" t="inlineStr">
        <is>
          <t>2022</t>
        </is>
      </c>
      <c r="E23" s="9" t="n">
        <v>2125.93994140625</v>
      </c>
      <c r="F23" s="9" t="n">
        <v>3433.43994140625</v>
      </c>
      <c r="G23" s="9" t="n">
        <v>6723.919921875</v>
      </c>
      <c r="H23" s="9" t="n">
        <v>1815.94995117188</v>
      </c>
      <c r="I23" s="9" t="n">
        <v>7917.14990234375</v>
      </c>
      <c r="J23" s="9" t="n">
        <v>877.150024414063</v>
      </c>
      <c r="K23" s="9" t="n"/>
      <c r="L23" s="9" t="n">
        <v>13361.75</v>
      </c>
      <c r="M23" s="9" t="n">
        <v>6359.509765625</v>
      </c>
      <c r="N23" s="9" t="n">
        <v>14058.5703125</v>
      </c>
      <c r="O23" s="9" t="n"/>
      <c r="P23" s="9" t="n">
        <v>2230.46997070313</v>
      </c>
      <c r="Q23" s="9" t="n">
        <v>353.25</v>
      </c>
      <c r="R23" s="232" t="n">
        <v>780.330017089844</v>
      </c>
      <c r="S23" s="9" t="n">
        <v>4856.509765625</v>
      </c>
      <c r="T23" s="9" t="n">
        <v>904.049987792969</v>
      </c>
      <c r="U23" s="9" t="n">
        <v>-7.53999996185303</v>
      </c>
      <c r="V23" s="9" t="n">
        <v>1282.0400390625</v>
      </c>
      <c r="W23" s="9" t="n">
        <v>6137.25994873047</v>
      </c>
      <c r="X23" s="9" t="n"/>
    </row>
    <row r="24">
      <c r="A24" s="50" t="inlineStr">
        <is>
          <t>AGADIR</t>
        </is>
      </c>
      <c r="B24" s="10" t="inlineStr">
        <is>
          <t>INZEGANE VMM</t>
        </is>
      </c>
      <c r="C24" s="53" t="inlineStr">
        <is>
          <t>K91 BAIZ MOHAMED</t>
        </is>
      </c>
      <c r="D24" s="1" t="inlineStr">
        <is>
          <t>2023</t>
        </is>
      </c>
      <c r="E24" s="11" t="n">
        <v>1250.64001464844</v>
      </c>
      <c r="F24" s="11" t="n">
        <v>2607.080078125</v>
      </c>
      <c r="G24" s="11" t="n">
        <v>5184.509765625</v>
      </c>
      <c r="H24" s="11" t="n">
        <v>1268.7900390625</v>
      </c>
      <c r="I24" s="11" t="n">
        <v>9071.8896484375</v>
      </c>
      <c r="J24" s="11" t="n">
        <v>2214</v>
      </c>
      <c r="K24" s="11" t="n"/>
      <c r="L24" s="11" t="n">
        <v>12164.75</v>
      </c>
      <c r="M24" s="11" t="n">
        <v>4147.14013671875</v>
      </c>
      <c r="N24" s="11" t="n">
        <v>11459.849609375</v>
      </c>
      <c r="O24" s="11" t="n"/>
      <c r="P24" s="11" t="n">
        <v>1468.98999023438</v>
      </c>
      <c r="Q24" s="11" t="n">
        <v>294.410003662109</v>
      </c>
      <c r="R24" s="173" t="n">
        <v>335.190002441406</v>
      </c>
      <c r="S24" s="11" t="n">
        <v>3146.15991210938</v>
      </c>
      <c r="T24" s="11" t="n">
        <v>1337.38000488281</v>
      </c>
      <c r="U24" s="173" t="n"/>
      <c r="V24" s="11" t="n">
        <v>1410.30004882813</v>
      </c>
      <c r="W24" s="11" t="n">
        <v>3919.17993164063</v>
      </c>
      <c r="X24" s="11" t="n"/>
    </row>
    <row r="25" ht="13.5" customHeight="1" s="286" thickBot="1">
      <c r="A25" s="51" t="inlineStr">
        <is>
          <t>AGADIR</t>
        </is>
      </c>
      <c r="B25" s="12" t="inlineStr">
        <is>
          <t>INZEGANE VMM</t>
        </is>
      </c>
      <c r="C25" s="54" t="inlineStr">
        <is>
          <t>K91 BAIZ MOHAMED</t>
        </is>
      </c>
      <c r="D25" s="7" t="inlineStr">
        <is>
          <t>%</t>
        </is>
      </c>
      <c r="E25" s="13" t="n">
        <v>-0.41</v>
      </c>
      <c r="F25" s="13" t="n">
        <v>-0.24</v>
      </c>
      <c r="G25" s="13" t="n">
        <v>-0.23</v>
      </c>
      <c r="H25" s="13" t="n">
        <v>-0.3</v>
      </c>
      <c r="I25" s="13" t="n">
        <v>0.15</v>
      </c>
      <c r="J25" s="13" t="n">
        <v>1.52</v>
      </c>
      <c r="K25" s="13" t="inlineStr">
        <is>
          <t>%%</t>
        </is>
      </c>
      <c r="L25" s="13" t="n">
        <v>-0.09</v>
      </c>
      <c r="M25" s="13" t="n">
        <v>-0.35</v>
      </c>
      <c r="N25" s="13" t="n">
        <v>-0.18</v>
      </c>
      <c r="O25" s="13" t="inlineStr">
        <is>
          <t>%%</t>
        </is>
      </c>
      <c r="P25" s="13" t="n">
        <v>-0.34</v>
      </c>
      <c r="Q25" s="13" t="n">
        <v>-0.17</v>
      </c>
      <c r="R25" s="13" t="n">
        <v>-0.57</v>
      </c>
      <c r="S25" s="13" t="n">
        <v>-0.35</v>
      </c>
      <c r="T25" s="13" t="n">
        <v>0.48</v>
      </c>
      <c r="U25" s="13" t="n">
        <v>-1</v>
      </c>
      <c r="V25" s="13" t="n">
        <v>0.1</v>
      </c>
      <c r="W25" s="13" t="n">
        <v>-0.36</v>
      </c>
      <c r="X25" s="13" t="n"/>
    </row>
    <row r="26" ht="12.75" customHeight="1" s="286">
      <c r="A26" s="49" t="inlineStr">
        <is>
          <t>AGADIR</t>
        </is>
      </c>
      <c r="B26" s="8" t="inlineStr">
        <is>
          <t>AIT MELLOUL SOM</t>
        </is>
      </c>
      <c r="C26" s="52" t="inlineStr">
        <is>
          <t>F78 GHOUSMI MOURAD</t>
        </is>
      </c>
      <c r="D26" s="6" t="inlineStr">
        <is>
          <t>2022</t>
        </is>
      </c>
      <c r="E26" s="9" t="n">
        <v>1111.61999511719</v>
      </c>
      <c r="F26" s="9" t="n">
        <v>1442.83996582031</v>
      </c>
      <c r="G26" s="9" t="n">
        <v>832</v>
      </c>
      <c r="H26" s="9" t="n">
        <v>420.75</v>
      </c>
      <c r="I26" s="9" t="n">
        <v>984</v>
      </c>
      <c r="J26" s="9" t="n">
        <v>515.25</v>
      </c>
      <c r="K26" s="9" t="n"/>
      <c r="L26" s="9" t="n">
        <v>399</v>
      </c>
      <c r="M26" s="9" t="n">
        <v>77.0800018310547</v>
      </c>
      <c r="N26" s="9" t="n">
        <v>748</v>
      </c>
      <c r="O26" s="9" t="n"/>
      <c r="P26" s="9" t="n">
        <v>101</v>
      </c>
      <c r="Q26" s="9" t="n">
        <v>39.25</v>
      </c>
      <c r="R26" s="9" t="n">
        <v>42.8300018310547</v>
      </c>
      <c r="S26" s="9" t="n">
        <v>287.359985351563</v>
      </c>
      <c r="T26" s="9" t="n">
        <v>310.75</v>
      </c>
      <c r="U26" s="9" t="n"/>
      <c r="V26" s="9" t="n">
        <v>686.289978027344</v>
      </c>
      <c r="W26" s="9" t="n"/>
      <c r="X26" s="9" t="n"/>
    </row>
    <row r="27">
      <c r="A27" s="50" t="inlineStr">
        <is>
          <t>AGADIR</t>
        </is>
      </c>
      <c r="B27" s="10" t="inlineStr">
        <is>
          <t>AIT MELLOUL SOM</t>
        </is>
      </c>
      <c r="C27" s="53" t="inlineStr">
        <is>
          <t>F78 GHOUSMI MOURAD</t>
        </is>
      </c>
      <c r="D27" s="1" t="inlineStr">
        <is>
          <t>2023</t>
        </is>
      </c>
      <c r="E27" s="11" t="n">
        <v>146.050003051758</v>
      </c>
      <c r="F27" s="11" t="n">
        <v>213.389999389648</v>
      </c>
      <c r="G27" s="11" t="n">
        <v>1159.55004882813</v>
      </c>
      <c r="H27" s="11" t="n">
        <v>507.5</v>
      </c>
      <c r="I27" s="11" t="n">
        <v>1441.0400390625</v>
      </c>
      <c r="J27" s="11" t="n">
        <v>738</v>
      </c>
      <c r="K27" s="11" t="n"/>
      <c r="L27" s="11" t="n">
        <v>2731.25</v>
      </c>
      <c r="M27" s="11" t="n">
        <v>1248.77001953125</v>
      </c>
      <c r="N27" s="11" t="n">
        <v>5247.2900390625</v>
      </c>
      <c r="O27" s="11" t="n"/>
      <c r="P27" s="11" t="n">
        <v>546</v>
      </c>
      <c r="Q27" s="11" t="n">
        <v>380.959991455078</v>
      </c>
      <c r="R27" s="11" t="n">
        <v>177.300003051758</v>
      </c>
      <c r="S27" s="11" t="n">
        <v>2741.06005859375</v>
      </c>
      <c r="T27" s="11" t="n">
        <v>147.5</v>
      </c>
      <c r="U27" s="11" t="n"/>
      <c r="V27" s="11" t="n">
        <v>422.339996337891</v>
      </c>
      <c r="W27" s="11" t="n">
        <v>1472.79998779297</v>
      </c>
      <c r="X27" s="11" t="n"/>
    </row>
    <row r="28" ht="13.5" customHeight="1" s="286" thickBot="1">
      <c r="A28" s="51" t="inlineStr">
        <is>
          <t>AGADIR</t>
        </is>
      </c>
      <c r="B28" s="12" t="inlineStr">
        <is>
          <t>AIT MELLOUL SOM</t>
        </is>
      </c>
      <c r="C28" s="54" t="inlineStr">
        <is>
          <t>F78 GHOUSMI MOURAD</t>
        </is>
      </c>
      <c r="D28" s="7" t="inlineStr">
        <is>
          <t>%</t>
        </is>
      </c>
      <c r="E28" s="13" t="n">
        <v>-0.87</v>
      </c>
      <c r="F28" s="13" t="n">
        <v>-0.85</v>
      </c>
      <c r="G28" s="13" t="n">
        <v>0.39</v>
      </c>
      <c r="H28" s="13" t="n">
        <v>0.21</v>
      </c>
      <c r="I28" s="13" t="n">
        <v>0.46</v>
      </c>
      <c r="J28" s="13" t="n">
        <v>0.43</v>
      </c>
      <c r="K28" s="13" t="inlineStr">
        <is>
          <t>%%</t>
        </is>
      </c>
      <c r="L28" s="13" t="n">
        <v>5.85</v>
      </c>
      <c r="M28" s="13" t="inlineStr">
        <is>
          <t>1 520%</t>
        </is>
      </c>
      <c r="N28" s="13" t="n">
        <v>6.02</v>
      </c>
      <c r="O28" s="13" t="inlineStr">
        <is>
          <t>%%</t>
        </is>
      </c>
      <c r="P28" s="13" t="n">
        <v>4.41</v>
      </c>
      <c r="Q28" s="13" t="n">
        <v>8.710000000000001</v>
      </c>
      <c r="R28" s="13" t="n">
        <v>3.14</v>
      </c>
      <c r="S28" s="13" t="n">
        <v>8.539999999999999</v>
      </c>
      <c r="T28" s="13" t="n">
        <v>-0.53</v>
      </c>
      <c r="U28" s="13" t="inlineStr">
        <is>
          <t>%%</t>
        </is>
      </c>
      <c r="V28" s="13" t="n">
        <v>-0.38</v>
      </c>
      <c r="W28" s="13" t="inlineStr">
        <is>
          <t>%%</t>
        </is>
      </c>
      <c r="X28" s="13" t="n"/>
    </row>
    <row r="29" ht="12.75" customHeight="1" s="286">
      <c r="A29" s="49" t="inlineStr">
        <is>
          <t>AGADIR</t>
        </is>
      </c>
      <c r="B29" s="8" t="inlineStr">
        <is>
          <t>AIT MELLOUL VMM</t>
        </is>
      </c>
      <c r="C29" s="52" t="inlineStr">
        <is>
          <t>K81 AISSI SAMIR</t>
        </is>
      </c>
      <c r="D29" s="6" t="inlineStr">
        <is>
          <t>2022</t>
        </is>
      </c>
      <c r="E29" s="9" t="n">
        <v>819.679992675781</v>
      </c>
      <c r="F29" s="9" t="n">
        <v>1604.53002929688</v>
      </c>
      <c r="G29" s="9" t="n">
        <v>5577.990234375</v>
      </c>
      <c r="H29" s="9" t="n">
        <v>3297.90991210938</v>
      </c>
      <c r="I29" s="9" t="n">
        <v>8764.25</v>
      </c>
      <c r="J29" s="9" t="n">
        <v>3423.01000976563</v>
      </c>
      <c r="K29" s="9" t="n"/>
      <c r="L29" s="9" t="n">
        <v>15304.5</v>
      </c>
      <c r="M29" s="9" t="n">
        <v>5064.47021484375</v>
      </c>
      <c r="N29" s="9" t="n">
        <v>17291.0690917969</v>
      </c>
      <c r="O29" s="9" t="n"/>
      <c r="P29" s="9" t="n">
        <v>2327.32006835938</v>
      </c>
      <c r="Q29" s="9" t="n">
        <v>546.910003662109</v>
      </c>
      <c r="R29" s="9" t="n">
        <v>809.52001953125</v>
      </c>
      <c r="S29" s="9" t="n">
        <v>5151.2001953125</v>
      </c>
      <c r="T29" s="9" t="n">
        <v>489.679992675781</v>
      </c>
      <c r="U29" s="9" t="n">
        <v>45.25</v>
      </c>
      <c r="V29" s="9" t="n">
        <v>573.169982910156</v>
      </c>
      <c r="W29" s="9" t="n">
        <v>13818.1496887207</v>
      </c>
      <c r="X29" s="9" t="n"/>
    </row>
    <row r="30">
      <c r="A30" s="50" t="inlineStr">
        <is>
          <t>AGADIR</t>
        </is>
      </c>
      <c r="B30" s="10" t="inlineStr">
        <is>
          <t>AIT MELLOUL VMM</t>
        </is>
      </c>
      <c r="C30" s="53" t="inlineStr">
        <is>
          <t>E60 BOUALLALI FARID</t>
        </is>
      </c>
      <c r="D30" s="1" t="inlineStr">
        <is>
          <t>2023</t>
        </is>
      </c>
      <c r="E30" s="11" t="n">
        <v>1004.63000488281</v>
      </c>
      <c r="F30" s="11" t="n">
        <v>1462.31005859375</v>
      </c>
      <c r="G30" s="11" t="n">
        <v>3957.919921875</v>
      </c>
      <c r="H30" s="11" t="n">
        <v>1843.92004394531</v>
      </c>
      <c r="I30" s="11" t="n">
        <v>3897.25</v>
      </c>
      <c r="J30" s="11" t="n">
        <v>1783.5</v>
      </c>
      <c r="K30" s="11" t="n"/>
      <c r="L30" s="11" t="n">
        <v>7752</v>
      </c>
      <c r="M30" s="11" t="n">
        <v>2035</v>
      </c>
      <c r="N30" s="11" t="n">
        <v>7841.25</v>
      </c>
      <c r="O30" s="11" t="n"/>
      <c r="P30" s="11" t="n">
        <v>1083.33996582031</v>
      </c>
      <c r="Q30" s="11" t="n">
        <v>248.75001335144</v>
      </c>
      <c r="R30" s="11" t="n">
        <v>231.509994506836</v>
      </c>
      <c r="S30" s="11" t="n">
        <v>2604.52001953125</v>
      </c>
      <c r="T30" s="11" t="n">
        <v>649</v>
      </c>
      <c r="U30" s="11" t="n">
        <v>75.4199981689453</v>
      </c>
      <c r="V30" s="11" t="n">
        <v>776.799987792969</v>
      </c>
      <c r="W30" s="11" t="n">
        <v>2766.42004394531</v>
      </c>
      <c r="X30" s="11" t="n"/>
    </row>
    <row r="31" ht="13.5" customHeight="1" s="286" thickBot="1">
      <c r="A31" s="51" t="inlineStr">
        <is>
          <t>AGADIR</t>
        </is>
      </c>
      <c r="B31" s="12" t="inlineStr">
        <is>
          <t>AIT MELLOUL VMM</t>
        </is>
      </c>
      <c r="C31" s="54" t="inlineStr">
        <is>
          <t>E60 BOUALLALI FARID</t>
        </is>
      </c>
      <c r="D31" s="7" t="inlineStr">
        <is>
          <t>%</t>
        </is>
      </c>
      <c r="E31" s="13" t="n">
        <v>0.23</v>
      </c>
      <c r="F31" s="13" t="n">
        <v>-0.09</v>
      </c>
      <c r="G31" s="13" t="n">
        <v>-0.29</v>
      </c>
      <c r="H31" s="13" t="n">
        <v>-0.44</v>
      </c>
      <c r="I31" s="13" t="n">
        <v>-0.5600000000000001</v>
      </c>
      <c r="J31" s="13" t="n">
        <v>-0.48</v>
      </c>
      <c r="K31" s="13" t="inlineStr">
        <is>
          <t>%%</t>
        </is>
      </c>
      <c r="L31" s="13" t="n">
        <v>-0.49</v>
      </c>
      <c r="M31" s="13" t="n">
        <v>-0.6</v>
      </c>
      <c r="N31" s="13" t="n">
        <v>-0.55</v>
      </c>
      <c r="O31" s="13" t="inlineStr">
        <is>
          <t>%%</t>
        </is>
      </c>
      <c r="P31" s="13" t="n">
        <v>-0.53</v>
      </c>
      <c r="Q31" s="13" t="n">
        <v>-0.55</v>
      </c>
      <c r="R31" s="13" t="n">
        <v>-0.71</v>
      </c>
      <c r="S31" s="13" t="n">
        <v>-0.49</v>
      </c>
      <c r="T31" s="13" t="n">
        <v>0.33</v>
      </c>
      <c r="U31" s="13" t="n">
        <v>0.67</v>
      </c>
      <c r="V31" s="13" t="n">
        <v>0.36</v>
      </c>
      <c r="W31" s="13" t="n">
        <v>-0.8</v>
      </c>
      <c r="X31" s="13" t="n"/>
    </row>
    <row r="32" ht="12.75" customHeight="1" s="286">
      <c r="A32" s="49" t="inlineStr">
        <is>
          <t>AGADIR</t>
        </is>
      </c>
      <c r="B32" s="8" t="inlineStr">
        <is>
          <t>AGADIR EXTERIEUR SOM VMM</t>
        </is>
      </c>
      <c r="C32" s="52" t="inlineStr">
        <is>
          <t>T89 AKNOUN MOHAMED</t>
        </is>
      </c>
      <c r="D32" s="6" t="inlineStr">
        <is>
          <t>2022</t>
        </is>
      </c>
      <c r="E32" s="9" t="n">
        <v>786.780029296875</v>
      </c>
      <c r="F32" s="9" t="n">
        <v>1361.52001953125</v>
      </c>
      <c r="G32" s="9" t="n">
        <v>4757.919921875</v>
      </c>
      <c r="H32" s="9" t="n">
        <v>2899.36010742188</v>
      </c>
      <c r="I32" s="9" t="n">
        <v>4393.25</v>
      </c>
      <c r="J32" s="9" t="n">
        <v>2631.42993164063</v>
      </c>
      <c r="K32" s="9" t="n"/>
      <c r="L32" s="9" t="n">
        <v>4218</v>
      </c>
      <c r="M32" s="9" t="n">
        <v>3245.39990234375</v>
      </c>
      <c r="N32" s="9" t="n">
        <v>8889.7001953125</v>
      </c>
      <c r="O32" s="9" t="n"/>
      <c r="P32" s="9" t="n">
        <v>896.450012207031</v>
      </c>
      <c r="Q32" s="9" t="n">
        <v>209.25</v>
      </c>
      <c r="R32" s="9" t="n">
        <v>1827.77001953125</v>
      </c>
      <c r="S32" s="9" t="n">
        <v>4416.18017578125</v>
      </c>
      <c r="T32" s="9" t="n">
        <v>494.420013427734</v>
      </c>
      <c r="U32" s="9" t="n">
        <v>180.979995727539</v>
      </c>
      <c r="V32" s="9" t="n">
        <v>716.450012207031</v>
      </c>
      <c r="W32" s="9" t="n">
        <v>4865.88998413086</v>
      </c>
      <c r="X32" s="9" t="n"/>
    </row>
    <row r="33">
      <c r="A33" s="50" t="inlineStr">
        <is>
          <t>AGADIR</t>
        </is>
      </c>
      <c r="B33" s="10" t="inlineStr">
        <is>
          <t>AGADIR EXTERIEUR SOM VMM</t>
        </is>
      </c>
      <c r="C33" s="53" t="inlineStr">
        <is>
          <t>T89 AKNOUN MOHAMED</t>
        </is>
      </c>
      <c r="D33" s="1" t="inlineStr">
        <is>
          <t>2023</t>
        </is>
      </c>
      <c r="E33" s="11" t="n">
        <v>710.640014648438</v>
      </c>
      <c r="F33" s="11" t="n">
        <v>1474.97998046875</v>
      </c>
      <c r="G33" s="11" t="n">
        <v>2989.4599609375</v>
      </c>
      <c r="H33" s="11" t="n">
        <v>1827.11999511719</v>
      </c>
      <c r="I33" s="11" t="n">
        <v>4421.64013671875</v>
      </c>
      <c r="J33" s="11" t="n">
        <v>2091</v>
      </c>
      <c r="K33" s="11" t="n"/>
      <c r="L33" s="11" t="n">
        <v>4754.75</v>
      </c>
      <c r="M33" s="11" t="n">
        <v>1665.09997558594</v>
      </c>
      <c r="N33" s="11" t="n">
        <v>10471.48046875</v>
      </c>
      <c r="O33" s="11" t="n"/>
      <c r="P33" s="11" t="n">
        <v>1113.40002441406</v>
      </c>
      <c r="Q33" s="173" t="n">
        <v>505.850006103516</v>
      </c>
      <c r="R33" s="11" t="n">
        <v>1120.75</v>
      </c>
      <c r="S33" s="11" t="n">
        <v>4944.02001953125</v>
      </c>
      <c r="T33" s="11" t="n">
        <v>290.119995117188</v>
      </c>
      <c r="U33" s="11" t="n">
        <v>218.690002441406</v>
      </c>
      <c r="V33" s="173" t="n">
        <v>1500.73999023438</v>
      </c>
      <c r="W33" s="11" t="n">
        <v>3777.67004394531</v>
      </c>
      <c r="X33" s="11" t="n"/>
    </row>
    <row r="34" ht="13.5" customHeight="1" s="286" thickBot="1">
      <c r="A34" s="51" t="inlineStr">
        <is>
          <t>AGADIR</t>
        </is>
      </c>
      <c r="B34" s="12" t="inlineStr">
        <is>
          <t>AGADIR EXTERIEUR SOM VMM</t>
        </is>
      </c>
      <c r="C34" s="54" t="inlineStr">
        <is>
          <t>T89 AKNOUN MOHAMED</t>
        </is>
      </c>
      <c r="D34" s="7" t="inlineStr">
        <is>
          <t>%</t>
        </is>
      </c>
      <c r="E34" s="13" t="n">
        <v>-0.1</v>
      </c>
      <c r="F34" s="13" t="n">
        <v>0.08</v>
      </c>
      <c r="G34" s="13" t="n">
        <v>-0.37</v>
      </c>
      <c r="H34" s="13" t="n">
        <v>-0.37</v>
      </c>
      <c r="I34" s="13" t="n">
        <v>0.01</v>
      </c>
      <c r="J34" s="13" t="n">
        <v>-0.21</v>
      </c>
      <c r="K34" s="13" t="inlineStr">
        <is>
          <t>%%</t>
        </is>
      </c>
      <c r="L34" s="13" t="n">
        <v>0.13</v>
      </c>
      <c r="M34" s="13" t="n">
        <v>-0.49</v>
      </c>
      <c r="N34" s="13" t="n">
        <v>0.18</v>
      </c>
      <c r="O34" s="13" t="inlineStr">
        <is>
          <t>%%</t>
        </is>
      </c>
      <c r="P34" s="13" t="n">
        <v>0.24</v>
      </c>
      <c r="Q34" s="13" t="n">
        <v>1.42</v>
      </c>
      <c r="R34" s="13" t="n">
        <v>-0.39</v>
      </c>
      <c r="S34" s="13" t="n">
        <v>0.12</v>
      </c>
      <c r="T34" s="13" t="n">
        <v>-0.41</v>
      </c>
      <c r="U34" s="13" t="n">
        <v>0.21</v>
      </c>
      <c r="V34" s="13" t="n">
        <v>1.09</v>
      </c>
      <c r="W34" s="13" t="n">
        <v>-0.22</v>
      </c>
      <c r="X34" s="13" t="n"/>
    </row>
    <row r="35" ht="12.75" customHeight="1" s="286">
      <c r="A35" s="49" t="inlineStr">
        <is>
          <t>AGADIR</t>
        </is>
      </c>
      <c r="B35" s="8" t="inlineStr">
        <is>
          <t>TAROUDANT SOM VMM</t>
        </is>
      </c>
      <c r="C35" s="52" t="inlineStr">
        <is>
          <t>D48 IBACH MOHAMED</t>
        </is>
      </c>
      <c r="D35" s="6" t="inlineStr">
        <is>
          <t>2022</t>
        </is>
      </c>
      <c r="E35" s="9" t="n">
        <v>761.400024414063</v>
      </c>
      <c r="F35" s="9" t="n">
        <v>1361.52001953125</v>
      </c>
      <c r="G35" s="9" t="n">
        <v>7107</v>
      </c>
      <c r="H35" s="9" t="n">
        <v>5332.5</v>
      </c>
      <c r="I35" s="9" t="n">
        <v>7549</v>
      </c>
      <c r="J35" s="9" t="n">
        <v>4785</v>
      </c>
      <c r="K35" s="9" t="n"/>
      <c r="L35" s="9" t="n">
        <v>7794.75</v>
      </c>
      <c r="M35" s="9" t="n">
        <v>2374.169921875</v>
      </c>
      <c r="N35" s="9" t="n">
        <v>24788.66015625</v>
      </c>
      <c r="O35" s="9" t="n"/>
      <c r="P35" s="9" t="n">
        <v>1527.60998535156</v>
      </c>
      <c r="Q35" s="9" t="n">
        <v>-91.5899963378906</v>
      </c>
      <c r="R35" s="9" t="n">
        <v>3528.6298828125</v>
      </c>
      <c r="S35" s="9" t="n">
        <v>8065.6201171875</v>
      </c>
      <c r="T35" s="9" t="n">
        <v>673.320007324219</v>
      </c>
      <c r="U35" s="9" t="n">
        <v>75.4199981689453</v>
      </c>
      <c r="V35" s="9" t="n">
        <v>2609.419921875</v>
      </c>
      <c r="W35" s="9" t="n">
        <v>8617.589965820311</v>
      </c>
      <c r="X35" s="9" t="n"/>
    </row>
    <row r="36">
      <c r="A36" s="50" t="inlineStr">
        <is>
          <t>AGADIR</t>
        </is>
      </c>
      <c r="B36" s="10" t="inlineStr">
        <is>
          <t>TAROUDANT SOM VMM</t>
        </is>
      </c>
      <c r="C36" s="53" t="inlineStr">
        <is>
          <t>D48 IBACH MOHAMED</t>
        </is>
      </c>
      <c r="D36" s="1" t="inlineStr">
        <is>
          <t>2023</t>
        </is>
      </c>
      <c r="E36" s="11" t="n">
        <v>1109.96997070313</v>
      </c>
      <c r="F36" s="11" t="n">
        <v>2382.65991210938</v>
      </c>
      <c r="G36" s="11" t="n">
        <v>3545.77001953125</v>
      </c>
      <c r="H36" s="11" t="n">
        <v>4279.93017578125</v>
      </c>
      <c r="I36" s="11" t="n">
        <v>5174.5400390625</v>
      </c>
      <c r="J36" s="11" t="n">
        <v>4161.5</v>
      </c>
      <c r="K36" s="11" t="n"/>
      <c r="L36" s="11" t="n">
        <v>10944</v>
      </c>
      <c r="M36" s="11" t="n">
        <v>3985.2099609375</v>
      </c>
      <c r="N36" s="11" t="n">
        <v>16550.330078125</v>
      </c>
      <c r="O36" s="11" t="n"/>
      <c r="P36" s="11" t="n">
        <v>1113.67004394531</v>
      </c>
      <c r="Q36" s="11" t="n">
        <v>953.340026855469</v>
      </c>
      <c r="R36" s="11" t="n">
        <v>2757.39990234375</v>
      </c>
      <c r="S36" s="11" t="n">
        <v>5568.080078125</v>
      </c>
      <c r="T36" s="11" t="n">
        <v>1066.91003417969</v>
      </c>
      <c r="U36" s="11" t="n">
        <v>165.919998168945</v>
      </c>
      <c r="V36" s="11" t="n">
        <v>1628.96997070313</v>
      </c>
      <c r="W36" s="11" t="n">
        <v>5389.84985351563</v>
      </c>
      <c r="X36" s="11" t="n"/>
    </row>
    <row r="37" ht="13.5" customHeight="1" s="286" thickBot="1">
      <c r="A37" s="51" t="inlineStr">
        <is>
          <t>AGADIR</t>
        </is>
      </c>
      <c r="B37" s="12" t="inlineStr">
        <is>
          <t>TAROUDANT SOM VMM</t>
        </is>
      </c>
      <c r="C37" s="54" t="inlineStr">
        <is>
          <t>D48 IBACH MOHAMED</t>
        </is>
      </c>
      <c r="D37" s="7" t="inlineStr">
        <is>
          <t>%</t>
        </is>
      </c>
      <c r="E37" s="13" t="n">
        <v>0.46</v>
      </c>
      <c r="F37" s="13" t="n">
        <v>0.75</v>
      </c>
      <c r="G37" s="13" t="n">
        <v>-0.5</v>
      </c>
      <c r="H37" s="13" t="n">
        <v>-0.2</v>
      </c>
      <c r="I37" s="13" t="n">
        <v>-0.31</v>
      </c>
      <c r="J37" s="13" t="n">
        <v>-0.13</v>
      </c>
      <c r="K37" s="13" t="inlineStr">
        <is>
          <t>%%</t>
        </is>
      </c>
      <c r="L37" s="13" t="n">
        <v>0.4</v>
      </c>
      <c r="M37" s="13" t="n">
        <v>0.68</v>
      </c>
      <c r="N37" s="13" t="n">
        <v>-0.33</v>
      </c>
      <c r="O37" s="13" t="inlineStr">
        <is>
          <t>%%</t>
        </is>
      </c>
      <c r="P37" s="13" t="n">
        <v>-0.27</v>
      </c>
      <c r="Q37" s="13" t="inlineStr">
        <is>
          <t>-1 141%</t>
        </is>
      </c>
      <c r="R37" s="13" t="n">
        <v>-0.22</v>
      </c>
      <c r="S37" s="13" t="n">
        <v>-0.31</v>
      </c>
      <c r="T37" s="13" t="n">
        <v>0.58</v>
      </c>
      <c r="U37" s="13" t="n">
        <v>1.2</v>
      </c>
      <c r="V37" s="13" t="n">
        <v>-0.38</v>
      </c>
      <c r="W37" s="13" t="n">
        <v>-0.37</v>
      </c>
      <c r="X37" s="13" t="n"/>
    </row>
    <row r="38" ht="12.75" customHeight="1" s="286">
      <c r="A38" s="49" t="inlineStr">
        <is>
          <t>AGADIR</t>
        </is>
      </c>
      <c r="B38" s="8" t="inlineStr">
        <is>
          <t>OULED TEIMA SOM VMM</t>
        </is>
      </c>
      <c r="C38" s="52" t="inlineStr">
        <is>
          <t>K60 ELHAOUZI RACHID</t>
        </is>
      </c>
      <c r="D38" s="6" t="inlineStr">
        <is>
          <t>2022</t>
        </is>
      </c>
      <c r="E38" s="9" t="n">
        <v>634.5</v>
      </c>
      <c r="F38" s="9" t="n">
        <v>1080.35998535156</v>
      </c>
      <c r="G38" s="9" t="n">
        <v>9770.66015625</v>
      </c>
      <c r="H38" s="9" t="n">
        <v>4831.5</v>
      </c>
      <c r="I38" s="9" t="n">
        <v>10479.75</v>
      </c>
      <c r="J38" s="9" t="n">
        <v>3227.169921875</v>
      </c>
      <c r="K38" s="9" t="n"/>
      <c r="L38" s="9" t="n">
        <v>6783</v>
      </c>
      <c r="M38" s="9" t="n">
        <v>4532.509765625</v>
      </c>
      <c r="N38" s="9" t="n">
        <v>21696.189453125</v>
      </c>
      <c r="O38" s="9" t="n"/>
      <c r="P38" s="9" t="n">
        <v>1557.08996582031</v>
      </c>
      <c r="Q38" s="9" t="n">
        <v>425.209991455078</v>
      </c>
      <c r="R38" s="9" t="n">
        <v>3082.02001953125</v>
      </c>
      <c r="S38" s="9" t="n">
        <v>5160.419921875</v>
      </c>
      <c r="T38" s="9" t="n">
        <v>550.880004882813</v>
      </c>
      <c r="U38" s="9" t="n">
        <v>354.450012207031</v>
      </c>
      <c r="V38" s="9" t="n">
        <v>1267</v>
      </c>
      <c r="W38" s="9" t="n">
        <v>7791.2900390625</v>
      </c>
      <c r="X38" s="9" t="n"/>
    </row>
    <row r="39">
      <c r="A39" s="50" t="inlineStr">
        <is>
          <t>AGADIR</t>
        </is>
      </c>
      <c r="B39" s="10" t="inlineStr">
        <is>
          <t>OULED TEIMA SOM VMM</t>
        </is>
      </c>
      <c r="C39" s="53" t="inlineStr">
        <is>
          <t>K60 ELHAOUZI RACHID</t>
        </is>
      </c>
      <c r="D39" s="1" t="inlineStr">
        <is>
          <t>2023</t>
        </is>
      </c>
      <c r="E39" s="11" t="n">
        <v>298.929992675781</v>
      </c>
      <c r="F39" s="11" t="n">
        <v>567.299987792969</v>
      </c>
      <c r="G39" s="11" t="n">
        <v>4360.419921875</v>
      </c>
      <c r="H39" s="11" t="n">
        <v>2842</v>
      </c>
      <c r="I39" s="11" t="n">
        <v>7467</v>
      </c>
      <c r="J39" s="11" t="n">
        <v>3444</v>
      </c>
      <c r="K39" s="11" t="n"/>
      <c r="L39" s="11" t="n">
        <v>8374.25</v>
      </c>
      <c r="M39" s="11" t="n">
        <v>4786.8701171875</v>
      </c>
      <c r="N39" s="11" t="n">
        <v>14076</v>
      </c>
      <c r="O39" s="11" t="n"/>
      <c r="P39" s="11" t="n">
        <v>1278.33996582031</v>
      </c>
      <c r="Q39" s="11" t="n">
        <v>381.339996337891</v>
      </c>
      <c r="R39" s="11" t="n">
        <v>3184.94995117188</v>
      </c>
      <c r="S39" s="11" t="n">
        <v>4780.080078125</v>
      </c>
      <c r="T39" s="11" t="n">
        <v>944</v>
      </c>
      <c r="U39" s="11" t="n"/>
      <c r="V39" s="11" t="n">
        <v>2187.080078125</v>
      </c>
      <c r="W39" s="11" t="n">
        <v>6211.27001953125</v>
      </c>
      <c r="X39" s="11" t="n"/>
    </row>
    <row r="40" ht="13.5" customHeight="1" s="286" thickBot="1">
      <c r="A40" s="51" t="inlineStr">
        <is>
          <t>AGADIR</t>
        </is>
      </c>
      <c r="B40" s="12" t="inlineStr">
        <is>
          <t>OULED TEIMA SOM VMM</t>
        </is>
      </c>
      <c r="C40" s="54" t="inlineStr">
        <is>
          <t>K60 ELHAOUZI RACHID</t>
        </is>
      </c>
      <c r="D40" s="7" t="inlineStr">
        <is>
          <t>%</t>
        </is>
      </c>
      <c r="E40" s="13" t="n">
        <v>-0.53</v>
      </c>
      <c r="F40" s="13" t="n">
        <v>-0.47</v>
      </c>
      <c r="G40" s="13" t="n">
        <v>-0.55</v>
      </c>
      <c r="H40" s="13" t="n">
        <v>-0.41</v>
      </c>
      <c r="I40" s="13" t="n">
        <v>-0.29</v>
      </c>
      <c r="J40" s="13" t="n">
        <v>0.07000000000000001</v>
      </c>
      <c r="K40" s="13" t="inlineStr">
        <is>
          <t>%%</t>
        </is>
      </c>
      <c r="L40" s="13" t="n">
        <v>0.23</v>
      </c>
      <c r="M40" s="13" t="n">
        <v>0.06</v>
      </c>
      <c r="N40" s="13" t="n">
        <v>-0.35</v>
      </c>
      <c r="O40" s="13" t="inlineStr">
        <is>
          <t>%%</t>
        </is>
      </c>
      <c r="P40" s="13" t="n">
        <v>-0.18</v>
      </c>
      <c r="Q40" s="13" t="n">
        <v>-0.1</v>
      </c>
      <c r="R40" s="13" t="n">
        <v>0.03</v>
      </c>
      <c r="S40" s="13" t="n">
        <v>-0.07000000000000001</v>
      </c>
      <c r="T40" s="13" t="n">
        <v>0.71</v>
      </c>
      <c r="U40" s="13" t="n">
        <v>-1</v>
      </c>
      <c r="V40" s="13" t="n">
        <v>0.73</v>
      </c>
      <c r="W40" s="13" t="n">
        <v>-0.2</v>
      </c>
      <c r="X40" s="13" t="n"/>
    </row>
    <row r="41" ht="12.75" customHeight="1" s="286">
      <c r="A41" s="49" t="inlineStr">
        <is>
          <t>AGADIR</t>
        </is>
      </c>
      <c r="B41" s="8" t="inlineStr">
        <is>
          <t>AGADIR TIKIOUINE SOM</t>
        </is>
      </c>
      <c r="C41" s="52" t="inlineStr">
        <is>
          <t>Y65 IRJDALENE MOHAMED</t>
        </is>
      </c>
      <c r="D41" s="6" t="inlineStr">
        <is>
          <t>2022</t>
        </is>
      </c>
      <c r="E41" s="9" t="n"/>
      <c r="F41" s="9" t="n"/>
      <c r="G41" s="9" t="n"/>
      <c r="H41" s="9" t="n"/>
      <c r="I41" s="9" t="n"/>
      <c r="J41" s="9" t="n"/>
      <c r="K41" s="9" t="n"/>
      <c r="L41" s="9" t="n"/>
      <c r="M41" s="9" t="n">
        <v>-38.5400009155273</v>
      </c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</row>
    <row r="42">
      <c r="A42" s="50" t="inlineStr">
        <is>
          <t>AGADIR</t>
        </is>
      </c>
      <c r="B42" s="10" t="inlineStr">
        <is>
          <t>AGADIR TIKIOUINE SOM</t>
        </is>
      </c>
      <c r="C42" s="53" t="inlineStr">
        <is>
          <t>D86 ACHAOUI AZIZ</t>
        </is>
      </c>
      <c r="D42" s="1" t="inlineStr">
        <is>
          <t>2023</t>
        </is>
      </c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</row>
    <row r="43" ht="13.5" customHeight="1" s="286" thickBot="1">
      <c r="A43" s="51" t="inlineStr">
        <is>
          <t>AGADIR</t>
        </is>
      </c>
      <c r="B43" s="12" t="inlineStr">
        <is>
          <t>AGADIR TIKIOUINE SOM</t>
        </is>
      </c>
      <c r="C43" s="54" t="inlineStr">
        <is>
          <t>D86 ACHAOUI AZIZ</t>
        </is>
      </c>
      <c r="D43" s="7" t="inlineStr">
        <is>
          <t>%</t>
        </is>
      </c>
      <c r="E43" s="13" t="inlineStr">
        <is>
          <t>%%</t>
        </is>
      </c>
      <c r="F43" s="13" t="inlineStr">
        <is>
          <t>%%</t>
        </is>
      </c>
      <c r="G43" s="13" t="inlineStr">
        <is>
          <t>%%</t>
        </is>
      </c>
      <c r="H43" s="13" t="inlineStr">
        <is>
          <t>%%</t>
        </is>
      </c>
      <c r="I43" s="13" t="inlineStr">
        <is>
          <t>%%</t>
        </is>
      </c>
      <c r="J43" s="13" t="inlineStr">
        <is>
          <t>%%</t>
        </is>
      </c>
      <c r="K43" s="13" t="inlineStr">
        <is>
          <t>%%</t>
        </is>
      </c>
      <c r="L43" s="13" t="inlineStr">
        <is>
          <t>%%</t>
        </is>
      </c>
      <c r="M43" s="13" t="n">
        <v>-1</v>
      </c>
      <c r="N43" s="13" t="inlineStr">
        <is>
          <t>%%</t>
        </is>
      </c>
      <c r="O43" s="13" t="inlineStr">
        <is>
          <t>%%</t>
        </is>
      </c>
      <c r="P43" s="13" t="inlineStr">
        <is>
          <t>%%</t>
        </is>
      </c>
      <c r="Q43" s="13" t="inlineStr">
        <is>
          <t>%%</t>
        </is>
      </c>
      <c r="R43" s="13" t="inlineStr">
        <is>
          <t>%%</t>
        </is>
      </c>
      <c r="S43" s="13" t="inlineStr">
        <is>
          <t>%%</t>
        </is>
      </c>
      <c r="T43" s="13" t="inlineStr">
        <is>
          <t>%%</t>
        </is>
      </c>
      <c r="U43" s="13" t="inlineStr">
        <is>
          <t>%%</t>
        </is>
      </c>
      <c r="V43" s="13" t="inlineStr">
        <is>
          <t>%%</t>
        </is>
      </c>
      <c r="W43" s="13" t="inlineStr">
        <is>
          <t>%%</t>
        </is>
      </c>
      <c r="X43" s="13" t="n"/>
    </row>
    <row r="44" ht="12.75" customHeight="1" s="286">
      <c r="A44" s="49" t="inlineStr">
        <is>
          <t>AGADIR</t>
        </is>
      </c>
      <c r="B44" s="8" t="inlineStr">
        <is>
          <t>AGADIR TIKIOUINE VMM</t>
        </is>
      </c>
      <c r="C44" s="52" t="inlineStr">
        <is>
          <t>035 AKANTOR REDOUAN</t>
        </is>
      </c>
      <c r="D44" s="6" t="inlineStr">
        <is>
          <t>2022</t>
        </is>
      </c>
      <c r="E44" s="9" t="n">
        <v>1486.60998535156</v>
      </c>
      <c r="F44" s="9" t="n">
        <v>2451.23999023438</v>
      </c>
      <c r="G44" s="9" t="n">
        <v>6177.330078125</v>
      </c>
      <c r="H44" s="9" t="n">
        <v>4899.16015625</v>
      </c>
      <c r="I44" s="9" t="n">
        <v>9646.25</v>
      </c>
      <c r="J44" s="9" t="n">
        <v>3227.169921875</v>
      </c>
      <c r="K44" s="9" t="n"/>
      <c r="L44" s="9" t="n">
        <v>10530.75</v>
      </c>
      <c r="M44" s="9" t="n">
        <v>3145.01000976563</v>
      </c>
      <c r="N44" s="9" t="n">
        <v>12296.26953125</v>
      </c>
      <c r="O44" s="9" t="n"/>
      <c r="P44" s="9" t="n">
        <v>2171.53002929688</v>
      </c>
      <c r="Q44" s="9" t="n">
        <v>392.5</v>
      </c>
      <c r="R44" s="9" t="n">
        <v>951.700012207031</v>
      </c>
      <c r="S44" s="9" t="n">
        <v>4130.06005859375</v>
      </c>
      <c r="T44" s="9" t="n">
        <v>574.419982910156</v>
      </c>
      <c r="U44" s="9" t="n">
        <v>90.5</v>
      </c>
      <c r="V44" s="9" t="n">
        <v>1108.61999511719</v>
      </c>
      <c r="W44" s="9" t="n">
        <v>10557.2202453613</v>
      </c>
      <c r="X44" s="9" t="n"/>
    </row>
    <row r="45">
      <c r="A45" s="50" t="inlineStr">
        <is>
          <t>AGADIR</t>
        </is>
      </c>
      <c r="B45" s="10" t="inlineStr">
        <is>
          <t>AGADIR TIKIOUINE VMM</t>
        </is>
      </c>
      <c r="C45" s="53" t="inlineStr">
        <is>
          <t>E66 MOUTAOUAKIL MOSTAFA</t>
        </is>
      </c>
      <c r="D45" s="1" t="inlineStr">
        <is>
          <t>2023</t>
        </is>
      </c>
      <c r="E45" s="11" t="n">
        <v>1301.25</v>
      </c>
      <c r="F45" s="11" t="n">
        <v>2107.46997070313</v>
      </c>
      <c r="G45" s="11" t="n">
        <v>3910</v>
      </c>
      <c r="H45" s="11" t="n">
        <v>3298.75</v>
      </c>
      <c r="I45" s="11" t="n">
        <v>6288</v>
      </c>
      <c r="J45" s="11" t="n">
        <v>1722</v>
      </c>
      <c r="K45" s="11" t="n"/>
      <c r="L45" s="11" t="n">
        <v>9908.5</v>
      </c>
      <c r="M45" s="11" t="n">
        <v>2998.5400390625</v>
      </c>
      <c r="N45" s="11" t="n">
        <v>11465.349609375</v>
      </c>
      <c r="O45" s="11" t="n"/>
      <c r="P45" s="11" t="n">
        <v>1867.67004394531</v>
      </c>
      <c r="Q45" s="11" t="n">
        <v>152.830003738403</v>
      </c>
      <c r="R45" s="11" t="n">
        <v>322.450012207031</v>
      </c>
      <c r="S45" s="11" t="n">
        <v>3598.080078125</v>
      </c>
      <c r="T45" s="11" t="n">
        <v>496.579986572266</v>
      </c>
      <c r="U45" s="11" t="n">
        <v>158.380004882813</v>
      </c>
      <c r="V45" s="11" t="n">
        <v>739.080017089844</v>
      </c>
      <c r="W45" s="11" t="n">
        <v>5490.89990234375</v>
      </c>
      <c r="X45" s="11" t="n"/>
    </row>
    <row r="46" ht="13.5" customHeight="1" s="286" thickBot="1">
      <c r="A46" s="51" t="inlineStr">
        <is>
          <t>AGADIR</t>
        </is>
      </c>
      <c r="B46" s="12" t="inlineStr">
        <is>
          <t>AGADIR TIKIOUINE VMM</t>
        </is>
      </c>
      <c r="C46" s="54" t="inlineStr">
        <is>
          <t>E66 MOUTAOUAKIL MOSTAFA</t>
        </is>
      </c>
      <c r="D46" s="7" t="inlineStr">
        <is>
          <t>%</t>
        </is>
      </c>
      <c r="E46" s="13" t="n">
        <v>-0.12</v>
      </c>
      <c r="F46" s="13" t="n">
        <v>-0.14</v>
      </c>
      <c r="G46" s="13" t="n">
        <v>-0.37</v>
      </c>
      <c r="H46" s="13" t="n">
        <v>-0.33</v>
      </c>
      <c r="I46" s="13" t="n">
        <v>-0.35</v>
      </c>
      <c r="J46" s="13" t="n">
        <v>-0.47</v>
      </c>
      <c r="K46" s="13" t="inlineStr">
        <is>
          <t>%%</t>
        </is>
      </c>
      <c r="L46" s="13" t="n">
        <v>-0.06</v>
      </c>
      <c r="M46" s="13" t="n">
        <v>-0.05</v>
      </c>
      <c r="N46" s="13" t="n">
        <v>-0.07000000000000001</v>
      </c>
      <c r="O46" s="13" t="inlineStr">
        <is>
          <t>%%</t>
        </is>
      </c>
      <c r="P46" s="13" t="n">
        <v>-0.14</v>
      </c>
      <c r="Q46" s="13" t="n">
        <v>-0.61</v>
      </c>
      <c r="R46" s="13" t="n">
        <v>-0.66</v>
      </c>
      <c r="S46" s="13" t="n">
        <v>-0.13</v>
      </c>
      <c r="T46" s="13" t="n">
        <v>-0.14</v>
      </c>
      <c r="U46" s="13" t="n">
        <v>0.75</v>
      </c>
      <c r="V46" s="13" t="n">
        <v>-0.33</v>
      </c>
      <c r="W46" s="13" t="n">
        <v>-0.48</v>
      </c>
      <c r="X46" s="13" t="n"/>
    </row>
    <row r="47" ht="12.75" customHeight="1" s="286">
      <c r="A47" s="49" t="inlineStr">
        <is>
          <t>AGADIR</t>
        </is>
      </c>
      <c r="B47" s="8" t="inlineStr">
        <is>
          <t>AGADIR HAY SALAM SOM</t>
        </is>
      </c>
      <c r="C47" s="52" t="inlineStr">
        <is>
          <t>D45 OUARSSASSA YASSINE</t>
        </is>
      </c>
      <c r="D47" s="6" t="inlineStr">
        <is>
          <t>2022</t>
        </is>
      </c>
      <c r="E47" s="9" t="n">
        <v>409.470001220703</v>
      </c>
      <c r="F47" s="9" t="n">
        <v>664.690002441406</v>
      </c>
      <c r="G47" s="9" t="n">
        <v>1360.67004394531</v>
      </c>
      <c r="H47" s="9" t="n">
        <v>467.5</v>
      </c>
      <c r="I47" s="9" t="n">
        <v>1875.75</v>
      </c>
      <c r="J47" s="9" t="n">
        <v>572.5</v>
      </c>
      <c r="K47" s="9" t="n"/>
      <c r="L47" s="9" t="n">
        <v>3477</v>
      </c>
      <c r="M47" s="9" t="n">
        <v>2127.5</v>
      </c>
      <c r="N47" s="9" t="n">
        <v>4288.25</v>
      </c>
      <c r="O47" s="9" t="n"/>
      <c r="P47" s="9" t="n">
        <v>606.010009765625</v>
      </c>
      <c r="Q47" s="9" t="n">
        <v>490.619995117188</v>
      </c>
      <c r="R47" s="9" t="n">
        <v>540.450012207031</v>
      </c>
      <c r="S47" s="9" t="n">
        <v>1847.59997558594</v>
      </c>
      <c r="T47" s="9" t="n"/>
      <c r="U47" s="9" t="n"/>
      <c r="V47" s="9" t="n">
        <v>1123.7099609375</v>
      </c>
      <c r="W47" s="9" t="n">
        <v>2986</v>
      </c>
      <c r="X47" s="9" t="n"/>
    </row>
    <row r="48">
      <c r="A48" s="50" t="inlineStr">
        <is>
          <t>AGADIR</t>
        </is>
      </c>
      <c r="B48" s="10" t="inlineStr">
        <is>
          <t>AGADIR HAY SALAM SOM</t>
        </is>
      </c>
      <c r="C48" s="53" t="inlineStr">
        <is>
          <t>D45 OUARSSASSA YASSINE</t>
        </is>
      </c>
      <c r="D48" s="1" t="inlineStr">
        <is>
          <t>2023</t>
        </is>
      </c>
      <c r="E48" s="11" t="n">
        <v>50.7599983215332</v>
      </c>
      <c r="F48" s="11" t="n">
        <v>845.869995117188</v>
      </c>
      <c r="G48" s="11" t="n">
        <v>230</v>
      </c>
      <c r="H48" s="11" t="n"/>
      <c r="I48" s="11" t="n">
        <v>393</v>
      </c>
      <c r="J48" s="11" t="n">
        <v>123</v>
      </c>
      <c r="K48" s="11" t="n"/>
      <c r="L48" s="11" t="n">
        <v>1311</v>
      </c>
      <c r="M48" s="11" t="n">
        <v>1618.75</v>
      </c>
      <c r="N48" s="11" t="n">
        <v>2887.16003417969</v>
      </c>
      <c r="O48" s="11" t="n"/>
      <c r="P48" s="11" t="n">
        <v>99.6699981689453</v>
      </c>
      <c r="Q48" s="11" t="n">
        <v>564.669982910156</v>
      </c>
      <c r="R48" s="11" t="n">
        <v>216.130004882813</v>
      </c>
      <c r="S48" s="11" t="n">
        <v>1852.01000976563</v>
      </c>
      <c r="T48" s="11" t="n">
        <v>181.919998168945</v>
      </c>
      <c r="U48" s="11" t="n"/>
      <c r="V48" s="11" t="n">
        <v>1086.01000976563</v>
      </c>
      <c r="W48" s="11" t="n">
        <v>480</v>
      </c>
      <c r="X48" s="11" t="n"/>
    </row>
    <row r="49" ht="13.5" customHeight="1" s="286" thickBot="1">
      <c r="A49" s="51" t="inlineStr">
        <is>
          <t>AGADIR</t>
        </is>
      </c>
      <c r="B49" s="12" t="inlineStr">
        <is>
          <t>AGADIR HAY SALAM SOM</t>
        </is>
      </c>
      <c r="C49" s="54" t="inlineStr">
        <is>
          <t>D45 OUARSSASSA YASSINE</t>
        </is>
      </c>
      <c r="D49" s="7" t="inlineStr">
        <is>
          <t>%</t>
        </is>
      </c>
      <c r="E49" s="13" t="n">
        <v>-0.88</v>
      </c>
      <c r="F49" s="13" t="n">
        <v>0.27</v>
      </c>
      <c r="G49" s="13" t="n">
        <v>-0.83</v>
      </c>
      <c r="H49" s="13" t="n">
        <v>-1</v>
      </c>
      <c r="I49" s="13" t="n">
        <v>-0.79</v>
      </c>
      <c r="J49" s="13" t="n">
        <v>-0.79</v>
      </c>
      <c r="K49" s="13" t="inlineStr">
        <is>
          <t>%%</t>
        </is>
      </c>
      <c r="L49" s="13" t="n">
        <v>-0.62</v>
      </c>
      <c r="M49" s="13" t="n">
        <v>-0.24</v>
      </c>
      <c r="N49" s="13" t="n">
        <v>-0.33</v>
      </c>
      <c r="O49" s="13" t="inlineStr">
        <is>
          <t>%%</t>
        </is>
      </c>
      <c r="P49" s="13" t="n">
        <v>-0.84</v>
      </c>
      <c r="Q49" s="13" t="n">
        <v>0.15</v>
      </c>
      <c r="R49" s="13" t="n">
        <v>-0.6</v>
      </c>
      <c r="S49" s="13" t="n">
        <v>0</v>
      </c>
      <c r="T49" s="13" t="inlineStr">
        <is>
          <t>%%</t>
        </is>
      </c>
      <c r="U49" s="13" t="inlineStr">
        <is>
          <t>%%</t>
        </is>
      </c>
      <c r="V49" s="13" t="n">
        <v>-0.03</v>
      </c>
      <c r="W49" s="13" t="n">
        <v>-0.84</v>
      </c>
      <c r="X49" s="13" t="n"/>
    </row>
    <row r="50" ht="12.75" customHeight="1" s="286">
      <c r="A50" s="49" t="inlineStr">
        <is>
          <t>AGADIR</t>
        </is>
      </c>
      <c r="B50" s="8" t="inlineStr">
        <is>
          <t>AGADIR HAY SALAM VMM</t>
        </is>
      </c>
      <c r="C50" s="52" t="inlineStr">
        <is>
          <t>Y60 ATOUAOU AIMAD</t>
        </is>
      </c>
      <c r="D50" s="6" t="inlineStr">
        <is>
          <t>2022</t>
        </is>
      </c>
      <c r="E50" s="9" t="n">
        <v>2170.80004882813</v>
      </c>
      <c r="F50" s="9" t="n">
        <v>4285.25</v>
      </c>
      <c r="G50" s="9" t="n">
        <v>6055.52001953125</v>
      </c>
      <c r="H50" s="9" t="n">
        <v>3043.09008789063</v>
      </c>
      <c r="I50" s="9" t="n">
        <v>9480.830078125</v>
      </c>
      <c r="J50" s="9" t="n">
        <v>1504.58996582031</v>
      </c>
      <c r="K50" s="9" t="n"/>
      <c r="L50" s="9" t="n">
        <v>14406.75</v>
      </c>
      <c r="M50" s="9" t="n">
        <v>11308.1298828125</v>
      </c>
      <c r="N50" s="9" t="n">
        <v>16227.150390625</v>
      </c>
      <c r="O50" s="9" t="n"/>
      <c r="P50" s="9" t="n">
        <v>2432.40991210938</v>
      </c>
      <c r="Q50" s="9" t="n">
        <v>1819.03996276855</v>
      </c>
      <c r="R50" s="9" t="n">
        <v>1514.03002929688</v>
      </c>
      <c r="S50" s="9" t="n">
        <v>8343.18994140625</v>
      </c>
      <c r="T50" s="9" t="n">
        <v>1285.35998535156</v>
      </c>
      <c r="U50" s="9" t="n">
        <v>482.670013427734</v>
      </c>
      <c r="V50" s="9" t="n">
        <v>4404.35009765625</v>
      </c>
      <c r="W50" s="9" t="n">
        <v>12877.8999633789</v>
      </c>
      <c r="X50" s="9" t="n"/>
    </row>
    <row r="51">
      <c r="A51" s="50" t="inlineStr">
        <is>
          <t>AGADIR</t>
        </is>
      </c>
      <c r="B51" s="10" t="inlineStr">
        <is>
          <t>AGADIR HAY SALAM VMM</t>
        </is>
      </c>
      <c r="C51" s="53" t="inlineStr">
        <is>
          <t>Y60 ATOUAOU AIMAD</t>
        </is>
      </c>
      <c r="D51" s="1" t="inlineStr">
        <is>
          <t>2023</t>
        </is>
      </c>
      <c r="E51" s="11" t="n">
        <v>1687.93994140625</v>
      </c>
      <c r="F51" s="11" t="n">
        <v>2809.4599609375</v>
      </c>
      <c r="G51" s="11" t="n">
        <v>7388.759765625</v>
      </c>
      <c r="H51" s="11" t="n">
        <v>1691.66003417969</v>
      </c>
      <c r="I51" s="11" t="n">
        <v>8329.41015625</v>
      </c>
      <c r="J51" s="11" t="n">
        <v>1947.5</v>
      </c>
      <c r="K51" s="11" t="n"/>
      <c r="L51" s="11" t="n">
        <v>12991.25</v>
      </c>
      <c r="M51" s="11" t="n">
        <v>7831.68017578125</v>
      </c>
      <c r="N51" s="11" t="n">
        <v>13239.6201171875</v>
      </c>
      <c r="O51" s="11" t="n"/>
      <c r="P51" s="11" t="n">
        <v>3076.67993164063</v>
      </c>
      <c r="Q51" s="11" t="n">
        <v>1649.66003417969</v>
      </c>
      <c r="R51" s="11" t="n">
        <v>671.099975585938</v>
      </c>
      <c r="S51" s="11" t="n">
        <v>5650.56005859375</v>
      </c>
      <c r="T51" s="11" t="n">
        <v>1071.83996582031</v>
      </c>
      <c r="U51" s="11" t="n">
        <v>135.75</v>
      </c>
      <c r="V51" s="11" t="n">
        <v>3129.85009765625</v>
      </c>
      <c r="W51" s="11" t="n">
        <v>10564.3198242188</v>
      </c>
      <c r="X51" s="11" t="n"/>
    </row>
    <row r="52" ht="13.5" customHeight="1" s="286" thickBot="1">
      <c r="A52" s="51" t="inlineStr">
        <is>
          <t>AGADIR</t>
        </is>
      </c>
      <c r="B52" s="12" t="inlineStr">
        <is>
          <t>AGADIR HAY SALAM VMM</t>
        </is>
      </c>
      <c r="C52" s="54" t="inlineStr">
        <is>
          <t>Y60 ATOUAOU AIMAD</t>
        </is>
      </c>
      <c r="D52" s="7" t="inlineStr">
        <is>
          <t>%</t>
        </is>
      </c>
      <c r="E52" s="13" t="n">
        <v>-0.22</v>
      </c>
      <c r="F52" s="13" t="n">
        <v>-0.34</v>
      </c>
      <c r="G52" s="13" t="n">
        <v>0.22</v>
      </c>
      <c r="H52" s="13" t="n">
        <v>-0.44</v>
      </c>
      <c r="I52" s="13" t="n">
        <v>-0.12</v>
      </c>
      <c r="J52" s="13" t="n">
        <v>0.29</v>
      </c>
      <c r="K52" s="13" t="inlineStr">
        <is>
          <t>%%</t>
        </is>
      </c>
      <c r="L52" s="13" t="n">
        <v>-0.1</v>
      </c>
      <c r="M52" s="13" t="n">
        <v>-0.31</v>
      </c>
      <c r="N52" s="13" t="n">
        <v>-0.18</v>
      </c>
      <c r="O52" s="13" t="inlineStr">
        <is>
          <t>%%</t>
        </is>
      </c>
      <c r="P52" s="13" t="n">
        <v>0.26</v>
      </c>
      <c r="Q52" s="13" t="n">
        <v>-0.09</v>
      </c>
      <c r="R52" s="13" t="n">
        <v>-0.5600000000000001</v>
      </c>
      <c r="S52" s="13" t="n">
        <v>-0.32</v>
      </c>
      <c r="T52" s="13" t="n">
        <v>-0.17</v>
      </c>
      <c r="U52" s="13" t="n">
        <v>-0.72</v>
      </c>
      <c r="V52" s="13" t="n">
        <v>-0.29</v>
      </c>
      <c r="W52" s="13" t="n">
        <v>-0.18</v>
      </c>
      <c r="X52" s="13" t="n"/>
    </row>
    <row r="53" ht="12.75" customHeight="1" s="286">
      <c r="A53" s="49" t="inlineStr">
        <is>
          <t>AGADIR</t>
        </is>
      </c>
      <c r="B53" s="8" t="inlineStr">
        <is>
          <t>AGADIR HAY EL MOHAMADI VMM</t>
        </is>
      </c>
      <c r="C53" s="52" t="inlineStr">
        <is>
          <t>F77 EL MEZRAOUI YOUSSEF</t>
        </is>
      </c>
      <c r="D53" s="6" t="inlineStr">
        <is>
          <t>2022</t>
        </is>
      </c>
      <c r="E53" s="9" t="n">
        <v>2279.42993164063</v>
      </c>
      <c r="F53" s="9" t="n">
        <v>3575.73999023438</v>
      </c>
      <c r="G53" s="9" t="n">
        <v>15117.2998046875</v>
      </c>
      <c r="H53" s="9" t="n">
        <v>4723.22021484375</v>
      </c>
      <c r="I53" s="9" t="n">
        <v>12277.75</v>
      </c>
      <c r="J53" s="9" t="n">
        <v>3600.80004882813</v>
      </c>
      <c r="K53" s="9" t="n"/>
      <c r="L53" s="9" t="n">
        <v>15409</v>
      </c>
      <c r="M53" s="9" t="n">
        <v>8533.169921875</v>
      </c>
      <c r="N53" s="9" t="n">
        <v>21875.2109375</v>
      </c>
      <c r="O53" s="9" t="n"/>
      <c r="P53" s="9" t="n">
        <v>2836.56005859375</v>
      </c>
      <c r="Q53" s="9" t="n">
        <v>1857.78002929688</v>
      </c>
      <c r="R53" s="9" t="n">
        <v>1865.80004882813</v>
      </c>
      <c r="S53" s="9" t="n">
        <v>8863.1396484375</v>
      </c>
      <c r="T53" s="9" t="n">
        <v>1031.18005371094</v>
      </c>
      <c r="U53" s="9" t="n">
        <v>82.98000335693359</v>
      </c>
      <c r="V53" s="9" t="n">
        <v>2873.36010742188</v>
      </c>
      <c r="W53" s="9" t="n">
        <v>8734.27026367188</v>
      </c>
      <c r="X53" s="9" t="n"/>
    </row>
    <row r="54">
      <c r="A54" s="50" t="inlineStr">
        <is>
          <t>AGADIR</t>
        </is>
      </c>
      <c r="B54" s="10" t="inlineStr">
        <is>
          <t>AGADIR HAY EL MOHAMADI VMM</t>
        </is>
      </c>
      <c r="C54" s="53" t="inlineStr">
        <is>
          <t>F77 EL MEZRAOUI YOUSSEF</t>
        </is>
      </c>
      <c r="D54" s="1" t="inlineStr">
        <is>
          <t>2023</t>
        </is>
      </c>
      <c r="E54" s="11" t="n">
        <v>752.940002441406</v>
      </c>
      <c r="F54" s="11" t="n">
        <v>1987.26000976563</v>
      </c>
      <c r="G54" s="11" t="n">
        <v>4427.490234375</v>
      </c>
      <c r="H54" s="11" t="n">
        <v>1623.97998046875</v>
      </c>
      <c r="I54" s="11" t="n">
        <v>8383.98046875</v>
      </c>
      <c r="J54" s="11" t="n">
        <v>2624</v>
      </c>
      <c r="K54" s="11" t="n"/>
      <c r="L54" s="11" t="n">
        <v>10435.75</v>
      </c>
      <c r="M54" s="11" t="n">
        <v>3761.65991210938</v>
      </c>
      <c r="N54" s="11" t="n">
        <v>13033.740234375</v>
      </c>
      <c r="O54" s="11" t="n"/>
      <c r="P54" s="11" t="n">
        <v>1728.97998046875</v>
      </c>
      <c r="Q54" s="11" t="n">
        <v>622.749982833862</v>
      </c>
      <c r="R54" s="11" t="n">
        <v>493.779998779297</v>
      </c>
      <c r="S54" s="11" t="n">
        <v>6034.52978515625</v>
      </c>
      <c r="T54" s="11" t="n">
        <v>1179.97998046875</v>
      </c>
      <c r="U54" s="173" t="n">
        <v>135.75</v>
      </c>
      <c r="V54" s="11" t="n">
        <v>1553.56005859375</v>
      </c>
      <c r="W54" s="11" t="n">
        <v>3339.03991699219</v>
      </c>
      <c r="X54" s="11" t="n"/>
    </row>
    <row r="55" ht="13.5" customHeight="1" s="286" thickBot="1">
      <c r="A55" s="51" t="inlineStr">
        <is>
          <t>AGADIR</t>
        </is>
      </c>
      <c r="B55" s="12" t="inlineStr">
        <is>
          <t>AGADIR HAY EL MOHAMADI VMM</t>
        </is>
      </c>
      <c r="C55" s="54" t="inlineStr">
        <is>
          <t>F77 EL MEZRAOUI YOUSSEF</t>
        </is>
      </c>
      <c r="D55" s="7" t="inlineStr">
        <is>
          <t>%</t>
        </is>
      </c>
      <c r="E55" s="13" t="n">
        <v>-0.67</v>
      </c>
      <c r="F55" s="13" t="n">
        <v>-0.44</v>
      </c>
      <c r="G55" s="13" t="n">
        <v>-0.71</v>
      </c>
      <c r="H55" s="13" t="n">
        <v>-0.66</v>
      </c>
      <c r="I55" s="13" t="n">
        <v>-0.32</v>
      </c>
      <c r="J55" s="13" t="n">
        <v>-0.27</v>
      </c>
      <c r="K55" s="13" t="inlineStr">
        <is>
          <t>%%</t>
        </is>
      </c>
      <c r="L55" s="13" t="n">
        <v>-0.32</v>
      </c>
      <c r="M55" s="13" t="n">
        <v>-0.5600000000000001</v>
      </c>
      <c r="N55" s="13" t="n">
        <v>-0.4</v>
      </c>
      <c r="O55" s="13" t="inlineStr">
        <is>
          <t>%%</t>
        </is>
      </c>
      <c r="P55" s="13" t="n">
        <v>-0.39</v>
      </c>
      <c r="Q55" s="13" t="n">
        <v>-0.66</v>
      </c>
      <c r="R55" s="13" t="n">
        <v>-0.74</v>
      </c>
      <c r="S55" s="13" t="n">
        <v>-0.32</v>
      </c>
      <c r="T55" s="13" t="n">
        <v>0.14</v>
      </c>
      <c r="U55" s="13" t="n">
        <v>0.64</v>
      </c>
      <c r="V55" s="13" t="n">
        <v>-0.46</v>
      </c>
      <c r="W55" s="13" t="n">
        <v>-0.62</v>
      </c>
      <c r="X55" s="13" t="n"/>
    </row>
    <row r="56" ht="12.75" customHeight="1" s="286">
      <c r="A56" s="49" t="inlineStr">
        <is>
          <t>AGADIR</t>
        </is>
      </c>
      <c r="B56" s="8" t="inlineStr">
        <is>
          <t>AGADIR HAY EL MOHAMADI SOM</t>
        </is>
      </c>
      <c r="C56" s="52" t="inlineStr">
        <is>
          <t>D86 ACHAOUI AZIZ</t>
        </is>
      </c>
      <c r="D56" s="6" t="inlineStr">
        <is>
          <t>2022</t>
        </is>
      </c>
      <c r="E56" s="9" t="n">
        <v>76.13999938964839</v>
      </c>
      <c r="F56" s="9" t="n">
        <v>200.690002441406</v>
      </c>
      <c r="G56" s="9" t="n">
        <v>45</v>
      </c>
      <c r="H56" s="9" t="n"/>
      <c r="I56" s="9" t="n">
        <v>178.5</v>
      </c>
      <c r="J56" s="9" t="n"/>
      <c r="K56" s="9" t="n"/>
      <c r="L56" s="9" t="n">
        <v>342</v>
      </c>
      <c r="M56" s="9" t="n">
        <v>323.75</v>
      </c>
      <c r="N56" s="9" t="n">
        <v>396</v>
      </c>
      <c r="O56" s="9" t="n"/>
      <c r="P56" s="9" t="n">
        <v>126.25</v>
      </c>
      <c r="Q56" s="9" t="n">
        <v>78.5</v>
      </c>
      <c r="R56" s="9" t="n">
        <v>64.25</v>
      </c>
      <c r="S56" s="9" t="n">
        <v>236</v>
      </c>
      <c r="T56" s="9" t="n">
        <v>84.75</v>
      </c>
      <c r="U56" s="9" t="n"/>
      <c r="V56" s="9" t="n">
        <v>135.75</v>
      </c>
      <c r="W56" s="9" t="n">
        <v>829.120025634766</v>
      </c>
      <c r="X56" s="9" t="n"/>
    </row>
    <row r="57">
      <c r="A57" s="50" t="inlineStr">
        <is>
          <t>AGADIR</t>
        </is>
      </c>
      <c r="B57" s="10" t="inlineStr">
        <is>
          <t>AGADIR HAY EL MOHAMADI SOM</t>
        </is>
      </c>
      <c r="C57" s="53" t="inlineStr">
        <is>
          <t>Y59 EL GHANMI MOHAMED</t>
        </is>
      </c>
      <c r="D57" s="1" t="inlineStr">
        <is>
          <t>2023</t>
        </is>
      </c>
      <c r="E57" s="11" t="n">
        <v>25.3799991607666</v>
      </c>
      <c r="F57" s="11" t="n">
        <v>113.459999084473</v>
      </c>
      <c r="G57" s="11" t="n"/>
      <c r="H57" s="11" t="n"/>
      <c r="I57" s="11" t="n"/>
      <c r="J57" s="11" t="n"/>
      <c r="K57" s="11" t="n"/>
      <c r="L57" s="11" t="n">
        <v>114</v>
      </c>
      <c r="M57" s="11" t="n">
        <v>46.25</v>
      </c>
      <c r="N57" s="11" t="n">
        <v>113.330001831055</v>
      </c>
      <c r="O57" s="11" t="n"/>
      <c r="P57" s="11" t="n">
        <v>-13</v>
      </c>
      <c r="Q57" s="11" t="n"/>
      <c r="R57" s="11" t="n">
        <v>68.25</v>
      </c>
      <c r="S57" s="11" t="n">
        <v>40</v>
      </c>
      <c r="T57" s="11" t="n"/>
      <c r="U57" s="11" t="n"/>
      <c r="V57" s="11" t="n"/>
      <c r="W57" s="11" t="n"/>
      <c r="X57" s="11" t="n"/>
    </row>
    <row r="58" ht="13.5" customHeight="1" s="286" thickBot="1">
      <c r="A58" s="51" t="inlineStr">
        <is>
          <t>AGADIR</t>
        </is>
      </c>
      <c r="B58" s="12" t="inlineStr">
        <is>
          <t>AGADIR HAY EL MOHAMADI SOM</t>
        </is>
      </c>
      <c r="C58" s="54" t="inlineStr">
        <is>
          <t>Y59 EL GHANMI MOHAMED</t>
        </is>
      </c>
      <c r="D58" s="7" t="inlineStr">
        <is>
          <t>%</t>
        </is>
      </c>
      <c r="E58" s="13" t="n">
        <v>-0.67</v>
      </c>
      <c r="F58" s="13" t="n">
        <v>-0.43</v>
      </c>
      <c r="G58" s="13" t="n">
        <v>-1</v>
      </c>
      <c r="H58" s="13" t="inlineStr">
        <is>
          <t>%%</t>
        </is>
      </c>
      <c r="I58" s="13" t="n">
        <v>-1</v>
      </c>
      <c r="J58" s="13" t="inlineStr">
        <is>
          <t>%%</t>
        </is>
      </c>
      <c r="K58" s="13" t="inlineStr">
        <is>
          <t>%%</t>
        </is>
      </c>
      <c r="L58" s="13" t="n">
        <v>-0.67</v>
      </c>
      <c r="M58" s="13" t="n">
        <v>-0.86</v>
      </c>
      <c r="N58" s="13" t="n">
        <v>-0.71</v>
      </c>
      <c r="O58" s="13" t="inlineStr">
        <is>
          <t>%%</t>
        </is>
      </c>
      <c r="P58" s="13" t="n">
        <v>-1.1</v>
      </c>
      <c r="Q58" s="13" t="n">
        <v>-1</v>
      </c>
      <c r="R58" s="13" t="n">
        <v>0.06</v>
      </c>
      <c r="S58" s="13" t="n">
        <v>-0.83</v>
      </c>
      <c r="T58" s="13" t="n">
        <v>-1</v>
      </c>
      <c r="U58" s="13" t="inlineStr">
        <is>
          <t>%%</t>
        </is>
      </c>
      <c r="V58" s="13" t="n">
        <v>-1</v>
      </c>
      <c r="W58" s="13" t="n">
        <v>-1</v>
      </c>
      <c r="X58" s="13" t="n"/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K08 BOUZERDA AMINE</t>
        </is>
      </c>
      <c r="D59" t="n">
        <v>2022</v>
      </c>
      <c r="E59" t="n">
        <v>559.419982910156</v>
      </c>
      <c r="F59" t="n">
        <v>1588.43994140625</v>
      </c>
      <c r="G59" t="n">
        <v>2832.64990234375</v>
      </c>
      <c r="H59" t="n">
        <v>5240.009765625</v>
      </c>
      <c r="I59" t="n">
        <v>6360.5</v>
      </c>
      <c r="J59" t="n">
        <v>6625</v>
      </c>
      <c r="L59" t="n">
        <v>10701.75</v>
      </c>
      <c r="M59" t="n">
        <v>8710.41015625</v>
      </c>
      <c r="N59" t="n">
        <v>18179.609375</v>
      </c>
      <c r="P59" t="n">
        <v>2428.18994140625</v>
      </c>
      <c r="Q59" t="n">
        <v>287.820007324219</v>
      </c>
      <c r="R59" t="n">
        <v>2631.28002929688</v>
      </c>
      <c r="S59" t="n">
        <v>5783.18994140625</v>
      </c>
      <c r="T59" t="n">
        <v>503.790008544922</v>
      </c>
      <c r="U59" t="n">
        <v>362</v>
      </c>
      <c r="V59" t="n">
        <v>2202.169921875</v>
      </c>
      <c r="W59" t="n">
        <v>2645.99993896484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2023</v>
      </c>
      <c r="E60" t="n">
        <v>1318.63000488281</v>
      </c>
      <c r="F60" t="n">
        <v>3176.8798828125</v>
      </c>
      <c r="G60" t="n">
        <v>3344.59008789063</v>
      </c>
      <c r="H60" t="n">
        <v>4026.17993164063</v>
      </c>
      <c r="I60" t="n">
        <v>5098.080078125</v>
      </c>
      <c r="J60" t="n">
        <v>3649</v>
      </c>
      <c r="L60" t="n">
        <v>10488</v>
      </c>
      <c r="M60" t="n">
        <v>5981.68017578125</v>
      </c>
      <c r="N60" t="n">
        <v>17864.9609375</v>
      </c>
      <c r="P60" t="n">
        <v>238.339996337891</v>
      </c>
      <c r="Q60" s="225" t="n">
        <v>183.330001831055</v>
      </c>
      <c r="R60" t="n">
        <v>1012.35998535156</v>
      </c>
      <c r="S60" t="n">
        <v>6420.10009765625</v>
      </c>
      <c r="T60" t="n">
        <v>939.099975585938</v>
      </c>
      <c r="U60" t="n">
        <v>226.240005493164</v>
      </c>
      <c r="V60" t="n">
        <v>1900.5</v>
      </c>
      <c r="W60" t="n">
        <v>300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166" t="n">
        <v>1.36</v>
      </c>
      <c r="F61" s="166" t="n">
        <v>1</v>
      </c>
      <c r="G61" s="166" t="n">
        <v>0.18</v>
      </c>
      <c r="H61" s="166" t="n">
        <v>-0.23</v>
      </c>
      <c r="I61" s="166" t="n">
        <v>-0.2</v>
      </c>
      <c r="J61" s="166" t="n">
        <v>-0.45</v>
      </c>
      <c r="K61" s="166" t="inlineStr">
        <is>
          <t>%%</t>
        </is>
      </c>
      <c r="L61" s="166" t="n">
        <v>-0.02</v>
      </c>
      <c r="M61" s="166" t="n">
        <v>-0.31</v>
      </c>
      <c r="N61" s="166" t="n">
        <v>-0.02</v>
      </c>
      <c r="O61" t="inlineStr">
        <is>
          <t>%%</t>
        </is>
      </c>
      <c r="P61" s="166" t="n">
        <v>-0.9</v>
      </c>
      <c r="Q61" s="166" t="n">
        <v>-0.36</v>
      </c>
      <c r="R61" s="166" t="n">
        <v>-0.62</v>
      </c>
      <c r="S61" s="166" t="n">
        <v>0.11</v>
      </c>
      <c r="T61" s="166" t="n">
        <v>0.86</v>
      </c>
      <c r="U61" s="166" t="n">
        <v>-0.38</v>
      </c>
      <c r="V61" s="166" t="n">
        <v>-0.14</v>
      </c>
      <c r="W61" s="166" t="n">
        <v>-0.89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2022</v>
      </c>
      <c r="E62" t="n">
        <v>507.600006103516</v>
      </c>
      <c r="F62" t="n">
        <v>2155.73999023438</v>
      </c>
      <c r="G62" t="n">
        <v>5490.27001953125</v>
      </c>
      <c r="H62" t="n">
        <v>3836.39990234375</v>
      </c>
      <c r="I62" t="n">
        <v>6952.580078125</v>
      </c>
      <c r="J62" t="n">
        <v>2972.830078125</v>
      </c>
      <c r="L62" t="n">
        <v>8550</v>
      </c>
      <c r="M62" t="n">
        <v>5072.169921875</v>
      </c>
      <c r="N62" t="n">
        <v>15199.3603515625</v>
      </c>
      <c r="P62" t="n">
        <v>3253.169921875</v>
      </c>
      <c r="Q62" t="n">
        <v>1380.2099609375</v>
      </c>
      <c r="R62" t="n">
        <v>2974.10009765625</v>
      </c>
      <c r="S62" t="n">
        <v>6146.89990234375</v>
      </c>
      <c r="T62" t="n">
        <v>1017</v>
      </c>
      <c r="U62" t="n">
        <v>271.5</v>
      </c>
      <c r="V62" t="n">
        <v>1666.68005371094</v>
      </c>
      <c r="W62" t="n">
        <v>12446.7001953125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2023</v>
      </c>
      <c r="E63" t="n">
        <v>482.220001220703</v>
      </c>
      <c r="F63" t="n">
        <v>850.950012207031</v>
      </c>
      <c r="G63" t="n">
        <v>3268</v>
      </c>
      <c r="H63" t="n">
        <v>4296.759765625</v>
      </c>
      <c r="I63" t="n">
        <v>6266.08984375</v>
      </c>
      <c r="J63" t="n">
        <v>4510</v>
      </c>
      <c r="L63" t="n">
        <v>11352.5</v>
      </c>
      <c r="M63" t="n">
        <v>6690.8798828125</v>
      </c>
      <c r="N63" t="n">
        <v>11337.009765625</v>
      </c>
      <c r="P63" t="n">
        <v>3743.98999023438</v>
      </c>
      <c r="Q63" s="225" t="n">
        <v>1224.67004394531</v>
      </c>
      <c r="R63" t="n">
        <v>833.700012207031</v>
      </c>
      <c r="S63" t="n">
        <v>5264.02001953125</v>
      </c>
      <c r="T63" t="n">
        <v>590</v>
      </c>
      <c r="U63" t="n">
        <v>286.579986572266</v>
      </c>
      <c r="V63" t="n">
        <v>1704.40002441406</v>
      </c>
      <c r="W63" t="n">
        <v>1206.67001342773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166" t="n">
        <v>-0.05</v>
      </c>
      <c r="F64" s="166" t="n">
        <v>-0.61</v>
      </c>
      <c r="G64" s="166" t="n">
        <v>-0.4</v>
      </c>
      <c r="H64" s="166" t="n">
        <v>0.12</v>
      </c>
      <c r="I64" s="166" t="n">
        <v>-0.1</v>
      </c>
      <c r="J64" s="166" t="n">
        <v>0.52</v>
      </c>
      <c r="K64" s="166" t="inlineStr">
        <is>
          <t>%%</t>
        </is>
      </c>
      <c r="L64" s="166" t="n">
        <v>0.33</v>
      </c>
      <c r="M64" s="166" t="n">
        <v>0.32</v>
      </c>
      <c r="N64" s="166" t="n">
        <v>-0.25</v>
      </c>
      <c r="O64" t="inlineStr">
        <is>
          <t>%%</t>
        </is>
      </c>
      <c r="P64" s="166" t="n">
        <v>0.15</v>
      </c>
      <c r="Q64" s="166" t="n">
        <v>-0.11</v>
      </c>
      <c r="R64" s="166" t="n">
        <v>-0.72</v>
      </c>
      <c r="S64" s="166" t="n">
        <v>-0.14</v>
      </c>
      <c r="T64" s="166" t="n">
        <v>-0.42</v>
      </c>
      <c r="U64" s="166" t="n">
        <v>0.06</v>
      </c>
      <c r="V64" s="166" t="n">
        <v>0.02</v>
      </c>
      <c r="W64" s="166" t="n">
        <v>-0.9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485 NAMOUSS ABDESSAMAD</t>
        </is>
      </c>
      <c r="D65" t="n">
        <v>2022</v>
      </c>
      <c r="E65" t="n">
        <v>736.02001953125</v>
      </c>
      <c r="F65" t="n">
        <v>1420.38000488281</v>
      </c>
      <c r="G65" t="n">
        <v>6220.75</v>
      </c>
      <c r="H65" t="n">
        <v>3123.47998046875</v>
      </c>
      <c r="I65" t="n">
        <v>6683.509765625</v>
      </c>
      <c r="J65" t="n">
        <v>3541.5</v>
      </c>
      <c r="L65" t="n">
        <v>5234.5</v>
      </c>
      <c r="M65" t="n">
        <v>4594.2099609375</v>
      </c>
      <c r="N65" t="n">
        <v>7029.7900390625</v>
      </c>
      <c r="P65" t="n">
        <v>967.960021972656</v>
      </c>
      <c r="Q65" t="n">
        <v>470.980010986328</v>
      </c>
      <c r="R65" t="n">
        <v>1434.83996582031</v>
      </c>
      <c r="S65" t="n">
        <v>2611.30004882813</v>
      </c>
      <c r="T65" t="n">
        <v>334.290008544922</v>
      </c>
      <c r="U65" t="n">
        <v>181</v>
      </c>
      <c r="V65" t="n">
        <v>2006.06994628906</v>
      </c>
      <c r="W65" t="n">
        <v>3543.7900390625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E18 BOUBRIK MOHAMED</t>
        </is>
      </c>
      <c r="D66" t="n">
        <v>2023</v>
      </c>
      <c r="Q66" s="225" t="n"/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E18 BOUBRIK MOHAMED</t>
        </is>
      </c>
      <c r="D67" t="inlineStr">
        <is>
          <t>%</t>
        </is>
      </c>
      <c r="E67" s="166" t="n">
        <v>-1</v>
      </c>
      <c r="F67" s="166" t="n">
        <v>-1</v>
      </c>
      <c r="G67" s="166" t="n">
        <v>-1</v>
      </c>
      <c r="H67" s="166" t="n">
        <v>-1</v>
      </c>
      <c r="I67" s="166" t="n">
        <v>-1</v>
      </c>
      <c r="J67" s="166" t="n">
        <v>-1</v>
      </c>
      <c r="K67" t="inlineStr">
        <is>
          <t>%%</t>
        </is>
      </c>
      <c r="L67" s="166" t="n">
        <v>-1</v>
      </c>
      <c r="M67" s="166" t="n">
        <v>-1</v>
      </c>
      <c r="N67" s="166" t="n">
        <v>-1</v>
      </c>
      <c r="O67" t="inlineStr">
        <is>
          <t>%%</t>
        </is>
      </c>
      <c r="P67" s="166" t="n">
        <v>-1</v>
      </c>
      <c r="Q67" s="166" t="n">
        <v>-1</v>
      </c>
      <c r="R67" s="166" t="n">
        <v>-1</v>
      </c>
      <c r="S67" s="166" t="n">
        <v>-1</v>
      </c>
      <c r="T67" s="166" t="n">
        <v>-1</v>
      </c>
      <c r="U67" s="166" t="n">
        <v>-1</v>
      </c>
      <c r="V67" s="166" t="n">
        <v>-1</v>
      </c>
      <c r="W67" s="166" t="n">
        <v>-1</v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T45 FAICAL GOUIZID</t>
        </is>
      </c>
      <c r="D68" t="n">
        <v>2022</v>
      </c>
      <c r="E68" t="n">
        <v>2087.96997070313</v>
      </c>
      <c r="F68" t="n">
        <v>3915.57006835938</v>
      </c>
      <c r="G68" t="n">
        <v>5660.33984375</v>
      </c>
      <c r="H68" t="n">
        <v>1185.32995605469</v>
      </c>
      <c r="I68" t="n">
        <v>8662.75</v>
      </c>
      <c r="J68" t="n">
        <v>1466.42004394531</v>
      </c>
      <c r="L68" t="n">
        <v>13124.25</v>
      </c>
      <c r="M68" t="n">
        <v>9627.7001953125</v>
      </c>
      <c r="N68" t="n">
        <v>13307.1396484375</v>
      </c>
      <c r="P68" t="n">
        <v>2567.09008789063</v>
      </c>
      <c r="Q68" t="n">
        <v>2105.21997070313</v>
      </c>
      <c r="R68" t="n">
        <v>992.890014648438</v>
      </c>
      <c r="S68" t="n">
        <v>5635.60986328125</v>
      </c>
      <c r="T68" t="n">
        <v>809.830017089844</v>
      </c>
      <c r="U68" t="n">
        <v>309.209991455078</v>
      </c>
      <c r="V68" t="n">
        <v>2353.02001953125</v>
      </c>
      <c r="W68" t="n">
        <v>16008.0699462891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E31 BENCHOUIKH MOHAMMED</t>
        </is>
      </c>
      <c r="D69" t="n">
        <v>2023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E31 BENCHOUIKH MOHAMMED</t>
        </is>
      </c>
      <c r="D70" t="inlineStr">
        <is>
          <t>%</t>
        </is>
      </c>
      <c r="E70" s="166" t="n">
        <v>-1</v>
      </c>
      <c r="F70" s="166" t="n">
        <v>-1</v>
      </c>
      <c r="G70" s="166" t="n">
        <v>-1</v>
      </c>
      <c r="H70" s="166" t="n">
        <v>-1</v>
      </c>
      <c r="I70" s="166" t="n">
        <v>-1</v>
      </c>
      <c r="J70" s="166" t="n">
        <v>-1</v>
      </c>
      <c r="K70" t="inlineStr">
        <is>
          <t>%%</t>
        </is>
      </c>
      <c r="L70" s="166" t="n">
        <v>-1</v>
      </c>
      <c r="M70" s="166" t="n">
        <v>-1</v>
      </c>
      <c r="N70" s="166" t="n">
        <v>-1</v>
      </c>
      <c r="O70" t="inlineStr">
        <is>
          <t>%%</t>
        </is>
      </c>
      <c r="P70" s="166" t="n">
        <v>-1</v>
      </c>
      <c r="Q70" s="166" t="n">
        <v>-1</v>
      </c>
      <c r="R70" s="166" t="n">
        <v>-1</v>
      </c>
      <c r="S70" s="166" t="n">
        <v>-1</v>
      </c>
      <c r="T70" s="166" t="n">
        <v>-1</v>
      </c>
      <c r="U70" s="166" t="n">
        <v>-1</v>
      </c>
      <c r="V70" s="166" t="n">
        <v>-1</v>
      </c>
      <c r="W70" s="166" t="n">
        <v>-1</v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VIDE</t>
        </is>
      </c>
      <c r="D71" t="n">
        <v>2022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2023</v>
      </c>
      <c r="E72" t="n">
        <v>716.239990234375</v>
      </c>
      <c r="F72" t="n">
        <v>2281.89990234375</v>
      </c>
      <c r="G72" t="n">
        <v>4398.75</v>
      </c>
      <c r="H72" t="n">
        <v>998.080017089844</v>
      </c>
      <c r="I72" t="n">
        <v>5698.5</v>
      </c>
      <c r="J72" t="n">
        <v>738</v>
      </c>
      <c r="L72" t="n">
        <v>7172.5</v>
      </c>
      <c r="M72" t="n">
        <v>4702.10986328125</v>
      </c>
      <c r="N72" t="n">
        <v>6938.72021484375</v>
      </c>
      <c r="P72" t="n">
        <v>2149.34008789063</v>
      </c>
      <c r="Q72" t="n">
        <v>1525.32995605469</v>
      </c>
      <c r="R72" t="n">
        <v>792.880004882813</v>
      </c>
      <c r="S72" t="n">
        <v>4120.51000976563</v>
      </c>
      <c r="T72" t="n">
        <v>914.489990234375</v>
      </c>
      <c r="U72" t="n">
        <v>90.5</v>
      </c>
      <c r="V72" t="n">
        <v>1568.67004394531</v>
      </c>
      <c r="W72" t="n">
        <v>7374.38989257813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166" t="inlineStr">
        <is>
          <t>%%</t>
        </is>
      </c>
      <c r="F73" s="166" t="inlineStr">
        <is>
          <t>%%</t>
        </is>
      </c>
      <c r="G73" s="166" t="inlineStr">
        <is>
          <t>%%</t>
        </is>
      </c>
      <c r="H73" s="166" t="inlineStr">
        <is>
          <t>%%</t>
        </is>
      </c>
      <c r="I73" s="166" t="inlineStr">
        <is>
          <t>%%</t>
        </is>
      </c>
      <c r="J73" s="166" t="inlineStr">
        <is>
          <t>%%</t>
        </is>
      </c>
      <c r="K73" s="166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2022</v>
      </c>
      <c r="E74" t="n">
        <v>157992.45792973</v>
      </c>
      <c r="F74" t="n">
        <v>137888.517031193</v>
      </c>
      <c r="G74" t="n">
        <v>26347.669921875</v>
      </c>
      <c r="H74" t="n">
        <v>24660</v>
      </c>
      <c r="I74" t="n">
        <v>8657.110013484949</v>
      </c>
      <c r="J74" t="n">
        <v>10854.3800010681</v>
      </c>
      <c r="K74" t="n">
        <v>0</v>
      </c>
      <c r="L74" t="n">
        <v>385675.640352249</v>
      </c>
      <c r="M74" t="n">
        <v>288046.018554688</v>
      </c>
      <c r="N74" t="n">
        <v>543350.440429688</v>
      </c>
      <c r="O74" t="n">
        <v>0</v>
      </c>
      <c r="P74" t="n">
        <v>44251.5099964142</v>
      </c>
      <c r="Q74" t="n">
        <v>22730.75</v>
      </c>
      <c r="R74" t="n">
        <v>87309.3903808594</v>
      </c>
      <c r="S74" t="n">
        <v>244523.066133499</v>
      </c>
      <c r="T74" t="n">
        <v>4627.5</v>
      </c>
      <c r="U74" t="n">
        <v>2129.11000013351</v>
      </c>
      <c r="V74" t="n">
        <v>55581.8702735901</v>
      </c>
      <c r="W74" t="n">
        <v>16509.0800933838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2023</v>
      </c>
      <c r="E75" t="n">
        <v>34798.9599609375</v>
      </c>
      <c r="F75" t="n">
        <v>61774.529296875</v>
      </c>
      <c r="G75" t="n">
        <v>13952.5000782013</v>
      </c>
      <c r="H75" t="n">
        <v>4410.54000091553</v>
      </c>
      <c r="I75" t="n">
        <v>9882.169921875</v>
      </c>
      <c r="J75" t="n">
        <v>4436.73000335693</v>
      </c>
      <c r="K75" t="n">
        <v>0</v>
      </c>
      <c r="L75" t="n">
        <v>466893</v>
      </c>
      <c r="M75" t="n">
        <v>120882.671875</v>
      </c>
      <c r="N75" t="n">
        <v>284884.961875916</v>
      </c>
      <c r="O75" t="n">
        <v>0</v>
      </c>
      <c r="P75" t="n">
        <v>23333.3201599121</v>
      </c>
      <c r="Q75" t="n">
        <v>22334.3801174164</v>
      </c>
      <c r="R75" t="n">
        <v>31042.8901367188</v>
      </c>
      <c r="S75" t="n">
        <v>109311.001464844</v>
      </c>
      <c r="T75" t="n">
        <v>4909.330078125</v>
      </c>
      <c r="U75" t="n">
        <v>860</v>
      </c>
      <c r="V75" t="n">
        <v>29027.4199709892</v>
      </c>
      <c r="W75" t="n">
        <v>364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166" t="n">
        <v>-0.78</v>
      </c>
      <c r="F76" s="166" t="n">
        <v>-0.55</v>
      </c>
      <c r="G76" s="166" t="n">
        <v>-0.47</v>
      </c>
      <c r="H76" s="166" t="n">
        <v>-0.82</v>
      </c>
      <c r="I76" s="166" t="n">
        <v>0.14</v>
      </c>
      <c r="J76" s="166" t="n">
        <v>-0.59</v>
      </c>
      <c r="K76" t="inlineStr">
        <is>
          <t>%%</t>
        </is>
      </c>
      <c r="L76" s="166" t="n">
        <v>0.21</v>
      </c>
      <c r="M76" s="166" t="n">
        <v>-0.58</v>
      </c>
      <c r="N76" s="166" t="n">
        <v>-0.48</v>
      </c>
      <c r="O76" t="inlineStr">
        <is>
          <t>%%</t>
        </is>
      </c>
      <c r="P76" s="166" t="n">
        <v>-0.47</v>
      </c>
      <c r="Q76" s="166" t="n">
        <v>-0.02</v>
      </c>
      <c r="R76" s="166" t="n">
        <v>-0.64</v>
      </c>
      <c r="S76" s="166" t="n">
        <v>-0.55</v>
      </c>
      <c r="T76" s="166" t="n">
        <v>0.06</v>
      </c>
      <c r="U76" s="166" t="n">
        <v>-0.6</v>
      </c>
      <c r="V76" s="166" t="n">
        <v>-0.48</v>
      </c>
      <c r="W76" s="166" t="n">
        <v>-0.98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2022</v>
      </c>
      <c r="E77" t="n">
        <v>7726.52996826172</v>
      </c>
      <c r="F77" t="n">
        <v>12735.4499511719</v>
      </c>
      <c r="G77" t="n">
        <v>40946.8203125</v>
      </c>
      <c r="H77" t="n">
        <v>23497.1301269531</v>
      </c>
      <c r="I77" t="n">
        <v>49733.6499023438</v>
      </c>
      <c r="J77" t="n">
        <v>18686.1798095703</v>
      </c>
      <c r="K77" t="n">
        <v>0</v>
      </c>
      <c r="L77" t="n">
        <v>58391.75</v>
      </c>
      <c r="M77" t="n">
        <v>24759.6095809937</v>
      </c>
      <c r="N77" t="n">
        <v>99768.4587402344</v>
      </c>
      <c r="O77" t="n">
        <v>0</v>
      </c>
      <c r="P77" t="n">
        <v>10811.4700317383</v>
      </c>
      <c r="Q77" t="n">
        <v>1874.7799987793</v>
      </c>
      <c r="R77" t="n">
        <v>11022.7999725342</v>
      </c>
      <c r="S77" t="n">
        <v>32067.3502197266</v>
      </c>
      <c r="T77" t="n">
        <v>3997.51998901367</v>
      </c>
      <c r="U77" t="n">
        <v>739.060006141662</v>
      </c>
      <c r="V77" t="n">
        <v>8242.989929199221</v>
      </c>
      <c r="W77" t="n">
        <v>51787.3998718261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2023</v>
      </c>
      <c r="E78" t="n">
        <v>5822.11000061036</v>
      </c>
      <c r="F78" t="n">
        <v>10815.1899871826</v>
      </c>
      <c r="G78" t="n">
        <v>25107.6296386719</v>
      </c>
      <c r="H78" t="n">
        <v>15868.0102539063</v>
      </c>
      <c r="I78" t="n">
        <v>37761.3598632813</v>
      </c>
      <c r="J78" t="n">
        <v>16154</v>
      </c>
      <c r="K78" t="n">
        <v>0</v>
      </c>
      <c r="L78" t="n">
        <v>56629.5</v>
      </c>
      <c r="M78" t="n">
        <v>20866.6302490234</v>
      </c>
      <c r="N78" t="n">
        <v>77111.5498046875</v>
      </c>
      <c r="O78" t="n">
        <v>0</v>
      </c>
      <c r="P78" t="n">
        <v>8471.41003417968</v>
      </c>
      <c r="Q78" t="n">
        <v>2917.48004150391</v>
      </c>
      <c r="R78" t="n">
        <v>8129.54986572266</v>
      </c>
      <c r="S78" t="n">
        <v>27382.0002441406</v>
      </c>
      <c r="T78" t="n">
        <v>4931.49002075195</v>
      </c>
      <c r="U78" t="n">
        <v>618.410003662109</v>
      </c>
      <c r="V78" t="n">
        <v>8665.310089111341</v>
      </c>
      <c r="W78" t="n">
        <v>29028.0897827149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166" t="n">
        <v>-0.25</v>
      </c>
      <c r="F79" s="166" t="n">
        <v>-0.15</v>
      </c>
      <c r="G79" s="166" t="n">
        <v>-0.39</v>
      </c>
      <c r="H79" s="166" t="n">
        <v>-0.32</v>
      </c>
      <c r="I79" s="166" t="n">
        <v>-0.24</v>
      </c>
      <c r="J79" s="166" t="n">
        <v>-0.14</v>
      </c>
      <c r="K79" t="inlineStr">
        <is>
          <t>%%</t>
        </is>
      </c>
      <c r="L79" s="166" t="n">
        <v>-0.03</v>
      </c>
      <c r="M79" s="166" t="n">
        <v>-0.16</v>
      </c>
      <c r="N79" s="166" t="n">
        <v>-0.23</v>
      </c>
      <c r="O79" t="inlineStr">
        <is>
          <t>%%</t>
        </is>
      </c>
      <c r="P79" s="166" t="n">
        <v>-0.22</v>
      </c>
      <c r="Q79" s="166" t="n">
        <v>0.5600000000000001</v>
      </c>
      <c r="R79" s="166" t="n">
        <v>-0.26</v>
      </c>
      <c r="S79" s="166" t="n">
        <v>-0.15</v>
      </c>
      <c r="T79" s="166" t="n">
        <v>0.23</v>
      </c>
      <c r="U79" s="166" t="n">
        <v>-0.16</v>
      </c>
      <c r="V79" s="166" t="n">
        <v>0.05</v>
      </c>
      <c r="W79" s="166" t="n">
        <v>-0.44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CDZ AGADIR DET2</t>
        </is>
      </c>
      <c r="D80" t="n">
        <v>2022</v>
      </c>
      <c r="E80" t="n">
        <v>8826.849960327159</v>
      </c>
      <c r="F80" t="n">
        <v>17806.5</v>
      </c>
      <c r="G80" t="n">
        <v>42782.4996337891</v>
      </c>
      <c r="H80" t="n">
        <v>21619.0299072266</v>
      </c>
      <c r="I80" t="n">
        <v>52472.169921875</v>
      </c>
      <c r="J80" t="n">
        <v>20283.6401367187</v>
      </c>
      <c r="K80" t="n">
        <v>0</v>
      </c>
      <c r="L80" t="n">
        <v>71245.25</v>
      </c>
      <c r="M80" t="n">
        <v>50297.0400390625</v>
      </c>
      <c r="N80" t="n">
        <v>96502.5107421875</v>
      </c>
      <c r="O80" t="n">
        <v>0</v>
      </c>
      <c r="P80" t="n">
        <v>15217.6399536133</v>
      </c>
      <c r="Q80" t="n">
        <v>8490.169937133791</v>
      </c>
      <c r="R80" t="n">
        <v>12017.6401977539</v>
      </c>
      <c r="S80" t="n">
        <v>39466.9293212891</v>
      </c>
      <c r="T80" t="n">
        <v>5066.20007324219</v>
      </c>
      <c r="U80" t="n">
        <v>1689.36000823975</v>
      </c>
      <c r="V80" t="n">
        <v>16765.1101074219</v>
      </c>
      <c r="W80" t="n">
        <v>60071.8503723145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CDZ AGADIR DET2</t>
        </is>
      </c>
      <c r="D81" t="n">
        <v>2023</v>
      </c>
      <c r="E81" t="n">
        <v>5034.10993766784</v>
      </c>
      <c r="F81" t="n">
        <v>12065.7797622681</v>
      </c>
      <c r="G81" t="n">
        <v>23057.5900878906</v>
      </c>
      <c r="H81" t="n">
        <v>12636.6597290039</v>
      </c>
      <c r="I81" t="n">
        <v>34169.060546875</v>
      </c>
      <c r="J81" t="n">
        <v>13591.5</v>
      </c>
      <c r="K81" t="n">
        <v>0</v>
      </c>
      <c r="L81" t="n">
        <v>53865</v>
      </c>
      <c r="M81" t="n">
        <v>30633.0100097656</v>
      </c>
      <c r="N81" t="n">
        <v>65414.541305542</v>
      </c>
      <c r="O81" t="n">
        <v>0</v>
      </c>
      <c r="P81" t="n">
        <v>11023.9999847412</v>
      </c>
      <c r="Q81" t="n">
        <v>5770.41000175476</v>
      </c>
      <c r="R81" t="n">
        <v>4088.19998168945</v>
      </c>
      <c r="S81" t="n">
        <v>29381.7299804688</v>
      </c>
      <c r="T81" t="n">
        <v>4877.32991027832</v>
      </c>
      <c r="U81" t="n">
        <v>874.81999206543</v>
      </c>
      <c r="V81" t="n">
        <v>10942.990234375</v>
      </c>
      <c r="W81" t="n">
        <v>23264.4196472168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CDZ AGADIR DET2</t>
        </is>
      </c>
      <c r="D82" t="inlineStr">
        <is>
          <t>%</t>
        </is>
      </c>
      <c r="E82" s="166" t="n">
        <v>-0.43</v>
      </c>
      <c r="F82" s="166" t="n">
        <v>-0.32</v>
      </c>
      <c r="G82" s="166" t="n">
        <v>-0.46</v>
      </c>
      <c r="H82" s="166" t="n">
        <v>-0.42</v>
      </c>
      <c r="I82" s="166" t="n">
        <v>-0.35</v>
      </c>
      <c r="J82" s="166" t="n">
        <v>-0.33</v>
      </c>
      <c r="K82" t="inlineStr">
        <is>
          <t>%%</t>
        </is>
      </c>
      <c r="L82" s="166" t="n">
        <v>-0.24</v>
      </c>
      <c r="M82" s="166" t="n">
        <v>-0.39</v>
      </c>
      <c r="N82" s="166" t="n">
        <v>-0.32</v>
      </c>
      <c r="O82" t="inlineStr">
        <is>
          <t>%%</t>
        </is>
      </c>
      <c r="P82" s="166" t="n">
        <v>-0.28</v>
      </c>
      <c r="Q82" s="166" t="n">
        <v>-0.32</v>
      </c>
      <c r="R82" s="166" t="n">
        <v>-0.66</v>
      </c>
      <c r="S82" s="166" t="n">
        <v>-0.26</v>
      </c>
      <c r="T82" s="166" t="n">
        <v>-0.04</v>
      </c>
      <c r="U82" s="166" t="n">
        <v>-0.48</v>
      </c>
      <c r="V82" s="166" t="n">
        <v>-0.35</v>
      </c>
      <c r="W82" s="166" t="n">
        <v>-0.61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SOUATI NOUREDDINE</t>
        </is>
      </c>
      <c r="D83" t="n">
        <v>2022</v>
      </c>
      <c r="E83" t="n">
        <v>174545.837858319</v>
      </c>
      <c r="F83" t="n">
        <v>168430.466982365</v>
      </c>
      <c r="G83" t="n">
        <v>110076.989868164</v>
      </c>
      <c r="H83" t="n">
        <v>69776.1600341797</v>
      </c>
      <c r="I83" t="n">
        <v>110862.929837704</v>
      </c>
      <c r="J83" t="n">
        <v>49824.1999473572</v>
      </c>
      <c r="K83" t="n">
        <v>0</v>
      </c>
      <c r="L83" t="n">
        <v>515312.640352249</v>
      </c>
      <c r="M83" t="n">
        <v>363102.668174744</v>
      </c>
      <c r="N83" t="n">
        <v>739621.409912109</v>
      </c>
      <c r="O83" t="n">
        <v>0</v>
      </c>
      <c r="P83" t="n">
        <v>70280.61998176581</v>
      </c>
      <c r="Q83" t="n">
        <v>33095.6999359131</v>
      </c>
      <c r="R83" t="n">
        <v>110349.830551147</v>
      </c>
      <c r="S83" t="n">
        <v>316057.345674515</v>
      </c>
      <c r="T83" t="n">
        <v>13691.2200622559</v>
      </c>
      <c r="U83" t="n">
        <v>4557.53001451492</v>
      </c>
      <c r="V83" t="n">
        <v>80589.9703102112</v>
      </c>
      <c r="W83" t="n">
        <v>128368.330337524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SOUATI NOUREDDINE</t>
        </is>
      </c>
      <c r="D84" t="n">
        <v>2023</v>
      </c>
      <c r="E84" t="n">
        <v>45655.1798992157</v>
      </c>
      <c r="F84" t="n">
        <v>84655.4990463257</v>
      </c>
      <c r="G84" t="n">
        <v>62117.7198047638</v>
      </c>
      <c r="H84" t="n">
        <v>32915.2099838257</v>
      </c>
      <c r="I84" t="n">
        <v>81812.59033203129</v>
      </c>
      <c r="J84" t="n">
        <v>34182.2300033569</v>
      </c>
      <c r="K84" t="n">
        <v>0</v>
      </c>
      <c r="L84" t="n">
        <v>577387.5</v>
      </c>
      <c r="M84" t="n">
        <v>172382.312133789</v>
      </c>
      <c r="N84" t="n">
        <v>427411.052986145</v>
      </c>
      <c r="O84" t="n">
        <v>0</v>
      </c>
      <c r="P84" t="n">
        <v>42828.730178833</v>
      </c>
      <c r="Q84" t="n">
        <v>31022.2701606751</v>
      </c>
      <c r="R84" t="n">
        <v>43260.6399841309</v>
      </c>
      <c r="S84" t="n">
        <v>166074.731689453</v>
      </c>
      <c r="T84" t="n">
        <v>14718.1500091553</v>
      </c>
      <c r="U84" t="n">
        <v>2353.22999572754</v>
      </c>
      <c r="V84" t="n">
        <v>48635.7202944755</v>
      </c>
      <c r="W84" t="n">
        <v>52656.5094299317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SOUATI NOUREDDINE</t>
        </is>
      </c>
      <c r="D85" t="inlineStr">
        <is>
          <t>%</t>
        </is>
      </c>
      <c r="E85" s="166" t="n">
        <v>-0.74</v>
      </c>
      <c r="F85" s="166" t="n">
        <v>-0.5</v>
      </c>
      <c r="G85" s="166" t="n">
        <v>-0.44</v>
      </c>
      <c r="H85" s="166" t="n">
        <v>-0.53</v>
      </c>
      <c r="I85" s="166" t="n">
        <v>-0.26</v>
      </c>
      <c r="J85" s="166" t="n">
        <v>-0.31</v>
      </c>
      <c r="K85" t="inlineStr">
        <is>
          <t>%%</t>
        </is>
      </c>
      <c r="L85" s="166" t="n">
        <v>0.12</v>
      </c>
      <c r="M85" s="166" t="n">
        <v>-0.53</v>
      </c>
      <c r="N85" s="166" t="n">
        <v>-0.42</v>
      </c>
      <c r="O85" t="inlineStr">
        <is>
          <t>%%</t>
        </is>
      </c>
      <c r="P85" s="166" t="n">
        <v>-0.39</v>
      </c>
      <c r="Q85" s="166" t="n">
        <v>-0.06</v>
      </c>
      <c r="R85" s="166" t="n">
        <v>-0.61</v>
      </c>
      <c r="S85" s="166" t="n">
        <v>-0.47</v>
      </c>
      <c r="T85" s="166" t="n">
        <v>0.08</v>
      </c>
      <c r="U85" s="166" t="n">
        <v>-0.48</v>
      </c>
      <c r="V85" s="166" t="n">
        <v>-0.4</v>
      </c>
      <c r="W85" s="166" t="n">
        <v>-0.59</v>
      </c>
    </row>
    <row r="86">
      <c r="A86" t="inlineStr">
        <is>
          <t>MARRAKECH</t>
        </is>
      </c>
      <c r="B86" t="inlineStr">
        <is>
          <t>CDA MARRAKECH</t>
        </is>
      </c>
      <c r="C86" t="inlineStr">
        <is>
          <t>MUSTAPHA TELJAOUI</t>
        </is>
      </c>
      <c r="D86" t="n">
        <v>2022</v>
      </c>
      <c r="E86" t="n">
        <v>34418.599975586</v>
      </c>
      <c r="F86" t="n">
        <v>101473.629882813</v>
      </c>
      <c r="G86" t="n">
        <v>171301.112337112</v>
      </c>
      <c r="H86" t="n">
        <v>128720.23033905</v>
      </c>
      <c r="I86" t="n">
        <v>183202.911682129</v>
      </c>
      <c r="J86" t="n">
        <v>90653.621459961</v>
      </c>
      <c r="K86" t="n">
        <v>0</v>
      </c>
      <c r="L86" t="n">
        <v>184528.25201416</v>
      </c>
      <c r="M86" t="n">
        <v>132178.467132568</v>
      </c>
      <c r="N86" t="n">
        <v>111394.720169067</v>
      </c>
      <c r="O86" t="n">
        <v>0</v>
      </c>
      <c r="P86" t="n">
        <v>48357.8691501618</v>
      </c>
      <c r="Q86" t="n">
        <v>25746.7503242492</v>
      </c>
      <c r="R86" t="n">
        <v>23126.2200527191</v>
      </c>
      <c r="S86" t="n">
        <v>76808.5402832031</v>
      </c>
      <c r="T86" t="n">
        <v>6335.83002471924</v>
      </c>
      <c r="U86" t="n">
        <v>3840.859998703</v>
      </c>
      <c r="V86" t="n">
        <v>104475.250488281</v>
      </c>
      <c r="W86" t="n">
        <v>167140.419830322</v>
      </c>
    </row>
    <row r="87">
      <c r="A87" t="inlineStr">
        <is>
          <t>MARRAKECH</t>
        </is>
      </c>
      <c r="B87" t="inlineStr">
        <is>
          <t>CDA MARRAKECH</t>
        </is>
      </c>
      <c r="C87" t="inlineStr">
        <is>
          <t>MUSTAPHA TELJAOUI</t>
        </is>
      </c>
      <c r="D87" t="n">
        <v>2022</v>
      </c>
      <c r="E87" t="n">
        <v>794.110001206398</v>
      </c>
      <c r="F87" t="n">
        <v>1848.38005065918</v>
      </c>
      <c r="G87" t="n">
        <v>2967.05000305176</v>
      </c>
      <c r="H87" t="n">
        <v>2164.46001815796</v>
      </c>
      <c r="I87" t="n">
        <v>5159.08001708984</v>
      </c>
      <c r="J87" t="n">
        <v>2377.38000488281</v>
      </c>
      <c r="K87" t="n">
        <v>0</v>
      </c>
      <c r="L87" t="n">
        <v>3118.5899810791</v>
      </c>
      <c r="M87" t="n">
        <v>2150.19004821777</v>
      </c>
      <c r="N87" t="n">
        <v>2567.73995113373</v>
      </c>
      <c r="O87" t="n">
        <v>0</v>
      </c>
      <c r="P87" t="n">
        <v>850.539987564087</v>
      </c>
      <c r="Q87" t="n">
        <v>292.769998073578</v>
      </c>
      <c r="R87" t="n">
        <v>76.6100091934201</v>
      </c>
      <c r="S87" t="n">
        <v>1894.22003173828</v>
      </c>
      <c r="T87" t="n">
        <v>56.5</v>
      </c>
      <c r="U87" t="n">
        <v>90.5</v>
      </c>
      <c r="V87" t="n">
        <v>1003.04001235962</v>
      </c>
      <c r="W87" t="n">
        <v>3381.76995038987</v>
      </c>
    </row>
    <row r="88">
      <c r="A88" t="inlineStr">
        <is>
          <t>MARRAKECH</t>
        </is>
      </c>
      <c r="B88" t="inlineStr">
        <is>
          <t>CDA MARRAKECH</t>
        </is>
      </c>
      <c r="C88" t="inlineStr">
        <is>
          <t>MUSTAPHA TELJAOUI</t>
        </is>
      </c>
      <c r="D88" t="inlineStr">
        <is>
          <t>%</t>
        </is>
      </c>
      <c r="E88" s="166" t="n">
        <v>-0.98</v>
      </c>
      <c r="F88" s="166" t="n">
        <v>-0.98</v>
      </c>
      <c r="G88" s="166" t="n">
        <v>-0.98</v>
      </c>
      <c r="H88" s="166" t="n">
        <v>-0.98</v>
      </c>
      <c r="I88" s="166" t="n">
        <v>-0.97</v>
      </c>
      <c r="J88" s="166" t="n">
        <v>-0.97</v>
      </c>
      <c r="K88" t="inlineStr">
        <is>
          <t>%%</t>
        </is>
      </c>
      <c r="L88" s="166" t="n">
        <v>-0.98</v>
      </c>
      <c r="M88" s="166" t="n">
        <v>-0.98</v>
      </c>
      <c r="N88" s="166" t="n">
        <v>-0.98</v>
      </c>
      <c r="O88" t="inlineStr">
        <is>
          <t>%%</t>
        </is>
      </c>
      <c r="P88" s="166" t="n">
        <v>-0.98</v>
      </c>
      <c r="Q88" s="166" t="n">
        <v>-0.99</v>
      </c>
      <c r="R88" s="166" t="n">
        <v>-1</v>
      </c>
      <c r="S88" s="166" t="n">
        <v>-0.98</v>
      </c>
      <c r="T88" s="166" t="n">
        <v>-0.99</v>
      </c>
      <c r="U88" s="166" t="n">
        <v>-0.98</v>
      </c>
      <c r="V88" s="166" t="n">
        <v>-0.99</v>
      </c>
      <c r="W88" s="166" t="n">
        <v>-0.98</v>
      </c>
    </row>
  </sheetData>
  <mergeCells count="8">
    <mergeCell ref="L5:O5"/>
    <mergeCell ref="T5:V5"/>
    <mergeCell ref="P5:R5"/>
    <mergeCell ref="S1:X2"/>
    <mergeCell ref="A5:B5"/>
    <mergeCell ref="E5:F5"/>
    <mergeCell ref="G5:K5"/>
    <mergeCell ref="W6:W7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23.5703125" customWidth="1" style="286" min="1" max="1"/>
    <col width="25.7109375" customWidth="1" style="286" min="2" max="2"/>
    <col width="31.7109375" bestFit="1" customWidth="1" style="286" min="3" max="3"/>
    <col width="5.85546875" bestFit="1" customWidth="1" style="286" min="4" max="4"/>
    <col width="9.140625" customWidth="1" style="286" min="5" max="5"/>
    <col width="8" customWidth="1" style="286" min="6" max="6"/>
    <col width="7.7109375" customWidth="1" style="286" min="7" max="7"/>
    <col width="8.42578125" customWidth="1" style="286" min="8" max="8"/>
    <col width="9.85546875" customWidth="1" style="286" min="9" max="9"/>
    <col width="7.85546875" customWidth="1" style="286" min="10" max="10"/>
    <col width="8.140625" customWidth="1" style="286" min="11" max="11"/>
    <col width="8" customWidth="1" style="286" min="12" max="12"/>
    <col width="8.5703125" customWidth="1" style="286" min="13" max="13"/>
    <col width="8.85546875" customWidth="1" style="286" min="14" max="14"/>
    <col width="7.28515625" customWidth="1" style="286" min="15" max="15"/>
    <col width="7.7109375" customWidth="1" style="286" min="16" max="16"/>
    <col width="8" customWidth="1" style="286" min="17" max="17"/>
    <col width="7.85546875" customWidth="1" style="286" min="18" max="18"/>
    <col width="8.28515625" customWidth="1" style="286" min="19" max="19"/>
    <col width="8.7109375" customWidth="1" style="286" min="20" max="20"/>
    <col width="7.85546875" customWidth="1" style="286" min="21" max="21"/>
    <col width="8" customWidth="1" style="286" min="22" max="22"/>
    <col width="7.85546875" customWidth="1" style="286" min="23" max="23"/>
    <col hidden="1" width="10" customWidth="1" style="286" min="24" max="24"/>
    <col width="11.42578125" customWidth="1" style="286" min="25" max="16384"/>
  </cols>
  <sheetData>
    <row r="1" customFormat="1" s="4">
      <c r="A1" s="14" t="inlineStr">
        <is>
          <t>MADEC</t>
        </is>
      </c>
      <c r="B1" s="15" t="n"/>
      <c r="C1" s="3" t="n"/>
      <c r="D1" s="3" t="n"/>
      <c r="E1" s="16" t="n"/>
      <c r="F1" s="16" t="n"/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305">
        <f>+TODAY()</f>
        <v/>
      </c>
    </row>
    <row r="2" ht="18.75" customFormat="1" customHeight="1" s="4">
      <c r="A2" s="17" t="inlineStr">
        <is>
          <t>DIRECTION COMMERCIALE</t>
        </is>
      </c>
      <c r="B2" s="15" t="n"/>
      <c r="C2" s="3" t="n"/>
      <c r="D2" s="3" t="n"/>
      <c r="E2" s="16" t="n"/>
      <c r="F2" s="16" t="n"/>
      <c r="G2" s="16" t="n"/>
      <c r="H2" s="18" t="inlineStr">
        <is>
          <t xml:space="preserve">VENTES EN CA HT DES PRODUITS 20/80 POUR LA STE VMM </t>
        </is>
      </c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</row>
    <row r="3" ht="14.25" customFormat="1" customHeight="1" s="4">
      <c r="A3" s="19" t="n"/>
      <c r="B3" s="15" t="n"/>
      <c r="C3" s="3" t="n"/>
      <c r="D3" s="3" t="n"/>
      <c r="E3" s="16" t="n"/>
      <c r="F3" s="16" t="n"/>
      <c r="G3" s="20" t="n"/>
      <c r="H3" s="20" t="n"/>
      <c r="I3" s="16" t="n"/>
      <c r="J3" s="26" t="inlineStr">
        <is>
          <t>FIN JAN 2022/2022</t>
        </is>
      </c>
      <c r="K3" s="26" t="n"/>
      <c r="L3" s="20" t="n"/>
      <c r="M3" s="20" t="n"/>
      <c r="N3" s="16" t="n"/>
      <c r="O3" s="16" t="n"/>
      <c r="P3" s="16" t="n"/>
      <c r="Q3" s="16" t="n"/>
      <c r="R3" s="21" t="n"/>
      <c r="S3" s="21" t="n"/>
      <c r="T3" s="16" t="n"/>
      <c r="U3" s="16" t="n"/>
      <c r="V3" s="16" t="n"/>
      <c r="W3" s="16" t="n"/>
    </row>
    <row r="4" ht="13.5" customHeight="1" s="286" thickBot="1">
      <c r="A4" s="22" t="n"/>
      <c r="B4" s="23" t="n"/>
      <c r="C4" s="5" t="n"/>
      <c r="D4" s="5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</row>
    <row r="5" ht="15.75" customHeight="1" s="286">
      <c r="A5" s="265" t="n"/>
      <c r="C5" s="5" t="n"/>
      <c r="D5" s="5" t="n"/>
      <c r="E5" s="30" t="inlineStr">
        <is>
          <t>VINAIGRE</t>
        </is>
      </c>
      <c r="F5" s="306" t="n"/>
      <c r="G5" s="266" t="inlineStr">
        <is>
          <t>CONFITURE</t>
        </is>
      </c>
      <c r="H5" s="304" t="n"/>
      <c r="I5" s="304" t="n"/>
      <c r="J5" s="304" t="n"/>
      <c r="K5" s="304" t="n"/>
      <c r="L5" s="269" t="inlineStr">
        <is>
          <t>MAYONNAISE</t>
        </is>
      </c>
      <c r="M5" s="307" t="n"/>
      <c r="N5" s="307" t="n"/>
      <c r="O5" s="307" t="n"/>
      <c r="P5" s="30" t="inlineStr">
        <is>
          <t>MOUTARDE</t>
        </is>
      </c>
      <c r="Q5" s="304" t="n"/>
      <c r="R5" s="306" t="n"/>
      <c r="S5" s="30" t="inlineStr">
        <is>
          <t>KETCH</t>
        </is>
      </c>
      <c r="T5" s="30" t="inlineStr">
        <is>
          <t>SAUCE PIQUANTE</t>
        </is>
      </c>
      <c r="U5" s="304" t="n"/>
      <c r="V5" s="306" t="n"/>
      <c r="W5" s="30" t="inlineStr">
        <is>
          <t>CNS</t>
        </is>
      </c>
      <c r="X5" s="27" t="n"/>
    </row>
    <row r="6" ht="13.5" customHeight="1" s="286" thickBot="1">
      <c r="A6" s="22" t="n"/>
      <c r="B6" s="23" t="n"/>
      <c r="C6" s="5" t="n"/>
      <c r="D6" s="5" t="n"/>
      <c r="E6" s="31" t="n">
        <v>20</v>
      </c>
      <c r="F6" s="32" t="n">
        <v>50</v>
      </c>
      <c r="G6" s="33" t="inlineStr">
        <is>
          <t>AB37</t>
        </is>
      </c>
      <c r="H6" s="33" t="inlineStr">
        <is>
          <t>AB72</t>
        </is>
      </c>
      <c r="I6" s="33" t="inlineStr">
        <is>
          <t>FR37</t>
        </is>
      </c>
      <c r="J6" s="33" t="inlineStr">
        <is>
          <t>FR72</t>
        </is>
      </c>
      <c r="K6" s="34" t="inlineStr">
        <is>
          <t>CNF STAR</t>
        </is>
      </c>
      <c r="L6" s="35" t="n">
        <v>10.5</v>
      </c>
      <c r="M6" s="36" t="n">
        <v>21</v>
      </c>
      <c r="N6" s="36" t="inlineStr">
        <is>
          <t>T.B SQ</t>
        </is>
      </c>
      <c r="O6" s="37" t="inlineStr">
        <is>
          <t>Florsol</t>
        </is>
      </c>
      <c r="P6" s="31" t="n">
        <v>10.5</v>
      </c>
      <c r="Q6" s="36" t="n">
        <v>21</v>
      </c>
      <c r="R6" s="32" t="inlineStr">
        <is>
          <t>T.B SQ</t>
        </is>
      </c>
      <c r="S6" s="32" t="inlineStr">
        <is>
          <t>T.B SQ</t>
        </is>
      </c>
      <c r="T6" s="31" t="n">
        <v>10.5</v>
      </c>
      <c r="U6" s="37" t="n">
        <v>21</v>
      </c>
      <c r="V6" s="32" t="n">
        <v>170</v>
      </c>
      <c r="W6" s="308" t="inlineStr">
        <is>
          <t xml:space="preserve"> 1/10</t>
        </is>
      </c>
      <c r="X6" s="25" t="inlineStr">
        <is>
          <t>C.A</t>
        </is>
      </c>
    </row>
    <row r="7" ht="14.25" customHeight="1" s="286" thickBot="1">
      <c r="A7" s="47" t="inlineStr">
        <is>
          <t>AGENCE</t>
        </is>
      </c>
      <c r="B7" s="48" t="inlineStr">
        <is>
          <t>SECTEUR</t>
        </is>
      </c>
      <c r="C7" s="48" t="inlineStr">
        <is>
          <t>REPRESENTANT</t>
        </is>
      </c>
      <c r="D7" s="48" t="inlineStr">
        <is>
          <t>AN.</t>
        </is>
      </c>
      <c r="E7" s="38" t="n">
        <v>501101</v>
      </c>
      <c r="F7" s="39" t="n">
        <v>501102</v>
      </c>
      <c r="G7" s="40" t="n">
        <v>502102</v>
      </c>
      <c r="H7" s="40" t="n">
        <v>502103</v>
      </c>
      <c r="I7" s="40" t="n">
        <v>502118</v>
      </c>
      <c r="J7" s="40" t="n">
        <v>502119</v>
      </c>
      <c r="K7" s="41" t="inlineStr">
        <is>
          <t>5021*</t>
        </is>
      </c>
      <c r="L7" s="42" t="n">
        <v>503101</v>
      </c>
      <c r="M7" s="43" t="n">
        <v>503102</v>
      </c>
      <c r="N7" s="43" t="inlineStr">
        <is>
          <t>5031*</t>
        </is>
      </c>
      <c r="O7" s="44" t="n">
        <v>503133</v>
      </c>
      <c r="P7" s="38" t="n">
        <v>503201</v>
      </c>
      <c r="Q7" s="40" t="n">
        <v>503202</v>
      </c>
      <c r="R7" s="39" t="inlineStr">
        <is>
          <t>5032*</t>
        </is>
      </c>
      <c r="S7" s="45" t="inlineStr">
        <is>
          <t>5034*</t>
        </is>
      </c>
      <c r="T7" s="38" t="n">
        <v>503301</v>
      </c>
      <c r="U7" s="46" t="n">
        <v>503302</v>
      </c>
      <c r="V7" s="39" t="n">
        <v>503303</v>
      </c>
      <c r="W7" s="29" t="n"/>
      <c r="X7" s="29" t="n"/>
    </row>
    <row r="8" ht="12.75" customHeight="1" s="286">
      <c r="A8" s="49" t="inlineStr">
        <is>
          <t>AGADIR</t>
        </is>
      </c>
      <c r="B8" s="8" t="inlineStr">
        <is>
          <t>AGADIR GROS VMM</t>
        </is>
      </c>
      <c r="C8" s="52" t="inlineStr">
        <is>
          <t>057 LAHBI HICHAM</t>
        </is>
      </c>
      <c r="D8" s="6" t="inlineStr">
        <is>
          <t>2022</t>
        </is>
      </c>
      <c r="E8" s="11" t="n">
        <v>289595.738978267</v>
      </c>
      <c r="F8" s="11" t="n">
        <v>172462.070007324</v>
      </c>
      <c r="G8" s="11" t="n">
        <v>29893.9199829102</v>
      </c>
      <c r="H8" s="11" t="n">
        <v>24215.9599609375</v>
      </c>
      <c r="I8" s="11" t="n">
        <v>64019.9104156494</v>
      </c>
      <c r="J8" s="11" t="n">
        <v>19203.5801544189</v>
      </c>
      <c r="K8" s="11" t="n"/>
      <c r="L8" s="11" t="n">
        <v>1112120.67000008</v>
      </c>
      <c r="M8" s="11" t="n">
        <v>522103.946166992</v>
      </c>
      <c r="N8" s="11" t="n">
        <v>2140229.93200684</v>
      </c>
      <c r="O8" s="11" t="n"/>
      <c r="P8" s="11" t="n">
        <v>156397.139648438</v>
      </c>
      <c r="Q8" s="11" t="n">
        <v>57039.4300670624</v>
      </c>
      <c r="R8" s="11" t="n">
        <v>302439.61932373</v>
      </c>
      <c r="S8" s="11" t="n">
        <v>1082461.36706543</v>
      </c>
      <c r="T8" s="11" t="n">
        <v>34864.5</v>
      </c>
      <c r="U8" s="11" t="n">
        <v>14646.4801025391</v>
      </c>
      <c r="V8" s="11" t="n">
        <v>120209.810546875</v>
      </c>
      <c r="W8" s="11" t="n">
        <v>106653.249969482</v>
      </c>
      <c r="X8" s="9" t="n"/>
    </row>
    <row r="9">
      <c r="A9" s="50" t="inlineStr">
        <is>
          <t>AGADIR</t>
        </is>
      </c>
      <c r="B9" s="10" t="inlineStr">
        <is>
          <t>AGADIR GROS VMM</t>
        </is>
      </c>
      <c r="C9" s="53" t="inlineStr">
        <is>
          <t>057 LAHBI HICHAM</t>
        </is>
      </c>
      <c r="D9" s="1" t="inlineStr">
        <is>
          <t>2023</t>
        </is>
      </c>
      <c r="E9" s="11" t="n">
        <v>74536.1198949814</v>
      </c>
      <c r="F9" s="11" t="n">
        <v>140587.341766357</v>
      </c>
      <c r="G9" s="11" t="n">
        <v>72110.330078125</v>
      </c>
      <c r="H9" s="11" t="n">
        <v>47225.419921875</v>
      </c>
      <c r="I9" s="11" t="n">
        <v>162084.83984375</v>
      </c>
      <c r="J9" s="11" t="n">
        <v>95505.740234375</v>
      </c>
      <c r="K9" s="11" t="n"/>
      <c r="L9" s="11" t="n">
        <v>1573980.82992554</v>
      </c>
      <c r="M9" s="11" t="n">
        <v>796813.85925293</v>
      </c>
      <c r="N9" s="11" t="n">
        <v>2660767.12316895</v>
      </c>
      <c r="O9" s="11" t="n"/>
      <c r="P9" s="11" t="n">
        <v>204897.800857544</v>
      </c>
      <c r="Q9" s="11" t="n">
        <v>99913.9302539825</v>
      </c>
      <c r="R9" s="11" t="n">
        <v>376408.002336502</v>
      </c>
      <c r="S9" s="11" t="n">
        <v>1488732.03730774</v>
      </c>
      <c r="T9" s="11" t="n">
        <v>52806.6004686356</v>
      </c>
      <c r="U9" s="11" t="n">
        <v>19140.3400878906</v>
      </c>
      <c r="V9" s="11" t="n">
        <v>134111.189687729</v>
      </c>
      <c r="W9" s="11" t="n">
        <v>144742.389465332</v>
      </c>
      <c r="X9" s="11" t="n"/>
    </row>
    <row r="10" ht="13.5" customHeight="1" s="286" thickBot="1">
      <c r="A10" s="51" t="inlineStr">
        <is>
          <t>AGADIR</t>
        </is>
      </c>
      <c r="B10" s="12" t="inlineStr">
        <is>
          <t>AGADIR GROS VMM</t>
        </is>
      </c>
      <c r="C10" s="54" t="inlineStr">
        <is>
          <t>057 LAHBI HICHAM</t>
        </is>
      </c>
      <c r="D10" s="7" t="inlineStr">
        <is>
          <t>%</t>
        </is>
      </c>
      <c r="E10" s="13" t="n">
        <v>-0.74</v>
      </c>
      <c r="F10" s="13" t="n">
        <v>-0.18</v>
      </c>
      <c r="G10" s="13" t="n">
        <v>1.41</v>
      </c>
      <c r="H10" s="13" t="n">
        <v>0.95</v>
      </c>
      <c r="I10" s="13" t="n">
        <v>1.53</v>
      </c>
      <c r="J10" s="13" t="n">
        <v>3.97</v>
      </c>
      <c r="K10" s="13" t="inlineStr">
        <is>
          <t>%%</t>
        </is>
      </c>
      <c r="L10" s="13" t="n">
        <v>0.42</v>
      </c>
      <c r="M10" s="13" t="n">
        <v>0.53</v>
      </c>
      <c r="N10" s="13" t="n">
        <v>0.24</v>
      </c>
      <c r="O10" s="13" t="inlineStr">
        <is>
          <t>%%</t>
        </is>
      </c>
      <c r="P10" s="13" t="n">
        <v>0.31</v>
      </c>
      <c r="Q10" s="13" t="n">
        <v>0.75</v>
      </c>
      <c r="R10" s="13" t="n">
        <v>0.24</v>
      </c>
      <c r="S10" s="13" t="n">
        <v>0.38</v>
      </c>
      <c r="T10" s="13" t="n">
        <v>0.51</v>
      </c>
      <c r="U10" s="13" t="n">
        <v>0.31</v>
      </c>
      <c r="V10" s="13" t="n">
        <v>0.12</v>
      </c>
      <c r="W10" s="13" t="n">
        <v>0.36</v>
      </c>
      <c r="X10" s="13" t="n"/>
    </row>
    <row r="11" ht="12.75" customHeight="1" s="286">
      <c r="A11" s="49" t="inlineStr">
        <is>
          <t>AGADIR</t>
        </is>
      </c>
      <c r="B11" s="8" t="inlineStr">
        <is>
          <t>AGADIR GROS SOM</t>
        </is>
      </c>
      <c r="C11" s="52" t="inlineStr">
        <is>
          <t>335 ZERROUKI JAMAL</t>
        </is>
      </c>
      <c r="D11" s="6" t="inlineStr">
        <is>
          <t>2022</t>
        </is>
      </c>
      <c r="E11" s="11" t="n">
        <v>1940</v>
      </c>
      <c r="F11" s="11" t="n">
        <v>1680</v>
      </c>
      <c r="G11" s="11" t="n">
        <v>2970</v>
      </c>
      <c r="H11" s="11" t="n">
        <v>3250</v>
      </c>
      <c r="I11" s="11" t="n">
        <v>3600</v>
      </c>
      <c r="J11" s="11" t="n">
        <v>4400</v>
      </c>
      <c r="K11" s="11" t="n"/>
      <c r="L11" s="11" t="n">
        <v>12745.5</v>
      </c>
      <c r="M11" s="11" t="n">
        <v>20230.6699829102</v>
      </c>
      <c r="N11" s="11" t="n">
        <v>28976.689453125</v>
      </c>
      <c r="O11" s="11" t="n"/>
      <c r="P11" s="11" t="n">
        <v>1328</v>
      </c>
      <c r="Q11" s="11" t="n">
        <v>3316</v>
      </c>
      <c r="R11" s="11" t="n">
        <v>4250</v>
      </c>
      <c r="S11" s="11" t="n">
        <v>10152.76953125</v>
      </c>
      <c r="T11" s="11" t="n">
        <v>55.5</v>
      </c>
      <c r="U11" s="11" t="n">
        <v>88.5</v>
      </c>
      <c r="V11" s="11" t="n">
        <v>86</v>
      </c>
      <c r="W11" s="11" t="n"/>
      <c r="X11" s="9" t="n"/>
    </row>
    <row r="12">
      <c r="A12" s="50" t="inlineStr">
        <is>
          <t>AGADIR</t>
        </is>
      </c>
      <c r="B12" s="10" t="inlineStr">
        <is>
          <t>AGADIR GROS SOM</t>
        </is>
      </c>
      <c r="C12" s="53" t="inlineStr">
        <is>
          <t>335 ZERROUKI JAMAL</t>
        </is>
      </c>
      <c r="D12" s="1" t="inlineStr">
        <is>
          <t>2023</t>
        </is>
      </c>
      <c r="E12" s="11" t="n">
        <v>1600</v>
      </c>
      <c r="F12" s="11" t="n">
        <v>8985.2001953125</v>
      </c>
      <c r="G12" s="11" t="n">
        <v>2055</v>
      </c>
      <c r="H12" s="11" t="n">
        <v>2485</v>
      </c>
      <c r="I12" s="11" t="n">
        <v>7600</v>
      </c>
      <c r="J12" s="11" t="n">
        <v>11650</v>
      </c>
      <c r="K12" s="11" t="n"/>
      <c r="L12" s="11" t="n">
        <v>33454.5</v>
      </c>
      <c r="M12" s="11" t="n">
        <v>33357.330078125</v>
      </c>
      <c r="N12" s="11" t="n">
        <v>69444.2199707031</v>
      </c>
      <c r="O12" s="11" t="n"/>
      <c r="P12" s="11" t="n">
        <v>3138.5</v>
      </c>
      <c r="Q12" s="11" t="n">
        <v>3023.32995605469</v>
      </c>
      <c r="R12" s="11" t="n">
        <v>18885.1803741455</v>
      </c>
      <c r="S12" s="11" t="n">
        <v>37682.8203125</v>
      </c>
      <c r="T12" s="11" t="n">
        <v>1636.98999023438</v>
      </c>
      <c r="U12" s="11" t="n">
        <v>258</v>
      </c>
      <c r="V12" s="11" t="n">
        <v>4828.49992179871</v>
      </c>
      <c r="W12" s="11" t="n"/>
      <c r="X12" s="11" t="n"/>
    </row>
    <row r="13" ht="13.5" customHeight="1" s="286" thickBot="1">
      <c r="A13" s="51" t="inlineStr">
        <is>
          <t>AGADIR</t>
        </is>
      </c>
      <c r="B13" s="12" t="inlineStr">
        <is>
          <t>AGADIR GROS SOM</t>
        </is>
      </c>
      <c r="C13" s="54" t="inlineStr">
        <is>
          <t>335 ZERROUKI JAMAL</t>
        </is>
      </c>
      <c r="D13" s="7" t="inlineStr">
        <is>
          <t>%</t>
        </is>
      </c>
      <c r="E13" s="13" t="n">
        <v>-0.18</v>
      </c>
      <c r="F13" s="13" t="n">
        <v>4.35</v>
      </c>
      <c r="G13" s="13" t="n">
        <v>-0.31</v>
      </c>
      <c r="H13" s="13" t="n">
        <v>-0.24</v>
      </c>
      <c r="I13" s="13" t="n">
        <v>1.11</v>
      </c>
      <c r="J13" s="13" t="n">
        <v>1.65</v>
      </c>
      <c r="K13" s="13" t="inlineStr">
        <is>
          <t>%%</t>
        </is>
      </c>
      <c r="L13" s="13" t="n">
        <v>1.62</v>
      </c>
      <c r="M13" s="13" t="n">
        <v>0.65</v>
      </c>
      <c r="N13" s="13" t="n">
        <v>1.4</v>
      </c>
      <c r="O13" s="13" t="inlineStr">
        <is>
          <t>%%</t>
        </is>
      </c>
      <c r="P13" s="13" t="n">
        <v>1.36</v>
      </c>
      <c r="Q13" s="13" t="n">
        <v>-0.09</v>
      </c>
      <c r="R13" s="13" t="n">
        <v>3.44</v>
      </c>
      <c r="S13" s="13" t="n">
        <v>2.71</v>
      </c>
      <c r="T13" s="13" t="inlineStr">
        <is>
          <t>2 850%</t>
        </is>
      </c>
      <c r="U13" s="13" t="n">
        <v>1.92</v>
      </c>
      <c r="V13" s="13" t="inlineStr">
        <is>
          <t>5 515%</t>
        </is>
      </c>
      <c r="W13" s="13" t="inlineStr">
        <is>
          <t>%%</t>
        </is>
      </c>
      <c r="X13" s="13" t="n"/>
    </row>
    <row r="14" ht="12.75" customHeight="1" s="286">
      <c r="A14" s="49" t="inlineStr">
        <is>
          <t>AGADIR</t>
        </is>
      </c>
      <c r="B14" s="8" t="inlineStr">
        <is>
          <t>SAHARA GROS SOM VMM</t>
        </is>
      </c>
      <c r="C14" s="52" t="inlineStr">
        <is>
          <t>420 EL MANSOURI OMAR</t>
        </is>
      </c>
      <c r="D14" s="6" t="inlineStr">
        <is>
          <t>2022</t>
        </is>
      </c>
      <c r="E14" s="11" t="n">
        <v>239808.525390625</v>
      </c>
      <c r="F14" s="11" t="n">
        <v>282220.85546875</v>
      </c>
      <c r="G14" s="11" t="n">
        <v>8838.869995117189</v>
      </c>
      <c r="H14" s="11" t="n">
        <v>10490.3999633789</v>
      </c>
      <c r="I14" s="11" t="n">
        <v>27055.1301269531</v>
      </c>
      <c r="J14" s="11" t="n">
        <v>22814.5999755859</v>
      </c>
      <c r="K14" s="11" t="n"/>
      <c r="L14" s="11" t="n">
        <v>1010934</v>
      </c>
      <c r="M14" s="11" t="n">
        <v>773131.6953125</v>
      </c>
      <c r="N14" s="11" t="n">
        <v>937869.514160156</v>
      </c>
      <c r="O14" s="11" t="n"/>
      <c r="P14" s="11" t="n">
        <v>132631.5</v>
      </c>
      <c r="Q14" s="11" t="n">
        <v>74990.94921875</v>
      </c>
      <c r="R14" s="11" t="n">
        <v>294247.310546875</v>
      </c>
      <c r="S14" s="11" t="n">
        <v>786825.9296875</v>
      </c>
      <c r="T14" s="11" t="n">
        <v>8271</v>
      </c>
      <c r="U14" s="11" t="n">
        <v>12290.830078125</v>
      </c>
      <c r="V14" s="11" t="n">
        <v>197219.478515625</v>
      </c>
      <c r="W14" s="11" t="n">
        <v>180066.640197754</v>
      </c>
      <c r="X14" s="9" t="n"/>
    </row>
    <row r="15">
      <c r="A15" s="50" t="inlineStr">
        <is>
          <t>AGADIR</t>
        </is>
      </c>
      <c r="B15" s="10" t="inlineStr">
        <is>
          <t>SAHARA GROS SOM VMM</t>
        </is>
      </c>
      <c r="C15" s="53" t="inlineStr">
        <is>
          <t>420 EL MANSOURI OMAR</t>
        </is>
      </c>
      <c r="D15" s="1" t="inlineStr">
        <is>
          <t>2023</t>
        </is>
      </c>
      <c r="E15" s="11" t="n">
        <v>110852.080078125</v>
      </c>
      <c r="F15" s="11" t="n">
        <v>193496.796875</v>
      </c>
      <c r="G15" s="11" t="n">
        <v>42068.25</v>
      </c>
      <c r="H15" s="11" t="n">
        <v>14690</v>
      </c>
      <c r="I15" s="11" t="n">
        <v>70129.5</v>
      </c>
      <c r="J15" s="11" t="n">
        <v>42065</v>
      </c>
      <c r="K15" s="11" t="n"/>
      <c r="L15" s="11" t="n">
        <v>541119</v>
      </c>
      <c r="M15" s="11" t="n">
        <v>619700.7109375</v>
      </c>
      <c r="N15" s="11" t="n">
        <v>900876.5625</v>
      </c>
      <c r="O15" s="11" t="n"/>
      <c r="P15" s="11" t="n">
        <v>126905.982269287</v>
      </c>
      <c r="Q15" s="11" t="n">
        <v>56911.169921875</v>
      </c>
      <c r="R15" s="11" t="n">
        <v>198063.577148438</v>
      </c>
      <c r="S15" s="11" t="n">
        <v>756668.05859375</v>
      </c>
      <c r="T15" s="11" t="n">
        <v>4238.32995605469</v>
      </c>
      <c r="U15" s="11" t="n">
        <v>4722.84002685547</v>
      </c>
      <c r="V15" s="11" t="n">
        <v>160203.679765701</v>
      </c>
      <c r="W15" s="11" t="n">
        <v>50714.2801513672</v>
      </c>
      <c r="X15" s="11" t="n"/>
    </row>
    <row r="16" ht="13.5" customHeight="1" s="286" thickBot="1">
      <c r="A16" s="51" t="inlineStr">
        <is>
          <t>AGADIR</t>
        </is>
      </c>
      <c r="B16" s="12" t="inlineStr">
        <is>
          <t>SAHARA GROS SOM VMM</t>
        </is>
      </c>
      <c r="C16" s="54" t="inlineStr">
        <is>
          <t>420 EL MANSOURI OMAR</t>
        </is>
      </c>
      <c r="D16" s="7" t="inlineStr">
        <is>
          <t>%</t>
        </is>
      </c>
      <c r="E16" s="13" t="n">
        <v>-0.54</v>
      </c>
      <c r="F16" s="13" t="n">
        <v>-0.31</v>
      </c>
      <c r="G16" s="13" t="n">
        <v>3.76</v>
      </c>
      <c r="H16" s="13" t="n">
        <v>0.4</v>
      </c>
      <c r="I16" s="13" t="n">
        <v>1.59</v>
      </c>
      <c r="J16" s="13" t="n">
        <v>0.84</v>
      </c>
      <c r="K16" s="13" t="inlineStr">
        <is>
          <t>%%</t>
        </is>
      </c>
      <c r="L16" s="13" t="n">
        <v>-0.46</v>
      </c>
      <c r="M16" s="13" t="n">
        <v>-0.2</v>
      </c>
      <c r="N16" s="13" t="n">
        <v>-0.04</v>
      </c>
      <c r="O16" s="13" t="inlineStr">
        <is>
          <t>%%</t>
        </is>
      </c>
      <c r="P16" s="13" t="n">
        <v>-0.04</v>
      </c>
      <c r="Q16" s="13" t="n">
        <v>-0.24</v>
      </c>
      <c r="R16" s="13" t="n">
        <v>-0.33</v>
      </c>
      <c r="S16" s="13" t="n">
        <v>-0.04</v>
      </c>
      <c r="T16" s="13" t="n">
        <v>-0.49</v>
      </c>
      <c r="U16" s="13" t="n">
        <v>-0.62</v>
      </c>
      <c r="V16" s="13" t="n">
        <v>-0.19</v>
      </c>
      <c r="W16" s="13" t="n">
        <v>-0.72</v>
      </c>
      <c r="X16" s="13" t="n"/>
    </row>
    <row r="17" ht="12.75" customHeight="1" s="286">
      <c r="A17" s="49" t="inlineStr">
        <is>
          <t>AGADIR</t>
        </is>
      </c>
      <c r="B17" s="8" t="inlineStr">
        <is>
          <t>CPA COMPTOIR AGADIR</t>
        </is>
      </c>
      <c r="C17" s="52" t="inlineStr">
        <is>
          <t>CPA COMPTOIR AGADIR</t>
        </is>
      </c>
      <c r="D17" s="6" t="inlineStr">
        <is>
          <t>2022</t>
        </is>
      </c>
      <c r="E17" s="11" t="n">
        <v>11310.3198102117</v>
      </c>
      <c r="F17" s="11" t="n">
        <v>80399.53041434289</v>
      </c>
      <c r="G17" s="11" t="n">
        <v>892.609999656677</v>
      </c>
      <c r="H17" s="11" t="n">
        <v>859.679974555969</v>
      </c>
      <c r="I17" s="11" t="n">
        <v>978.780022621155</v>
      </c>
      <c r="J17" s="11" t="n">
        <v>1354.92998313904</v>
      </c>
      <c r="K17" s="11" t="n"/>
      <c r="L17" s="11" t="n">
        <v>45123.0906524658</v>
      </c>
      <c r="M17" s="11" t="n">
        <v>48151.5102090836</v>
      </c>
      <c r="N17" s="11" t="n">
        <v>133767.759901524</v>
      </c>
      <c r="O17" s="11" t="n"/>
      <c r="P17" s="11" t="n">
        <v>13470.260242939</v>
      </c>
      <c r="Q17" s="11" t="n">
        <v>25979.1402101517</v>
      </c>
      <c r="R17" s="11" t="n">
        <v>19760.9999599457</v>
      </c>
      <c r="S17" s="11" t="n">
        <v>99498.1099739075</v>
      </c>
      <c r="T17" s="11" t="n">
        <v>4044.29999995232</v>
      </c>
      <c r="U17" s="11" t="n">
        <v>3443.39000034332</v>
      </c>
      <c r="V17" s="11" t="n">
        <v>24872.479801178</v>
      </c>
      <c r="W17" s="11" t="n">
        <v>5965.12001800537</v>
      </c>
      <c r="X17" s="9" t="n"/>
    </row>
    <row r="18">
      <c r="A18" s="50" t="inlineStr">
        <is>
          <t>AGADIR</t>
        </is>
      </c>
      <c r="B18" s="10" t="inlineStr">
        <is>
          <t>CPA COMPTOIR AGADIR</t>
        </is>
      </c>
      <c r="C18" s="53" t="inlineStr">
        <is>
          <t>CPA COMPTOIR AGADIR</t>
        </is>
      </c>
      <c r="D18" s="1" t="inlineStr">
        <is>
          <t>2023</t>
        </is>
      </c>
      <c r="E18" s="11" t="n">
        <v>39407.5000777245</v>
      </c>
      <c r="F18" s="11" t="n">
        <v>170317.499977827</v>
      </c>
      <c r="G18" s="11" t="n">
        <v>4451.11999940872</v>
      </c>
      <c r="H18" s="11" t="n">
        <v>1566.18000411987</v>
      </c>
      <c r="I18" s="11" t="n">
        <v>8415.649951934811</v>
      </c>
      <c r="J18" s="11" t="n">
        <v>6588.66000366211</v>
      </c>
      <c r="K18" s="11" t="n"/>
      <c r="L18" s="11" t="n">
        <v>261381.420166016</v>
      </c>
      <c r="M18" s="11" t="n">
        <v>219106.785376072</v>
      </c>
      <c r="N18" s="11" t="n">
        <v>211182.493733406</v>
      </c>
      <c r="O18" s="11" t="n"/>
      <c r="P18" s="11" t="n">
        <v>15710.2299022675</v>
      </c>
      <c r="Q18" s="11" t="n">
        <v>62594.2902593613</v>
      </c>
      <c r="R18" s="11" t="n">
        <v>43482.440155983</v>
      </c>
      <c r="S18" s="11" t="n">
        <v>108243.809692383</v>
      </c>
      <c r="T18" s="11" t="n">
        <v>2564.21000480652</v>
      </c>
      <c r="U18" s="11" t="n">
        <v>2694.37994384766</v>
      </c>
      <c r="V18" s="11" t="n">
        <v>43950.5292787552</v>
      </c>
      <c r="W18" s="11" t="n">
        <v>2163.00999259949</v>
      </c>
      <c r="X18" s="11" t="n"/>
    </row>
    <row r="19" ht="13.5" customHeight="1" s="286" thickBot="1">
      <c r="A19" s="51" t="inlineStr">
        <is>
          <t>AGADIR</t>
        </is>
      </c>
      <c r="B19" s="12" t="inlineStr">
        <is>
          <t>CPA COMPTOIR AGADIR</t>
        </is>
      </c>
      <c r="C19" s="54" t="inlineStr">
        <is>
          <t>CPA COMPTOIR AGADIR</t>
        </is>
      </c>
      <c r="D19" s="7" t="inlineStr">
        <is>
          <t>%</t>
        </is>
      </c>
      <c r="E19" s="13" t="n">
        <v>2.48</v>
      </c>
      <c r="F19" s="13" t="n">
        <v>1.12</v>
      </c>
      <c r="G19" s="13" t="n">
        <v>3.99</v>
      </c>
      <c r="H19" s="13" t="n">
        <v>0.82</v>
      </c>
      <c r="I19" s="13" t="n">
        <v>7.6</v>
      </c>
      <c r="J19" s="13" t="n">
        <v>3.86</v>
      </c>
      <c r="K19" s="13" t="inlineStr">
        <is>
          <t>%%</t>
        </is>
      </c>
      <c r="L19" s="13" t="n">
        <v>4.79</v>
      </c>
      <c r="M19" s="13" t="n">
        <v>3.55</v>
      </c>
      <c r="N19" s="13" t="n">
        <v>0.58</v>
      </c>
      <c r="O19" s="13" t="inlineStr">
        <is>
          <t>%%</t>
        </is>
      </c>
      <c r="P19" s="13" t="n">
        <v>0.17</v>
      </c>
      <c r="Q19" s="13" t="n">
        <v>1.41</v>
      </c>
      <c r="R19" s="13" t="n">
        <v>1.2</v>
      </c>
      <c r="S19" s="13" t="n">
        <v>0.09</v>
      </c>
      <c r="T19" s="13" t="n">
        <v>-0.37</v>
      </c>
      <c r="U19" s="13" t="n">
        <v>-0.22</v>
      </c>
      <c r="V19" s="13" t="n">
        <v>0.77</v>
      </c>
      <c r="W19" s="13" t="n">
        <v>-0.64</v>
      </c>
      <c r="X19" s="13" t="n"/>
    </row>
    <row r="20" ht="12.75" customHeight="1" s="286">
      <c r="A20" s="49" t="inlineStr">
        <is>
          <t>AGADIR</t>
        </is>
      </c>
      <c r="B20" s="8" t="inlineStr">
        <is>
          <t>INZEGANE SOM</t>
        </is>
      </c>
      <c r="C20" s="52" t="inlineStr">
        <is>
          <t>K92 DARKAOUI MOHAMED</t>
        </is>
      </c>
      <c r="D20" s="6" t="inlineStr">
        <is>
          <t>2022</t>
        </is>
      </c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9" t="n"/>
    </row>
    <row r="21">
      <c r="A21" s="50" t="inlineStr">
        <is>
          <t>AGADIR</t>
        </is>
      </c>
      <c r="B21" s="10" t="inlineStr">
        <is>
          <t>INZEGANE SOM</t>
        </is>
      </c>
      <c r="C21" s="53" t="inlineStr">
        <is>
          <t>E14 BOUMDIANE MOHAMED</t>
        </is>
      </c>
      <c r="D21" s="1" t="inlineStr">
        <is>
          <t>2023</t>
        </is>
      </c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</row>
    <row r="22" ht="13.5" customHeight="1" s="286" thickBot="1">
      <c r="A22" s="51" t="inlineStr">
        <is>
          <t>AGADIR</t>
        </is>
      </c>
      <c r="B22" s="12" t="inlineStr">
        <is>
          <t>INZEGANE SOM</t>
        </is>
      </c>
      <c r="C22" s="54" t="inlineStr">
        <is>
          <t>E14 BOUMDIANE MOHAMED</t>
        </is>
      </c>
      <c r="D22" s="7" t="inlineStr">
        <is>
          <t>%</t>
        </is>
      </c>
      <c r="E22" s="13" t="inlineStr">
        <is>
          <t>%%</t>
        </is>
      </c>
      <c r="F22" s="13" t="inlineStr">
        <is>
          <t>%%</t>
        </is>
      </c>
      <c r="G22" s="13" t="inlineStr">
        <is>
          <t>%%</t>
        </is>
      </c>
      <c r="H22" s="13" t="inlineStr">
        <is>
          <t>%%</t>
        </is>
      </c>
      <c r="I22" s="13" t="inlineStr">
        <is>
          <t>%%</t>
        </is>
      </c>
      <c r="J22" s="13" t="inlineStr">
        <is>
          <t>%%</t>
        </is>
      </c>
      <c r="K22" s="13" t="inlineStr">
        <is>
          <t>%%</t>
        </is>
      </c>
      <c r="L22" s="13" t="inlineStr">
        <is>
          <t>%%</t>
        </is>
      </c>
      <c r="M22" s="13" t="inlineStr">
        <is>
          <t>%%</t>
        </is>
      </c>
      <c r="N22" s="13" t="inlineStr">
        <is>
          <t>%%</t>
        </is>
      </c>
      <c r="O22" s="13" t="inlineStr">
        <is>
          <t>%%</t>
        </is>
      </c>
      <c r="P22" s="13" t="inlineStr">
        <is>
          <t>%%</t>
        </is>
      </c>
      <c r="Q22" s="13" t="inlineStr">
        <is>
          <t>%%</t>
        </is>
      </c>
      <c r="R22" s="13" t="inlineStr">
        <is>
          <t>%%</t>
        </is>
      </c>
      <c r="S22" s="13" t="inlineStr">
        <is>
          <t>%%</t>
        </is>
      </c>
      <c r="T22" s="13" t="inlineStr">
        <is>
          <t>%%</t>
        </is>
      </c>
      <c r="U22" s="13" t="inlineStr">
        <is>
          <t>%%</t>
        </is>
      </c>
      <c r="V22" s="13" t="inlineStr">
        <is>
          <t>%%</t>
        </is>
      </c>
      <c r="W22" s="13" t="inlineStr">
        <is>
          <t>%%</t>
        </is>
      </c>
      <c r="X22" s="13" t="n"/>
    </row>
    <row r="23" ht="12.75" customHeight="1" s="286">
      <c r="A23" s="49" t="inlineStr">
        <is>
          <t>AGADIR</t>
        </is>
      </c>
      <c r="B23" s="8" t="inlineStr">
        <is>
          <t>INZEGANE VMM</t>
        </is>
      </c>
      <c r="C23" s="52" t="inlineStr">
        <is>
          <t>K91 BAIZ MOHAMED</t>
        </is>
      </c>
      <c r="D23" s="6" t="inlineStr">
        <is>
          <t>2022</t>
        </is>
      </c>
      <c r="E23" s="11" t="n">
        <v>13756.3299560547</v>
      </c>
      <c r="F23" s="11" t="n">
        <v>18498.3598632813</v>
      </c>
      <c r="G23" s="11" t="n">
        <v>35121.0495605469</v>
      </c>
      <c r="H23" s="11" t="n">
        <v>7011.08996582031</v>
      </c>
      <c r="I23" s="11" t="n">
        <v>37918.3894042969</v>
      </c>
      <c r="J23" s="11" t="n">
        <v>5832.62004089355</v>
      </c>
      <c r="K23" s="11" t="n"/>
      <c r="L23" s="11" t="n">
        <v>64101.25</v>
      </c>
      <c r="M23" s="11" t="n">
        <v>27029.2595214844</v>
      </c>
      <c r="N23" s="11" t="n">
        <v>76264.6310958862</v>
      </c>
      <c r="O23" s="11" t="n"/>
      <c r="P23" s="11" t="n">
        <v>13504.8500366211</v>
      </c>
      <c r="Q23" s="11" t="n">
        <v>2904.49995732307</v>
      </c>
      <c r="R23" s="173" t="n">
        <v>8473.340036621321</v>
      </c>
      <c r="S23" s="11" t="n">
        <v>37635.7897949219</v>
      </c>
      <c r="T23" s="11" t="n">
        <v>5278.09996032715</v>
      </c>
      <c r="U23" s="11" t="n">
        <v>377.090008735657</v>
      </c>
      <c r="V23" s="11" t="n">
        <v>7353.16003417969</v>
      </c>
      <c r="W23" s="11" t="n">
        <v>70398.82965087891</v>
      </c>
      <c r="X23" s="9" t="n"/>
    </row>
    <row r="24">
      <c r="A24" s="50" t="inlineStr">
        <is>
          <t>AGADIR</t>
        </is>
      </c>
      <c r="B24" s="10" t="inlineStr">
        <is>
          <t>INZEGANE VMM</t>
        </is>
      </c>
      <c r="C24" s="53" t="inlineStr">
        <is>
          <t>K91 BAIZ MOHAMED</t>
        </is>
      </c>
      <c r="D24" s="1" t="inlineStr">
        <is>
          <t>2023</t>
        </is>
      </c>
      <c r="E24" s="11" t="n">
        <v>12300.5296630859</v>
      </c>
      <c r="F24" s="11" t="n">
        <v>19409.3302001953</v>
      </c>
      <c r="G24" s="11" t="n">
        <v>44586.3393554688</v>
      </c>
      <c r="H24" s="11" t="n">
        <v>14045.75</v>
      </c>
      <c r="I24" s="11" t="n">
        <v>54887.7294921875</v>
      </c>
      <c r="J24" s="11" t="n">
        <v>12076.9299316406</v>
      </c>
      <c r="K24" s="11" t="n"/>
      <c r="L24" s="11" t="n">
        <v>67336</v>
      </c>
      <c r="M24" s="11" t="n">
        <v>40909.099609375</v>
      </c>
      <c r="N24" s="11" t="n">
        <v>104153.388671875</v>
      </c>
      <c r="O24" s="11" t="n"/>
      <c r="P24" s="11" t="n">
        <v>14720.6298828125</v>
      </c>
      <c r="Q24" s="11" t="n">
        <v>2724.17001342773</v>
      </c>
      <c r="R24" s="173" t="n">
        <v>10501.1700000763</v>
      </c>
      <c r="S24" s="11" t="n">
        <v>32690.8701171875</v>
      </c>
      <c r="T24" s="11" t="n">
        <v>5817.89001083374</v>
      </c>
      <c r="U24" s="11" t="n">
        <v>437.400005340576</v>
      </c>
      <c r="V24" s="11" t="n">
        <v>9713.60003662109</v>
      </c>
      <c r="W24" s="11" t="n">
        <v>37286.7201538086</v>
      </c>
      <c r="X24" s="11" t="n"/>
    </row>
    <row r="25" ht="13.5" customHeight="1" s="286" thickBot="1">
      <c r="A25" s="51" t="inlineStr">
        <is>
          <t>AGADIR</t>
        </is>
      </c>
      <c r="B25" s="12" t="inlineStr">
        <is>
          <t>INZEGANE VMM</t>
        </is>
      </c>
      <c r="C25" s="54" t="inlineStr">
        <is>
          <t>K91 BAIZ MOHAMED</t>
        </is>
      </c>
      <c r="D25" s="7" t="inlineStr">
        <is>
          <t>%</t>
        </is>
      </c>
      <c r="E25" s="13" t="n">
        <v>-0.11</v>
      </c>
      <c r="F25" s="13" t="n">
        <v>0.05</v>
      </c>
      <c r="G25" s="13" t="n">
        <v>0.27</v>
      </c>
      <c r="H25" s="13" t="n">
        <v>1</v>
      </c>
      <c r="I25" s="13" t="n">
        <v>0.45</v>
      </c>
      <c r="J25" s="13" t="n">
        <v>1.07</v>
      </c>
      <c r="K25" s="13" t="inlineStr">
        <is>
          <t>%%</t>
        </is>
      </c>
      <c r="L25" s="13" t="n">
        <v>0.05</v>
      </c>
      <c r="M25" s="13" t="n">
        <v>0.51</v>
      </c>
      <c r="N25" s="13" t="n">
        <v>0.37</v>
      </c>
      <c r="O25" s="13" t="inlineStr">
        <is>
          <t>%%</t>
        </is>
      </c>
      <c r="P25" s="13" t="n">
        <v>0.09</v>
      </c>
      <c r="Q25" s="13" t="n">
        <v>-0.06</v>
      </c>
      <c r="R25" s="13" t="n">
        <v>0.24</v>
      </c>
      <c r="S25" s="13" t="n">
        <v>-0.13</v>
      </c>
      <c r="T25" s="13" t="n">
        <v>0.1</v>
      </c>
      <c r="U25" s="13" t="n">
        <v>0.16</v>
      </c>
      <c r="V25" s="13" t="n">
        <v>0.32</v>
      </c>
      <c r="W25" s="13" t="n">
        <v>-0.47</v>
      </c>
      <c r="X25" s="13" t="n"/>
    </row>
    <row r="26" ht="12.75" customHeight="1" s="286">
      <c r="A26" s="49" t="inlineStr">
        <is>
          <t>AGADIR</t>
        </is>
      </c>
      <c r="B26" s="8" t="inlineStr">
        <is>
          <t>AIT MELLOUL SOM</t>
        </is>
      </c>
      <c r="C26" s="52" t="inlineStr">
        <is>
          <t>F78 GHOUSMI MOURAD</t>
        </is>
      </c>
      <c r="D26" s="6" t="inlineStr">
        <is>
          <t>2022</t>
        </is>
      </c>
      <c r="E26" s="11" t="n">
        <v>1391.92999649048</v>
      </c>
      <c r="F26" s="11" t="n">
        <v>1556.29996490479</v>
      </c>
      <c r="G26" s="11" t="n">
        <v>956.199996948242</v>
      </c>
      <c r="H26" s="11" t="n">
        <v>420.75</v>
      </c>
      <c r="I26" s="11" t="n">
        <v>1857.29998779297</v>
      </c>
      <c r="J26" s="11" t="n">
        <v>515.25</v>
      </c>
      <c r="K26" s="11" t="n"/>
      <c r="L26" s="11" t="n">
        <v>1306.25</v>
      </c>
      <c r="M26" s="11" t="n">
        <v>215.830001831055</v>
      </c>
      <c r="N26" s="11" t="n">
        <v>2278.22999572754</v>
      </c>
      <c r="O26" s="11" t="n"/>
      <c r="P26" s="11" t="n">
        <v>141.379998922348</v>
      </c>
      <c r="Q26" s="11" t="n">
        <v>-30.1599979400635</v>
      </c>
      <c r="R26" s="173" t="n">
        <v>106.740005493164</v>
      </c>
      <c r="S26" s="11" t="n">
        <v>1126.21997070313</v>
      </c>
      <c r="T26" s="11" t="n">
        <v>310.75</v>
      </c>
      <c r="U26" s="11" t="n"/>
      <c r="V26" s="11" t="n">
        <v>784.329977989197</v>
      </c>
      <c r="W26" s="11" t="n">
        <v>843.190002441406</v>
      </c>
      <c r="X26" s="9" t="n"/>
    </row>
    <row r="27">
      <c r="A27" s="50" t="inlineStr">
        <is>
          <t>AGADIR</t>
        </is>
      </c>
      <c r="B27" s="10" t="inlineStr">
        <is>
          <t>AIT MELLOUL SOM</t>
        </is>
      </c>
      <c r="C27" s="53" t="inlineStr">
        <is>
          <t>F78 GHOUSMI MOURAD</t>
        </is>
      </c>
      <c r="D27" s="1" t="inlineStr">
        <is>
          <t>2023</t>
        </is>
      </c>
      <c r="E27" s="11" t="n">
        <v>2058.03993415833</v>
      </c>
      <c r="F27" s="11" t="n">
        <v>3218.47010803223</v>
      </c>
      <c r="G27" s="11" t="n">
        <v>5658.22008514404</v>
      </c>
      <c r="H27" s="11" t="n">
        <v>3206.70007324219</v>
      </c>
      <c r="I27" s="11" t="n">
        <v>6749.34008789063</v>
      </c>
      <c r="J27" s="11" t="n">
        <v>3991.55000305176</v>
      </c>
      <c r="K27" s="11" t="n"/>
      <c r="L27" s="11" t="n">
        <v>20263.5</v>
      </c>
      <c r="M27" s="11" t="n">
        <v>12117.669921875</v>
      </c>
      <c r="N27" s="11" t="n">
        <v>36344.08984375</v>
      </c>
      <c r="O27" s="11" t="n"/>
      <c r="P27" s="11" t="n">
        <v>4450.35008239746</v>
      </c>
      <c r="Q27" s="11" t="n">
        <v>1919.19994544983</v>
      </c>
      <c r="R27" s="173" t="n">
        <v>1604.04996490479</v>
      </c>
      <c r="S27" s="11" t="n">
        <v>12494.2500610352</v>
      </c>
      <c r="T27" s="11" t="n">
        <v>2050.23999023438</v>
      </c>
      <c r="U27" s="11" t="n">
        <v>746.609992980957</v>
      </c>
      <c r="V27" s="11" t="n">
        <v>3024.21005249023</v>
      </c>
      <c r="W27" s="11" t="n">
        <v>8557.34985351563</v>
      </c>
      <c r="X27" s="11" t="n"/>
    </row>
    <row r="28" ht="13.5" customHeight="1" s="286" thickBot="1">
      <c r="A28" s="51" t="inlineStr">
        <is>
          <t>AGADIR</t>
        </is>
      </c>
      <c r="B28" s="12" t="inlineStr">
        <is>
          <t>AIT MELLOUL SOM</t>
        </is>
      </c>
      <c r="C28" s="54" t="inlineStr">
        <is>
          <t>F78 GHOUSMI MOURAD</t>
        </is>
      </c>
      <c r="D28" s="7" t="inlineStr">
        <is>
          <t>%</t>
        </is>
      </c>
      <c r="E28" s="13" t="n">
        <v>0.48</v>
      </c>
      <c r="F28" s="13" t="n">
        <v>1.07</v>
      </c>
      <c r="G28" s="13" t="n">
        <v>4.92</v>
      </c>
      <c r="H28" s="13" t="n">
        <v>6.62</v>
      </c>
      <c r="I28" s="13" t="n">
        <v>2.63</v>
      </c>
      <c r="J28" s="13" t="n">
        <v>6.75</v>
      </c>
      <c r="K28" s="13" t="inlineStr">
        <is>
          <t>%%</t>
        </is>
      </c>
      <c r="L28" s="13" t="inlineStr">
        <is>
          <t>1 451%</t>
        </is>
      </c>
      <c r="M28" s="13" t="inlineStr">
        <is>
          <t>5 514%</t>
        </is>
      </c>
      <c r="N28" s="13" t="inlineStr">
        <is>
          <t>1 495%</t>
        </is>
      </c>
      <c r="O28" s="13" t="inlineStr">
        <is>
          <t>%%</t>
        </is>
      </c>
      <c r="P28" s="13" t="inlineStr">
        <is>
          <t>3 048%</t>
        </is>
      </c>
      <c r="Q28" s="13" t="inlineStr">
        <is>
          <t>-6 463%</t>
        </is>
      </c>
      <c r="R28" s="13" t="inlineStr">
        <is>
          <t>1 403%</t>
        </is>
      </c>
      <c r="S28" s="13" t="inlineStr">
        <is>
          <t>1 009%</t>
        </is>
      </c>
      <c r="T28" s="13" t="n">
        <v>5.6</v>
      </c>
      <c r="U28" s="13" t="inlineStr">
        <is>
          <t>%%</t>
        </is>
      </c>
      <c r="V28" s="13" t="n">
        <v>2.86</v>
      </c>
      <c r="W28" s="13" t="n">
        <v>9.15</v>
      </c>
      <c r="X28" s="13" t="n"/>
    </row>
    <row r="29" ht="12.75" customHeight="1" s="286">
      <c r="A29" s="49" t="inlineStr">
        <is>
          <t>AGADIR</t>
        </is>
      </c>
      <c r="B29" s="8" t="inlineStr">
        <is>
          <t>AIT MELLOUL VMM</t>
        </is>
      </c>
      <c r="C29" s="52" t="inlineStr">
        <is>
          <t>K81 AISSI SAMIR</t>
        </is>
      </c>
      <c r="D29" s="6" t="inlineStr">
        <is>
          <t>2022</t>
        </is>
      </c>
      <c r="E29" s="11" t="n">
        <v>10756.1799926758</v>
      </c>
      <c r="F29" s="11" t="n">
        <v>15004.7901611328</v>
      </c>
      <c r="G29" s="11" t="n">
        <v>27297.7004394531</v>
      </c>
      <c r="H29" s="11" t="n">
        <v>12950.9299316406</v>
      </c>
      <c r="I29" s="11" t="n">
        <v>44800.9897460938</v>
      </c>
      <c r="J29" s="11" t="n">
        <v>16307.6600341797</v>
      </c>
      <c r="K29" s="11" t="n"/>
      <c r="L29" s="11" t="n">
        <v>74522.75</v>
      </c>
      <c r="M29" s="11" t="n">
        <v>34259.5700683594</v>
      </c>
      <c r="N29" s="11" t="n">
        <v>114415.018554688</v>
      </c>
      <c r="O29" s="11" t="n"/>
      <c r="P29" s="11" t="n">
        <v>16698.0502929688</v>
      </c>
      <c r="Q29" s="11" t="n">
        <v>4734.69000434875</v>
      </c>
      <c r="R29" s="11" t="n">
        <v>12402.4999771118</v>
      </c>
      <c r="S29" s="11" t="n">
        <v>59902.9610137939</v>
      </c>
      <c r="T29" s="11" t="n">
        <v>6737.63006591797</v>
      </c>
      <c r="U29" s="11" t="n">
        <v>633.5</v>
      </c>
      <c r="V29" s="11" t="n">
        <v>9464.86010742188</v>
      </c>
      <c r="W29" s="11" t="n">
        <v>71367.1691055298</v>
      </c>
      <c r="X29" s="9" t="n"/>
    </row>
    <row r="30">
      <c r="A30" s="50" t="inlineStr">
        <is>
          <t>AGADIR</t>
        </is>
      </c>
      <c r="B30" s="10" t="inlineStr">
        <is>
          <t>AIT MELLOUL VMM</t>
        </is>
      </c>
      <c r="C30" s="53" t="inlineStr">
        <is>
          <t>E60 BOUALLALI FARID</t>
        </is>
      </c>
      <c r="D30" s="1" t="inlineStr">
        <is>
          <t>2023</t>
        </is>
      </c>
      <c r="E30" s="11" t="n">
        <v>7853.0399723053</v>
      </c>
      <c r="F30" s="11" t="n">
        <v>14705.1601753235</v>
      </c>
      <c r="G30" s="11" t="n">
        <v>26780.7700195313</v>
      </c>
      <c r="H30" s="11" t="n">
        <v>14983.9801025391</v>
      </c>
      <c r="I30" s="11" t="n">
        <v>39018.9301757813</v>
      </c>
      <c r="J30" s="11" t="n">
        <v>18731.5598144531</v>
      </c>
      <c r="K30" s="11" t="n"/>
      <c r="L30" s="11" t="n">
        <v>51680</v>
      </c>
      <c r="M30" s="11" t="n">
        <v>28844.9194335938</v>
      </c>
      <c r="N30" s="11" t="n">
        <v>91712.15133666989</v>
      </c>
      <c r="O30" s="11" t="n"/>
      <c r="P30" s="11" t="n">
        <v>10557.3197784424</v>
      </c>
      <c r="Q30" s="11" t="n">
        <v>3878.59004402161</v>
      </c>
      <c r="R30" s="11" t="n">
        <v>9070.620101928709</v>
      </c>
      <c r="S30" s="11" t="n">
        <v>41929.5502929688</v>
      </c>
      <c r="T30" s="11" t="n">
        <v>4980.40002441406</v>
      </c>
      <c r="U30" s="11" t="n">
        <v>1131.22998046875</v>
      </c>
      <c r="V30" s="11" t="n">
        <v>8891.529968261721</v>
      </c>
      <c r="W30" s="11" t="n">
        <v>31062.700012207</v>
      </c>
      <c r="X30" s="11" t="n"/>
    </row>
    <row r="31" ht="13.5" customHeight="1" s="286" thickBot="1">
      <c r="A31" s="51" t="inlineStr">
        <is>
          <t>AGADIR</t>
        </is>
      </c>
      <c r="B31" s="12" t="inlineStr">
        <is>
          <t>AIT MELLOUL VMM</t>
        </is>
      </c>
      <c r="C31" s="54" t="inlineStr">
        <is>
          <t>E60 BOUALLALI FARID</t>
        </is>
      </c>
      <c r="D31" s="7" t="inlineStr">
        <is>
          <t>%</t>
        </is>
      </c>
      <c r="E31" s="13" t="n">
        <v>-0.27</v>
      </c>
      <c r="F31" s="13" t="n">
        <v>-0.02</v>
      </c>
      <c r="G31" s="13" t="n">
        <v>-0.02</v>
      </c>
      <c r="H31" s="13" t="n">
        <v>0.16</v>
      </c>
      <c r="I31" s="13" t="n">
        <v>-0.13</v>
      </c>
      <c r="J31" s="13" t="n">
        <v>0.15</v>
      </c>
      <c r="K31" s="13" t="inlineStr">
        <is>
          <t>%%</t>
        </is>
      </c>
      <c r="L31" s="13" t="n">
        <v>-0.31</v>
      </c>
      <c r="M31" s="13" t="n">
        <v>-0.16</v>
      </c>
      <c r="N31" s="13" t="n">
        <v>-0.2</v>
      </c>
      <c r="O31" s="13" t="inlineStr">
        <is>
          <t>%%</t>
        </is>
      </c>
      <c r="P31" s="13" t="n">
        <v>-0.37</v>
      </c>
      <c r="Q31" s="13" t="n">
        <v>-0.18</v>
      </c>
      <c r="R31" s="13" t="n">
        <v>-0.27</v>
      </c>
      <c r="S31" s="13" t="n">
        <v>-0.3</v>
      </c>
      <c r="T31" s="13" t="n">
        <v>-0.26</v>
      </c>
      <c r="U31" s="13" t="n">
        <v>0.79</v>
      </c>
      <c r="V31" s="13" t="n">
        <v>-0.06</v>
      </c>
      <c r="W31" s="13" t="n">
        <v>-0.5600000000000001</v>
      </c>
      <c r="X31" s="13" t="n"/>
    </row>
    <row r="32" ht="12.75" customHeight="1" s="286">
      <c r="A32" s="49" t="inlineStr">
        <is>
          <t>AGADIR</t>
        </is>
      </c>
      <c r="B32" s="8" t="inlineStr">
        <is>
          <t>AGADIR EXTERIEUR SOM VMM</t>
        </is>
      </c>
      <c r="C32" s="52" t="inlineStr">
        <is>
          <t>T89 AKNOUN MOHAMED</t>
        </is>
      </c>
      <c r="D32" s="6" t="inlineStr">
        <is>
          <t>2022</t>
        </is>
      </c>
      <c r="E32" s="11" t="n">
        <v>4619.16003417969</v>
      </c>
      <c r="F32" s="11" t="n">
        <v>7204.70999145508</v>
      </c>
      <c r="G32" s="11" t="n">
        <v>15396.5199279785</v>
      </c>
      <c r="H32" s="11" t="n">
        <v>9497.36010742188</v>
      </c>
      <c r="I32" s="11" t="n">
        <v>26349.0499267578</v>
      </c>
      <c r="J32" s="11" t="n">
        <v>13024.9699401855</v>
      </c>
      <c r="K32" s="11" t="n"/>
      <c r="L32" s="11" t="n">
        <v>24334.25</v>
      </c>
      <c r="M32" s="11" t="n">
        <v>15132.1301879883</v>
      </c>
      <c r="N32" s="11" t="n">
        <v>62977.6005859375</v>
      </c>
      <c r="O32" s="11" t="n"/>
      <c r="P32" s="11" t="n">
        <v>6506.59998321533</v>
      </c>
      <c r="Q32" s="11" t="n">
        <v>2365.38999938965</v>
      </c>
      <c r="R32" s="11" t="n">
        <v>7620.04008483887</v>
      </c>
      <c r="S32" s="11" t="n">
        <v>33974.9907226563</v>
      </c>
      <c r="T32" s="11" t="n">
        <v>4440.10003662109</v>
      </c>
      <c r="U32" s="11" t="n">
        <v>497.71999168396</v>
      </c>
      <c r="V32" s="11" t="n">
        <v>5399.72003173828</v>
      </c>
      <c r="W32" s="11" t="n">
        <v>31749.8700561523</v>
      </c>
      <c r="X32" s="9" t="n"/>
    </row>
    <row r="33">
      <c r="A33" s="50" t="inlineStr">
        <is>
          <t>AGADIR</t>
        </is>
      </c>
      <c r="B33" s="10" t="inlineStr">
        <is>
          <t>AGADIR EXTERIEUR SOM VMM</t>
        </is>
      </c>
      <c r="C33" s="53" t="inlineStr">
        <is>
          <t>T89 AKNOUN MOHAMED</t>
        </is>
      </c>
      <c r="D33" s="1" t="inlineStr">
        <is>
          <t>2023</t>
        </is>
      </c>
      <c r="E33" s="11" t="n">
        <v>3400.92001342773</v>
      </c>
      <c r="F33" s="11" t="n">
        <v>6126.84002685547</v>
      </c>
      <c r="G33" s="11" t="n">
        <v>19621.8901367188</v>
      </c>
      <c r="H33" s="11" t="n">
        <v>14012.5598754883</v>
      </c>
      <c r="I33" s="11" t="n">
        <v>22763.5399169922</v>
      </c>
      <c r="J33" s="11" t="n">
        <v>16011.9001464844</v>
      </c>
      <c r="K33" s="11" t="n"/>
      <c r="L33" s="11" t="n">
        <v>25702.25</v>
      </c>
      <c r="M33" s="11" t="n">
        <v>17005.5201416016</v>
      </c>
      <c r="N33" s="11" t="n">
        <v>68175.84033203129</v>
      </c>
      <c r="O33" s="11" t="n"/>
      <c r="P33" s="11" t="n">
        <v>6567.9400177002</v>
      </c>
      <c r="Q33" s="11" t="n">
        <v>2971.5599899292</v>
      </c>
      <c r="R33" s="11" t="n">
        <v>13072.8599853516</v>
      </c>
      <c r="S33" s="11" t="n">
        <v>33975.0799560547</v>
      </c>
      <c r="T33" s="11" t="n">
        <v>3136.3399887085</v>
      </c>
      <c r="U33" s="11" t="n">
        <v>972.790006637573</v>
      </c>
      <c r="V33" s="11" t="n">
        <v>6357.20999145508</v>
      </c>
      <c r="W33" s="11" t="n">
        <v>29507.6899719238</v>
      </c>
      <c r="X33" s="11" t="n"/>
    </row>
    <row r="34" ht="13.5" customHeight="1" s="286" thickBot="1">
      <c r="A34" s="51" t="inlineStr">
        <is>
          <t>AGADIR</t>
        </is>
      </c>
      <c r="B34" s="12" t="inlineStr">
        <is>
          <t>AGADIR EXTERIEUR SOM VMM</t>
        </is>
      </c>
      <c r="C34" s="54" t="inlineStr">
        <is>
          <t>T89 AKNOUN MOHAMED</t>
        </is>
      </c>
      <c r="D34" s="7" t="inlineStr">
        <is>
          <t>%</t>
        </is>
      </c>
      <c r="E34" s="13" t="n">
        <v>-0.26</v>
      </c>
      <c r="F34" s="13" t="n">
        <v>-0.15</v>
      </c>
      <c r="G34" s="13" t="n">
        <v>0.27</v>
      </c>
      <c r="H34" s="13" t="n">
        <v>0.48</v>
      </c>
      <c r="I34" s="13" t="n">
        <v>-0.14</v>
      </c>
      <c r="J34" s="13" t="n">
        <v>0.23</v>
      </c>
      <c r="K34" s="13" t="inlineStr">
        <is>
          <t>%%</t>
        </is>
      </c>
      <c r="L34" s="13" t="n">
        <v>0.06</v>
      </c>
      <c r="M34" s="13" t="n">
        <v>0.12</v>
      </c>
      <c r="N34" s="13" t="n">
        <v>0.08</v>
      </c>
      <c r="O34" s="13" t="inlineStr">
        <is>
          <t>%%</t>
        </is>
      </c>
      <c r="P34" s="13" t="n">
        <v>0.01</v>
      </c>
      <c r="Q34" s="13" t="n">
        <v>0.26</v>
      </c>
      <c r="R34" s="13" t="n">
        <v>0.72</v>
      </c>
      <c r="S34" s="13" t="n">
        <v>0</v>
      </c>
      <c r="T34" s="13" t="n">
        <v>-0.29</v>
      </c>
      <c r="U34" s="13" t="n">
        <v>0.95</v>
      </c>
      <c r="V34" s="13" t="n">
        <v>0.18</v>
      </c>
      <c r="W34" s="13" t="n">
        <v>-0.07000000000000001</v>
      </c>
      <c r="X34" s="13" t="n"/>
    </row>
    <row r="35" ht="12.75" customHeight="1" s="286">
      <c r="A35" s="49" t="inlineStr">
        <is>
          <t>AGADIR</t>
        </is>
      </c>
      <c r="B35" s="8" t="inlineStr">
        <is>
          <t>TAROUDANT SOM VMM</t>
        </is>
      </c>
      <c r="C35" s="52" t="inlineStr">
        <is>
          <t>D48 IBACH MOHAMED</t>
        </is>
      </c>
      <c r="D35" s="6" t="inlineStr">
        <is>
          <t>2022</t>
        </is>
      </c>
      <c r="E35" s="11" t="n">
        <v>4336.6000213623</v>
      </c>
      <c r="F35" s="11" t="n">
        <v>8568.360015869141</v>
      </c>
      <c r="G35" s="11" t="n">
        <v>23711.8601074219</v>
      </c>
      <c r="H35" s="11" t="n">
        <v>20655.75</v>
      </c>
      <c r="I35" s="11" t="n">
        <v>36999.9998779297</v>
      </c>
      <c r="J35" s="11" t="n">
        <v>23652.1401367188</v>
      </c>
      <c r="K35" s="11" t="n"/>
      <c r="L35" s="11" t="n">
        <v>44830.5</v>
      </c>
      <c r="M35" s="11" t="n">
        <v>27282.8594970703</v>
      </c>
      <c r="N35" s="11" t="n">
        <v>147992.960330963</v>
      </c>
      <c r="O35" s="11" t="n"/>
      <c r="P35" s="11" t="n">
        <v>14000.9399414063</v>
      </c>
      <c r="Q35" s="11" t="n">
        <v>3866.11999130249</v>
      </c>
      <c r="R35" s="11" t="n">
        <v>26495.2600097656</v>
      </c>
      <c r="S35" s="11" t="n">
        <v>66340.90966796879</v>
      </c>
      <c r="T35" s="11" t="n">
        <v>7029.57006835938</v>
      </c>
      <c r="U35" s="11" t="n">
        <v>1070.92000007629</v>
      </c>
      <c r="V35" s="11" t="n">
        <v>23567.7399902344</v>
      </c>
      <c r="W35" s="11" t="n">
        <v>29432.8100204468</v>
      </c>
      <c r="X35" s="9" t="n"/>
    </row>
    <row r="36">
      <c r="A36" s="50" t="inlineStr">
        <is>
          <t>AGADIR</t>
        </is>
      </c>
      <c r="B36" s="10" t="inlineStr">
        <is>
          <t>TAROUDANT SOM VMM</t>
        </is>
      </c>
      <c r="C36" s="53" t="inlineStr">
        <is>
          <t>D48 IBACH MOHAMED</t>
        </is>
      </c>
      <c r="D36" s="1" t="inlineStr">
        <is>
          <t>2023</t>
        </is>
      </c>
      <c r="E36" s="11" t="n">
        <v>6795.08990478516</v>
      </c>
      <c r="F36" s="11" t="n">
        <v>14466.1499023438</v>
      </c>
      <c r="G36" s="11" t="n">
        <v>39268.3303222656</v>
      </c>
      <c r="H36" s="11" t="n">
        <v>42491.5102539063</v>
      </c>
      <c r="I36" s="11" t="n">
        <v>47659.2700195313</v>
      </c>
      <c r="J36" s="11" t="n">
        <v>39175.259765625</v>
      </c>
      <c r="K36" s="11" t="n"/>
      <c r="L36" s="11" t="n">
        <v>59840.5</v>
      </c>
      <c r="M36" s="11" t="n">
        <v>36506.9504394531</v>
      </c>
      <c r="N36" s="11" t="n">
        <v>168473.478515625</v>
      </c>
      <c r="O36" s="11" t="n"/>
      <c r="P36" s="11" t="n">
        <v>11744.6901855469</v>
      </c>
      <c r="Q36" s="11" t="n">
        <v>6231.25007629395</v>
      </c>
      <c r="R36" s="11" t="n">
        <v>25532.6500854492</v>
      </c>
      <c r="S36" s="11" t="n">
        <v>79805.69921875</v>
      </c>
      <c r="T36" s="11" t="n">
        <v>8407.609985351561</v>
      </c>
      <c r="U36" s="11" t="n">
        <v>1327.33998966217</v>
      </c>
      <c r="V36" s="11" t="n">
        <v>24238.7296142578</v>
      </c>
      <c r="W36" s="11" t="n">
        <v>34019.409362793</v>
      </c>
      <c r="X36" s="11" t="n"/>
    </row>
    <row r="37" ht="13.5" customHeight="1" s="286" thickBot="1">
      <c r="A37" s="51" t="inlineStr">
        <is>
          <t>AGADIR</t>
        </is>
      </c>
      <c r="B37" s="12" t="inlineStr">
        <is>
          <t>TAROUDANT SOM VMM</t>
        </is>
      </c>
      <c r="C37" s="54" t="inlineStr">
        <is>
          <t>D48 IBACH MOHAMED</t>
        </is>
      </c>
      <c r="D37" s="7" t="inlineStr">
        <is>
          <t>%</t>
        </is>
      </c>
      <c r="E37" s="13" t="n">
        <v>0.57</v>
      </c>
      <c r="F37" s="13" t="n">
        <v>0.6899999999999999</v>
      </c>
      <c r="G37" s="13" t="n">
        <v>0.66</v>
      </c>
      <c r="H37" s="13" t="n">
        <v>1.06</v>
      </c>
      <c r="I37" s="13" t="n">
        <v>0.29</v>
      </c>
      <c r="J37" s="13" t="n">
        <v>0.66</v>
      </c>
      <c r="K37" s="13" t="inlineStr">
        <is>
          <t>%%</t>
        </is>
      </c>
      <c r="L37" s="13" t="n">
        <v>0.33</v>
      </c>
      <c r="M37" s="13" t="n">
        <v>0.34</v>
      </c>
      <c r="N37" s="13" t="n">
        <v>0.14</v>
      </c>
      <c r="O37" s="13" t="inlineStr">
        <is>
          <t>%%</t>
        </is>
      </c>
      <c r="P37" s="13" t="n">
        <v>-0.16</v>
      </c>
      <c r="Q37" s="13" t="n">
        <v>0.61</v>
      </c>
      <c r="R37" s="13" t="n">
        <v>-0.04</v>
      </c>
      <c r="S37" s="13" t="n">
        <v>0.2</v>
      </c>
      <c r="T37" s="13" t="n">
        <v>0.2</v>
      </c>
      <c r="U37" s="13" t="n">
        <v>0.24</v>
      </c>
      <c r="V37" s="13" t="n">
        <v>0.03</v>
      </c>
      <c r="W37" s="13" t="n">
        <v>0.16</v>
      </c>
      <c r="X37" s="13" t="n"/>
    </row>
    <row r="38" ht="12.75" customHeight="1" s="286">
      <c r="A38" s="49" t="inlineStr">
        <is>
          <t>AGADIR</t>
        </is>
      </c>
      <c r="B38" s="8" t="inlineStr">
        <is>
          <t>OULED TEIMA SOM VMM</t>
        </is>
      </c>
      <c r="C38" s="52" t="inlineStr">
        <is>
          <t>K60 ELHAOUZI RACHID</t>
        </is>
      </c>
      <c r="D38" s="6" t="inlineStr">
        <is>
          <t>2022</t>
        </is>
      </c>
      <c r="E38" s="11" t="n">
        <v>4801.67999267578</v>
      </c>
      <c r="F38" s="11" t="n">
        <v>7844.03997802734</v>
      </c>
      <c r="G38" s="11" t="n">
        <v>34082.1401367188</v>
      </c>
      <c r="H38" s="11" t="n">
        <v>19211.7598876953</v>
      </c>
      <c r="I38" s="11" t="n">
        <v>59415.2099609375</v>
      </c>
      <c r="J38" s="11" t="n">
        <v>23043.8698730469</v>
      </c>
      <c r="K38" s="11" t="n"/>
      <c r="L38" s="11" t="n">
        <v>35867.25</v>
      </c>
      <c r="M38" s="11" t="n">
        <v>22775.7696533203</v>
      </c>
      <c r="N38" s="11" t="n">
        <v>135824.87109375</v>
      </c>
      <c r="O38" s="11" t="n"/>
      <c r="P38" s="11" t="n">
        <v>8036.7399597168</v>
      </c>
      <c r="Q38" s="11" t="n">
        <v>2563.86992549896</v>
      </c>
      <c r="R38" s="11" t="n">
        <v>26320.5998535156</v>
      </c>
      <c r="S38" s="11" t="n">
        <v>59585.01953125</v>
      </c>
      <c r="T38" s="11" t="n">
        <v>4143.33001708984</v>
      </c>
      <c r="U38" s="11" t="n">
        <v>791.860015869141</v>
      </c>
      <c r="V38" s="11" t="n">
        <v>12911.3403320313</v>
      </c>
      <c r="W38" s="11" t="n">
        <v>48197.7398376465</v>
      </c>
      <c r="X38" s="9" t="n"/>
    </row>
    <row r="39">
      <c r="A39" s="50" t="inlineStr">
        <is>
          <t>AGADIR</t>
        </is>
      </c>
      <c r="B39" s="10" t="inlineStr">
        <is>
          <t>OULED TEIMA SOM VMM</t>
        </is>
      </c>
      <c r="C39" s="53" t="inlineStr">
        <is>
          <t>K60 ELHAOUZI RACHID</t>
        </is>
      </c>
      <c r="D39" s="1" t="inlineStr">
        <is>
          <t>2023</t>
        </is>
      </c>
      <c r="E39" s="11" t="n">
        <v>2699.57999420166</v>
      </c>
      <c r="F39" s="11" t="n">
        <v>5389.34994506836</v>
      </c>
      <c r="G39" s="11" t="n">
        <v>42019.1000976563</v>
      </c>
      <c r="H39" s="11" t="n">
        <v>32465.689453125</v>
      </c>
      <c r="I39" s="11" t="n">
        <v>58193.5903320313</v>
      </c>
      <c r="J39" s="11" t="n">
        <v>36102.3703613281</v>
      </c>
      <c r="K39" s="11" t="n"/>
      <c r="L39" s="11" t="n">
        <v>40945</v>
      </c>
      <c r="M39" s="11" t="n">
        <v>31079.9802246094</v>
      </c>
      <c r="N39" s="11" t="n">
        <v>152980.217773438</v>
      </c>
      <c r="O39" s="11" t="n"/>
      <c r="P39" s="11" t="n">
        <v>9076.900054931641</v>
      </c>
      <c r="Q39" s="11" t="n">
        <v>3494.97999000549</v>
      </c>
      <c r="R39" s="11" t="n">
        <v>23513.4404144287</v>
      </c>
      <c r="S39" s="11" t="n">
        <v>62718.55078125</v>
      </c>
      <c r="T39" s="11" t="n">
        <v>4063.30993652344</v>
      </c>
      <c r="U39" s="11" t="n">
        <v>-52.7899990081787</v>
      </c>
      <c r="V39" s="11" t="n">
        <v>13710.7401123047</v>
      </c>
      <c r="W39" s="11" t="n">
        <v>58839.2297363281</v>
      </c>
      <c r="X39" s="11" t="n"/>
    </row>
    <row r="40" ht="13.5" customHeight="1" s="286" thickBot="1">
      <c r="A40" s="51" t="inlineStr">
        <is>
          <t>AGADIR</t>
        </is>
      </c>
      <c r="B40" s="12" t="inlineStr">
        <is>
          <t>OULED TEIMA SOM VMM</t>
        </is>
      </c>
      <c r="C40" s="54" t="inlineStr">
        <is>
          <t>K60 ELHAOUZI RACHID</t>
        </is>
      </c>
      <c r="D40" s="7" t="inlineStr">
        <is>
          <t>%</t>
        </is>
      </c>
      <c r="E40" s="13" t="n">
        <v>-0.44</v>
      </c>
      <c r="F40" s="13" t="n">
        <v>-0.31</v>
      </c>
      <c r="G40" s="13" t="n">
        <v>0.23</v>
      </c>
      <c r="H40" s="13" t="n">
        <v>0.6899999999999999</v>
      </c>
      <c r="I40" s="13" t="n">
        <v>-0.02</v>
      </c>
      <c r="J40" s="13" t="n">
        <v>0.57</v>
      </c>
      <c r="K40" s="13" t="inlineStr">
        <is>
          <t>%%</t>
        </is>
      </c>
      <c r="L40" s="13" t="n">
        <v>0.14</v>
      </c>
      <c r="M40" s="13" t="n">
        <v>0.36</v>
      </c>
      <c r="N40" s="13" t="n">
        <v>0.13</v>
      </c>
      <c r="O40" s="13" t="inlineStr">
        <is>
          <t>%%</t>
        </is>
      </c>
      <c r="P40" s="13" t="n">
        <v>0.13</v>
      </c>
      <c r="Q40" s="13" t="n">
        <v>0.36</v>
      </c>
      <c r="R40" s="13" t="n">
        <v>-0.11</v>
      </c>
      <c r="S40" s="13" t="n">
        <v>0.05</v>
      </c>
      <c r="T40" s="13" t="n">
        <v>-0.02</v>
      </c>
      <c r="U40" s="13" t="n">
        <v>-1.07</v>
      </c>
      <c r="V40" s="13" t="n">
        <v>0.06</v>
      </c>
      <c r="W40" s="13" t="n">
        <v>0.22</v>
      </c>
      <c r="X40" s="13" t="n"/>
    </row>
    <row r="41" ht="12.75" customHeight="1" s="286">
      <c r="A41" s="49" t="inlineStr">
        <is>
          <t>AGADIR</t>
        </is>
      </c>
      <c r="B41" s="8" t="inlineStr">
        <is>
          <t>AGADIR TIKIOUINE SOM</t>
        </is>
      </c>
      <c r="C41" s="52" t="inlineStr">
        <is>
          <t>Y65 IRJDALENE MOHAMED</t>
        </is>
      </c>
      <c r="D41" s="6" t="inlineStr">
        <is>
          <t>2022</t>
        </is>
      </c>
      <c r="E41" s="11" t="n">
        <v>7309.30993652344</v>
      </c>
      <c r="F41" s="11" t="n">
        <v>9570.60003662109</v>
      </c>
      <c r="G41" s="11" t="n">
        <v>15042.5998535156</v>
      </c>
      <c r="H41" s="11" t="n">
        <v>6149</v>
      </c>
      <c r="I41" s="11" t="n">
        <v>30165.8701171875</v>
      </c>
      <c r="J41" s="11" t="n">
        <v>8549.499816894529</v>
      </c>
      <c r="K41" s="11" t="n"/>
      <c r="L41" s="11" t="n">
        <v>40541.25</v>
      </c>
      <c r="M41" s="11" t="n">
        <v>17145.9303359985</v>
      </c>
      <c r="N41" s="11" t="n">
        <v>74137.76953125</v>
      </c>
      <c r="O41" s="11" t="n"/>
      <c r="P41" s="11" t="n">
        <v>9454.25</v>
      </c>
      <c r="Q41" s="11" t="n">
        <v>2564.79005050659</v>
      </c>
      <c r="R41" s="11" t="n">
        <v>5033.53996276855</v>
      </c>
      <c r="S41" s="11" t="n">
        <v>43346.3493652344</v>
      </c>
      <c r="T41" s="11" t="n">
        <v>3987.92999267578</v>
      </c>
      <c r="U41" s="11" t="n">
        <v>309.210006713867</v>
      </c>
      <c r="V41" s="11" t="n">
        <v>4834.22998046875</v>
      </c>
      <c r="W41" s="11" t="n">
        <v>58364.7196350098</v>
      </c>
      <c r="X41" s="9" t="n"/>
    </row>
    <row r="42">
      <c r="A42" s="50" t="inlineStr">
        <is>
          <t>AGADIR</t>
        </is>
      </c>
      <c r="B42" s="10" t="inlineStr">
        <is>
          <t>AGADIR TIKIOUINE SOM</t>
        </is>
      </c>
      <c r="C42" s="53" t="inlineStr">
        <is>
          <t>D86 ACHAOUI AZIZ</t>
        </is>
      </c>
      <c r="D42" s="1" t="inlineStr">
        <is>
          <t>2023</t>
        </is>
      </c>
      <c r="E42" s="11" t="n">
        <v>126.899997711182</v>
      </c>
      <c r="F42" s="11" t="n">
        <v>59.2699995040894</v>
      </c>
      <c r="G42" s="11" t="n">
        <v>173.370002746582</v>
      </c>
      <c r="H42" s="11" t="n">
        <v>98.75</v>
      </c>
      <c r="I42" s="11" t="n">
        <v>390</v>
      </c>
      <c r="J42" s="11" t="n">
        <v>121.25</v>
      </c>
      <c r="K42" s="11" t="n"/>
      <c r="L42" s="11" t="n">
        <v>655.5</v>
      </c>
      <c r="M42" s="11" t="n">
        <v>370</v>
      </c>
      <c r="N42" s="11" t="n">
        <v>1803.54001712799</v>
      </c>
      <c r="O42" s="11" t="n"/>
      <c r="P42" s="11" t="n">
        <v>390</v>
      </c>
      <c r="Q42" s="11" t="n">
        <v>-29.3299999237061</v>
      </c>
      <c r="R42" s="11" t="n">
        <v>-2.63000011444092</v>
      </c>
      <c r="S42" s="11" t="n">
        <v>1126.51000881195</v>
      </c>
      <c r="T42" s="11" t="n"/>
      <c r="U42" s="11" t="n"/>
      <c r="V42" s="11" t="n">
        <v>82.960000038147</v>
      </c>
      <c r="W42" s="11" t="n"/>
      <c r="X42" s="11" t="n"/>
    </row>
    <row r="43" ht="13.5" customHeight="1" s="286" thickBot="1">
      <c r="A43" s="51" t="inlineStr">
        <is>
          <t>AGADIR</t>
        </is>
      </c>
      <c r="B43" s="12" t="inlineStr">
        <is>
          <t>AGADIR TIKIOUINE SOM</t>
        </is>
      </c>
      <c r="C43" s="54" t="inlineStr">
        <is>
          <t>D86 ACHAOUI AZIZ</t>
        </is>
      </c>
      <c r="D43" s="7" t="inlineStr">
        <is>
          <t>%</t>
        </is>
      </c>
      <c r="E43" s="13" t="n">
        <v>-0.98</v>
      </c>
      <c r="F43" s="13" t="n">
        <v>-0.99</v>
      </c>
      <c r="G43" s="13" t="n">
        <v>-0.99</v>
      </c>
      <c r="H43" s="13" t="n">
        <v>-0.98</v>
      </c>
      <c r="I43" s="13" t="n">
        <v>-0.99</v>
      </c>
      <c r="J43" s="13" t="n">
        <v>-0.99</v>
      </c>
      <c r="K43" s="13" t="inlineStr">
        <is>
          <t>%%</t>
        </is>
      </c>
      <c r="L43" s="13" t="n">
        <v>-0.98</v>
      </c>
      <c r="M43" s="13" t="n">
        <v>-0.98</v>
      </c>
      <c r="N43" s="13" t="n">
        <v>-0.98</v>
      </c>
      <c r="O43" s="13" t="inlineStr">
        <is>
          <t>%%</t>
        </is>
      </c>
      <c r="P43" s="13" t="n">
        <v>-0.96</v>
      </c>
      <c r="Q43" s="13" t="n">
        <v>-1.01</v>
      </c>
      <c r="R43" s="13" t="n">
        <v>-1</v>
      </c>
      <c r="S43" s="13" t="n">
        <v>-0.97</v>
      </c>
      <c r="T43" s="13" t="n">
        <v>-1</v>
      </c>
      <c r="U43" s="13" t="n">
        <v>-1</v>
      </c>
      <c r="V43" s="13" t="n">
        <v>-0.98</v>
      </c>
      <c r="W43" s="13" t="n">
        <v>-1</v>
      </c>
      <c r="X43" s="13" t="n"/>
    </row>
    <row r="44" ht="12.75" customHeight="1" s="286">
      <c r="A44" s="49" t="inlineStr">
        <is>
          <t>AGADIR</t>
        </is>
      </c>
      <c r="B44" s="8" t="inlineStr">
        <is>
          <t>AGADIR TIKIOUINE VMM</t>
        </is>
      </c>
      <c r="C44" s="52" t="inlineStr">
        <is>
          <t>035 AKANTOR REDOUAN</t>
        </is>
      </c>
      <c r="D44" s="6" t="inlineStr">
        <is>
          <t>2022</t>
        </is>
      </c>
      <c r="E44" s="11" t="n">
        <v>3410.39001464844</v>
      </c>
      <c r="F44" s="11" t="n">
        <v>5735.77990722656</v>
      </c>
      <c r="G44" s="11" t="n">
        <v>9001.98999023438</v>
      </c>
      <c r="H44" s="11" t="n">
        <v>6695.66015625</v>
      </c>
      <c r="I44" s="11" t="n">
        <v>14434.1799316406</v>
      </c>
      <c r="J44" s="11" t="n">
        <v>4937.169921875</v>
      </c>
      <c r="K44" s="11" t="n"/>
      <c r="L44" s="11" t="n">
        <v>20054.5</v>
      </c>
      <c r="M44" s="11" t="n">
        <v>6791.0400390625</v>
      </c>
      <c r="N44" s="11" t="n">
        <v>24105.6694335938</v>
      </c>
      <c r="O44" s="11" t="n"/>
      <c r="P44" s="11" t="n">
        <v>4044.23001098633</v>
      </c>
      <c r="Q44" s="11" t="n">
        <v>663.32999420166</v>
      </c>
      <c r="R44" s="11" t="n">
        <v>2510.53997802734</v>
      </c>
      <c r="S44" s="11" t="n">
        <v>8422.890014648439</v>
      </c>
      <c r="T44" s="11" t="n">
        <v>1478.41998291016</v>
      </c>
      <c r="U44" s="11" t="n">
        <v>135.75</v>
      </c>
      <c r="V44" s="11" t="n">
        <v>2737.63000488281</v>
      </c>
      <c r="W44" s="11" t="n">
        <v>18101.0102386475</v>
      </c>
      <c r="X44" s="9" t="n"/>
    </row>
    <row r="45">
      <c r="A45" s="50" t="inlineStr">
        <is>
          <t>AGADIR</t>
        </is>
      </c>
      <c r="B45" s="10" t="inlineStr">
        <is>
          <t>AGADIR TIKIOUINE VMM</t>
        </is>
      </c>
      <c r="C45" s="53" t="inlineStr">
        <is>
          <t>E66 MOUTAOUAKIL MOSTAFA</t>
        </is>
      </c>
      <c r="D45" s="1" t="inlineStr">
        <is>
          <t>2023</t>
        </is>
      </c>
      <c r="E45" s="11" t="n">
        <v>10835.9999389648</v>
      </c>
      <c r="F45" s="11" t="n">
        <v>16560.3201293945</v>
      </c>
      <c r="G45" s="11" t="n">
        <v>32264.0296936035</v>
      </c>
      <c r="H45" s="11" t="n">
        <v>18318.5398864746</v>
      </c>
      <c r="I45" s="11" t="n">
        <v>47055.6396484375</v>
      </c>
      <c r="J45" s="11" t="n">
        <v>14793.1899414063</v>
      </c>
      <c r="K45" s="11" t="n"/>
      <c r="L45" s="11" t="n">
        <v>69103</v>
      </c>
      <c r="M45" s="11" t="n">
        <v>38272.1796875</v>
      </c>
      <c r="N45" s="11" t="n">
        <v>116989.638671875</v>
      </c>
      <c r="O45" s="11" t="n"/>
      <c r="P45" s="11" t="n">
        <v>14940.6101989746</v>
      </c>
      <c r="Q45" s="11" t="n">
        <v>4488.33003616333</v>
      </c>
      <c r="R45" s="11" t="n">
        <v>7991.82992553711</v>
      </c>
      <c r="S45" s="11" t="n">
        <v>54675.0401172638</v>
      </c>
      <c r="T45" s="11" t="n">
        <v>5296.4799041748</v>
      </c>
      <c r="U45" s="11" t="n">
        <v>543.010011672974</v>
      </c>
      <c r="V45" s="11" t="n">
        <v>8529.51999664307</v>
      </c>
      <c r="W45" s="11" t="n">
        <v>37331.069732666</v>
      </c>
      <c r="X45" s="11" t="n"/>
    </row>
    <row r="46" ht="13.5" customHeight="1" s="286" thickBot="1">
      <c r="A46" s="51" t="inlineStr">
        <is>
          <t>AGADIR</t>
        </is>
      </c>
      <c r="B46" s="12" t="inlineStr">
        <is>
          <t>AGADIR TIKIOUINE VMM</t>
        </is>
      </c>
      <c r="C46" s="54" t="inlineStr">
        <is>
          <t>E66 MOUTAOUAKIL MOSTAFA</t>
        </is>
      </c>
      <c r="D46" s="7" t="inlineStr">
        <is>
          <t>%</t>
        </is>
      </c>
      <c r="E46" s="13" t="n">
        <v>2.18</v>
      </c>
      <c r="F46" s="13" t="n">
        <v>1.89</v>
      </c>
      <c r="G46" s="13" t="n">
        <v>2.58</v>
      </c>
      <c r="H46" s="13" t="n">
        <v>1.74</v>
      </c>
      <c r="I46" s="13" t="n">
        <v>2.26</v>
      </c>
      <c r="J46" s="13" t="n">
        <v>2</v>
      </c>
      <c r="K46" s="13" t="inlineStr">
        <is>
          <t>%%</t>
        </is>
      </c>
      <c r="L46" s="13" t="n">
        <v>2.45</v>
      </c>
      <c r="M46" s="13" t="n">
        <v>4.64</v>
      </c>
      <c r="N46" s="13" t="n">
        <v>3.85</v>
      </c>
      <c r="O46" s="13" t="inlineStr">
        <is>
          <t>%%</t>
        </is>
      </c>
      <c r="P46" s="13" t="n">
        <v>2.69</v>
      </c>
      <c r="Q46" s="13" t="n">
        <v>5.77</v>
      </c>
      <c r="R46" s="13" t="n">
        <v>2.18</v>
      </c>
      <c r="S46" s="13" t="n">
        <v>5.49</v>
      </c>
      <c r="T46" s="13" t="n">
        <v>2.58</v>
      </c>
      <c r="U46" s="13" t="n">
        <v>3</v>
      </c>
      <c r="V46" s="13" t="n">
        <v>2.12</v>
      </c>
      <c r="W46" s="13" t="n">
        <v>1.06</v>
      </c>
      <c r="X46" s="13" t="n"/>
    </row>
    <row r="47" ht="12.75" customHeight="1" s="286">
      <c r="A47" s="49" t="inlineStr">
        <is>
          <t>AGADIR</t>
        </is>
      </c>
      <c r="B47" s="8" t="inlineStr">
        <is>
          <t>AGADIR HAY SALAM SOM</t>
        </is>
      </c>
      <c r="C47" s="52" t="inlineStr">
        <is>
          <t>D45 OUARSSASSA YASSINE</t>
        </is>
      </c>
      <c r="D47" s="6" t="inlineStr">
        <is>
          <t>2022</t>
        </is>
      </c>
      <c r="E47" s="11" t="n">
        <v>1500.81000709534</v>
      </c>
      <c r="F47" s="11" t="n">
        <v>3134.58002090454</v>
      </c>
      <c r="G47" s="11" t="n">
        <v>2659.07006835938</v>
      </c>
      <c r="H47" s="11" t="n">
        <v>1554.5</v>
      </c>
      <c r="I47" s="11" t="n">
        <v>4479.11004638672</v>
      </c>
      <c r="J47" s="11" t="n">
        <v>1934.25</v>
      </c>
      <c r="K47" s="11" t="n"/>
      <c r="L47" s="11" t="n">
        <v>14254.75</v>
      </c>
      <c r="M47" s="11" t="n">
        <v>11662.1000976563</v>
      </c>
      <c r="N47" s="11" t="n">
        <v>24881.4597167969</v>
      </c>
      <c r="O47" s="11" t="n"/>
      <c r="P47" s="11" t="n">
        <v>3571.18005371094</v>
      </c>
      <c r="Q47" s="11" t="n">
        <v>2465.48999214172</v>
      </c>
      <c r="R47" s="11" t="n">
        <v>4052.04008483887</v>
      </c>
      <c r="S47" s="11" t="n">
        <v>12635.1200561523</v>
      </c>
      <c r="T47" s="11" t="n">
        <v>1906.87995910645</v>
      </c>
      <c r="U47" s="11" t="n">
        <v>1018.12000274658</v>
      </c>
      <c r="V47" s="11" t="n">
        <v>4585.34996032715</v>
      </c>
      <c r="W47" s="11" t="n">
        <v>7453.31011533737</v>
      </c>
      <c r="X47" s="9" t="n"/>
    </row>
    <row r="48">
      <c r="A48" s="50" t="inlineStr">
        <is>
          <t>AGADIR</t>
        </is>
      </c>
      <c r="B48" s="10" t="inlineStr">
        <is>
          <t>AGADIR HAY SALAM SOM</t>
        </is>
      </c>
      <c r="C48" s="53" t="inlineStr">
        <is>
          <t>D45 OUARSSASSA YASSINE</t>
        </is>
      </c>
      <c r="D48" s="1" t="inlineStr">
        <is>
          <t>2023</t>
        </is>
      </c>
      <c r="E48" s="11" t="n">
        <v>1319.75997543335</v>
      </c>
      <c r="F48" s="11" t="n">
        <v>3171.79997253418</v>
      </c>
      <c r="G48" s="11" t="n">
        <v>1983.65999984741</v>
      </c>
      <c r="H48" s="11" t="n">
        <v>971.550003051758</v>
      </c>
      <c r="I48" s="11" t="n">
        <v>3076.19000244141</v>
      </c>
      <c r="J48" s="11" t="n">
        <v>1037.63000488281</v>
      </c>
      <c r="K48" s="11" t="n"/>
      <c r="L48" s="11" t="n">
        <v>10730.25</v>
      </c>
      <c r="M48" s="11" t="n">
        <v>8193.970062255859</v>
      </c>
      <c r="N48" s="11" t="n">
        <v>19014.4803466797</v>
      </c>
      <c r="O48" s="11" t="n"/>
      <c r="P48" s="11" t="n">
        <v>2066.66999816895</v>
      </c>
      <c r="Q48" s="11" t="n">
        <v>1801.50996398926</v>
      </c>
      <c r="R48" s="11" t="n">
        <v>1550.84999847412</v>
      </c>
      <c r="S48" s="11" t="n">
        <v>10444.9200439453</v>
      </c>
      <c r="T48" s="11" t="n">
        <v>887.460004806519</v>
      </c>
      <c r="U48" s="11" t="n">
        <v>37.710000038147</v>
      </c>
      <c r="V48" s="11" t="n">
        <v>3936.78001403809</v>
      </c>
      <c r="W48" s="11" t="n">
        <v>6493.60997390747</v>
      </c>
      <c r="X48" s="11" t="n"/>
    </row>
    <row r="49" ht="13.5" customHeight="1" s="286" thickBot="1">
      <c r="A49" s="51" t="inlineStr">
        <is>
          <t>AGADIR</t>
        </is>
      </c>
      <c r="B49" s="12" t="inlineStr">
        <is>
          <t>AGADIR HAY SALAM SOM</t>
        </is>
      </c>
      <c r="C49" s="54" t="inlineStr">
        <is>
          <t>D45 OUARSSASSA YASSINE</t>
        </is>
      </c>
      <c r="D49" s="7" t="inlineStr">
        <is>
          <t>%</t>
        </is>
      </c>
      <c r="E49" s="13" t="n">
        <v>-0.12</v>
      </c>
      <c r="F49" s="13" t="n">
        <v>0.01</v>
      </c>
      <c r="G49" s="13" t="n">
        <v>-0.25</v>
      </c>
      <c r="H49" s="13" t="n">
        <v>-0.38</v>
      </c>
      <c r="I49" s="13" t="n">
        <v>-0.31</v>
      </c>
      <c r="J49" s="13" t="n">
        <v>-0.46</v>
      </c>
      <c r="K49" s="13" t="inlineStr">
        <is>
          <t>%%</t>
        </is>
      </c>
      <c r="L49" s="13" t="n">
        <v>-0.25</v>
      </c>
      <c r="M49" s="13" t="n">
        <v>-0.3</v>
      </c>
      <c r="N49" s="13" t="n">
        <v>-0.24</v>
      </c>
      <c r="O49" s="13" t="inlineStr">
        <is>
          <t>%%</t>
        </is>
      </c>
      <c r="P49" s="13" t="n">
        <v>-0.42</v>
      </c>
      <c r="Q49" s="13" t="n">
        <v>-0.27</v>
      </c>
      <c r="R49" s="13" t="n">
        <v>-0.62</v>
      </c>
      <c r="S49" s="13" t="n">
        <v>-0.17</v>
      </c>
      <c r="T49" s="13" t="n">
        <v>-0.53</v>
      </c>
      <c r="U49" s="13" t="n">
        <v>-0.96</v>
      </c>
      <c r="V49" s="13" t="n">
        <v>-0.14</v>
      </c>
      <c r="W49" s="13" t="n">
        <v>-0.13</v>
      </c>
      <c r="X49" s="13" t="n"/>
    </row>
    <row r="50" ht="12.75" customHeight="1" s="286">
      <c r="A50" s="49" t="inlineStr">
        <is>
          <t>AGADIR</t>
        </is>
      </c>
      <c r="B50" s="8" t="inlineStr">
        <is>
          <t>AGADIR HAY SALAM VMM</t>
        </is>
      </c>
      <c r="C50" s="52" t="inlineStr">
        <is>
          <t>Y60 ATOUAOU AIMAD</t>
        </is>
      </c>
      <c r="D50" s="6" t="inlineStr">
        <is>
          <t>2022</t>
        </is>
      </c>
      <c r="E50" s="11" t="n">
        <v>15303.8599853516</v>
      </c>
      <c r="F50" s="11" t="n">
        <v>28223.7993164063</v>
      </c>
      <c r="G50" s="11" t="n">
        <v>30090.7999267578</v>
      </c>
      <c r="H50" s="11" t="n">
        <v>9423.520141601561</v>
      </c>
      <c r="I50" s="11" t="n">
        <v>49158.859375</v>
      </c>
      <c r="J50" s="11" t="n">
        <v>8414.92994689941</v>
      </c>
      <c r="K50" s="11" t="n"/>
      <c r="L50" s="11" t="n">
        <v>95133</v>
      </c>
      <c r="M50" s="11" t="n">
        <v>65175.1806640625</v>
      </c>
      <c r="N50" s="11" t="n">
        <v>119657.270507813</v>
      </c>
      <c r="O50" s="11" t="n"/>
      <c r="P50" s="11" t="n">
        <v>23026.0096435547</v>
      </c>
      <c r="Q50" s="11" t="n">
        <v>10408.6900367737</v>
      </c>
      <c r="R50" s="11" t="n">
        <v>13144.6199951172</v>
      </c>
      <c r="S50" s="11" t="n">
        <v>77760.6393127441</v>
      </c>
      <c r="T50" s="11" t="n">
        <v>9713.27001953125</v>
      </c>
      <c r="U50" s="11" t="n">
        <v>2443.51000976563</v>
      </c>
      <c r="V50" s="11" t="n">
        <v>27225.6799316406</v>
      </c>
      <c r="W50" s="11" t="n">
        <v>109425.048751831</v>
      </c>
      <c r="X50" s="9" t="n"/>
    </row>
    <row r="51">
      <c r="A51" s="50" t="inlineStr">
        <is>
          <t>AGADIR</t>
        </is>
      </c>
      <c r="B51" s="10" t="inlineStr">
        <is>
          <t>AGADIR HAY SALAM VMM</t>
        </is>
      </c>
      <c r="C51" s="53" t="inlineStr">
        <is>
          <t>Y60 ATOUAOU AIMAD</t>
        </is>
      </c>
      <c r="D51" s="1" t="inlineStr">
        <is>
          <t>2023</t>
        </is>
      </c>
      <c r="E51" s="11" t="n">
        <v>12586.4296875</v>
      </c>
      <c r="F51" s="11" t="n">
        <v>30264.6596679688</v>
      </c>
      <c r="G51" s="11" t="n">
        <v>37711.4099121094</v>
      </c>
      <c r="H51" s="11" t="n">
        <v>12857.5400390625</v>
      </c>
      <c r="I51" s="11" t="n">
        <v>51597.1101074219</v>
      </c>
      <c r="J51" s="11" t="n">
        <v>10199.8800964355</v>
      </c>
      <c r="K51" s="11" t="n"/>
      <c r="L51" s="11" t="n">
        <v>89618.25</v>
      </c>
      <c r="M51" s="11" t="n">
        <v>75626.650390625</v>
      </c>
      <c r="N51" s="11" t="n">
        <v>134684.94128418</v>
      </c>
      <c r="O51" s="11" t="n"/>
      <c r="P51" s="11" t="n">
        <v>19835.9201507568</v>
      </c>
      <c r="Q51" s="11" t="n">
        <v>13164.2900218964</v>
      </c>
      <c r="R51" s="11" t="n">
        <v>13445.4698486328</v>
      </c>
      <c r="S51" s="11" t="n">
        <v>76292.270904541</v>
      </c>
      <c r="T51" s="11" t="n">
        <v>8542.31005859375</v>
      </c>
      <c r="U51" s="11" t="n">
        <v>2782.95002841949</v>
      </c>
      <c r="V51" s="11" t="n">
        <v>27082.390625</v>
      </c>
      <c r="W51" s="11" t="n">
        <v>73789.3102111816</v>
      </c>
      <c r="X51" s="11" t="n"/>
    </row>
    <row r="52" ht="13.5" customHeight="1" s="286" thickBot="1">
      <c r="A52" s="51" t="inlineStr">
        <is>
          <t>AGADIR</t>
        </is>
      </c>
      <c r="B52" s="12" t="inlineStr">
        <is>
          <t>AGADIR HAY SALAM VMM</t>
        </is>
      </c>
      <c r="C52" s="54" t="inlineStr">
        <is>
          <t>Y60 ATOUAOU AIMAD</t>
        </is>
      </c>
      <c r="D52" s="7" t="inlineStr">
        <is>
          <t>%</t>
        </is>
      </c>
      <c r="E52" s="13" t="n">
        <v>-0.18</v>
      </c>
      <c r="F52" s="13" t="n">
        <v>0.07000000000000001</v>
      </c>
      <c r="G52" s="13" t="n">
        <v>0.25</v>
      </c>
      <c r="H52" s="13" t="n">
        <v>0.36</v>
      </c>
      <c r="I52" s="13" t="n">
        <v>0.05</v>
      </c>
      <c r="J52" s="13" t="n">
        <v>0.21</v>
      </c>
      <c r="K52" s="13" t="inlineStr">
        <is>
          <t>%%</t>
        </is>
      </c>
      <c r="L52" s="13" t="n">
        <v>-0.06</v>
      </c>
      <c r="M52" s="13" t="n">
        <v>0.16</v>
      </c>
      <c r="N52" s="13" t="n">
        <v>0.13</v>
      </c>
      <c r="O52" s="13" t="inlineStr">
        <is>
          <t>%%</t>
        </is>
      </c>
      <c r="P52" s="13" t="n">
        <v>-0.14</v>
      </c>
      <c r="Q52" s="13" t="n">
        <v>0.26</v>
      </c>
      <c r="R52" s="13" t="n">
        <v>0.02</v>
      </c>
      <c r="S52" s="13" t="n">
        <v>-0.02</v>
      </c>
      <c r="T52" s="13" t="n">
        <v>-0.12</v>
      </c>
      <c r="U52" s="13" t="n">
        <v>0.14</v>
      </c>
      <c r="V52" s="13" t="n">
        <v>-0.01</v>
      </c>
      <c r="W52" s="13" t="n">
        <v>-0.33</v>
      </c>
      <c r="X52" s="13" t="n"/>
    </row>
    <row r="53" ht="12.75" customHeight="1" s="286">
      <c r="A53" s="49" t="inlineStr">
        <is>
          <t>AGADIR</t>
        </is>
      </c>
      <c r="B53" s="8" t="inlineStr">
        <is>
          <t>AGADIR HAY EL MOHAMADI VMM</t>
        </is>
      </c>
      <c r="C53" s="52" t="inlineStr">
        <is>
          <t>F77 EL MEZRAOUI YOUSSEF</t>
        </is>
      </c>
      <c r="D53" s="6" t="inlineStr">
        <is>
          <t>2022</t>
        </is>
      </c>
      <c r="E53" s="11" t="n">
        <v>12711.1999511719</v>
      </c>
      <c r="F53" s="11" t="n">
        <v>21824.5799865723</v>
      </c>
      <c r="G53" s="11" t="n">
        <v>45094.0797119141</v>
      </c>
      <c r="H53" s="11" t="n">
        <v>14541.66015625</v>
      </c>
      <c r="I53" s="11" t="n">
        <v>64469.4392089844</v>
      </c>
      <c r="J53" s="11" t="n">
        <v>15030.6999511719</v>
      </c>
      <c r="K53" s="11" t="n"/>
      <c r="L53" s="11" t="n">
        <v>91105</v>
      </c>
      <c r="M53" s="11" t="n">
        <v>62754.4594726563</v>
      </c>
      <c r="N53" s="11" t="n">
        <v>139986.331542969</v>
      </c>
      <c r="O53" s="11" t="n"/>
      <c r="P53" s="11" t="n">
        <v>20824.2303009033</v>
      </c>
      <c r="Q53" s="11" t="n">
        <v>11433.1800842285</v>
      </c>
      <c r="R53" s="11" t="n">
        <v>20204.1099891663</v>
      </c>
      <c r="S53" s="11" t="n">
        <v>91516.3095703125</v>
      </c>
      <c r="T53" s="11" t="n">
        <v>9816.93994140625</v>
      </c>
      <c r="U53" s="11" t="n">
        <v>1877.88998413086</v>
      </c>
      <c r="V53" s="11" t="n">
        <v>21033.7398529053</v>
      </c>
      <c r="W53" s="11" t="n">
        <v>58388.959854126</v>
      </c>
      <c r="X53" s="9" t="n"/>
    </row>
    <row r="54">
      <c r="A54" s="50" t="inlineStr">
        <is>
          <t>AGADIR</t>
        </is>
      </c>
      <c r="B54" s="10" t="inlineStr">
        <is>
          <t>AGADIR HAY EL MOHAMADI VMM</t>
        </is>
      </c>
      <c r="C54" s="53" t="inlineStr">
        <is>
          <t>F77 EL MEZRAOUI YOUSSEF</t>
        </is>
      </c>
      <c r="D54" s="1" t="inlineStr">
        <is>
          <t>2023</t>
        </is>
      </c>
      <c r="E54" s="11" t="n">
        <v>9546.37994384766</v>
      </c>
      <c r="F54" s="11" t="n">
        <v>18805.8702392578</v>
      </c>
      <c r="G54" s="11" t="n">
        <v>43740.3203125</v>
      </c>
      <c r="H54" s="11" t="n">
        <v>18066.2398681641</v>
      </c>
      <c r="I54" s="11" t="n">
        <v>62410.7299804688</v>
      </c>
      <c r="J54" s="11" t="n">
        <v>18949.1500244141</v>
      </c>
      <c r="K54" s="11" t="n"/>
      <c r="L54" s="11" t="n">
        <v>79021</v>
      </c>
      <c r="M54" s="11" t="n">
        <v>57574.0993652344</v>
      </c>
      <c r="N54" s="11" t="n">
        <v>136305.888793945</v>
      </c>
      <c r="O54" s="11" t="n"/>
      <c r="P54" s="11" t="n">
        <v>17245.1899414063</v>
      </c>
      <c r="Q54" s="11" t="n">
        <v>10308.5300121307</v>
      </c>
      <c r="R54" s="11" t="n">
        <v>14792.8901062012</v>
      </c>
      <c r="S54" s="11" t="n">
        <v>74179.7295150757</v>
      </c>
      <c r="T54" s="11" t="n">
        <v>8801.250122070311</v>
      </c>
      <c r="U54" s="11" t="n">
        <v>1862.77001476288</v>
      </c>
      <c r="V54" s="11" t="n">
        <v>20316.9702148438</v>
      </c>
      <c r="W54" s="11" t="n">
        <v>35688.6799316406</v>
      </c>
      <c r="X54" s="11" t="n"/>
    </row>
    <row r="55" ht="13.5" customHeight="1" s="286" thickBot="1">
      <c r="A55" s="51" t="inlineStr">
        <is>
          <t>AGADIR</t>
        </is>
      </c>
      <c r="B55" s="12" t="inlineStr">
        <is>
          <t>AGADIR HAY EL MOHAMADI VMM</t>
        </is>
      </c>
      <c r="C55" s="54" t="inlineStr">
        <is>
          <t>F77 EL MEZRAOUI YOUSSEF</t>
        </is>
      </c>
      <c r="D55" s="7" t="inlineStr">
        <is>
          <t>%</t>
        </is>
      </c>
      <c r="E55" s="13" t="n">
        <v>-0.25</v>
      </c>
      <c r="F55" s="13" t="n">
        <v>-0.14</v>
      </c>
      <c r="G55" s="13" t="n">
        <v>-0.03</v>
      </c>
      <c r="H55" s="13" t="n">
        <v>0.24</v>
      </c>
      <c r="I55" s="13" t="n">
        <v>-0.03</v>
      </c>
      <c r="J55" s="13" t="n">
        <v>0.26</v>
      </c>
      <c r="K55" s="13" t="inlineStr">
        <is>
          <t>%%</t>
        </is>
      </c>
      <c r="L55" s="13" t="n">
        <v>-0.13</v>
      </c>
      <c r="M55" s="13" t="n">
        <v>-0.08</v>
      </c>
      <c r="N55" s="13" t="n">
        <v>-0.03</v>
      </c>
      <c r="O55" s="13" t="inlineStr">
        <is>
          <t>%%</t>
        </is>
      </c>
      <c r="P55" s="13" t="n">
        <v>-0.17</v>
      </c>
      <c r="Q55" s="13" t="n">
        <v>-0.1</v>
      </c>
      <c r="R55" s="13" t="n">
        <v>-0.27</v>
      </c>
      <c r="S55" s="13" t="n">
        <v>-0.19</v>
      </c>
      <c r="T55" s="13" t="n">
        <v>-0.1</v>
      </c>
      <c r="U55" s="13" t="n">
        <v>-0.01</v>
      </c>
      <c r="V55" s="13" t="n">
        <v>-0.03</v>
      </c>
      <c r="W55" s="13" t="n">
        <v>-0.39</v>
      </c>
      <c r="X55" s="13" t="n"/>
    </row>
    <row r="56" ht="12.75" customHeight="1" s="286">
      <c r="A56" s="49" t="inlineStr">
        <is>
          <t>AGADIR</t>
        </is>
      </c>
      <c r="B56" s="8" t="inlineStr">
        <is>
          <t>AGADIR HAY EL MOHAMADI SOM</t>
        </is>
      </c>
      <c r="C56" s="52" t="inlineStr">
        <is>
          <t>D86 ACHAOUI AZIZ</t>
        </is>
      </c>
      <c r="D56" s="6" t="inlineStr">
        <is>
          <t>2022</t>
        </is>
      </c>
      <c r="E56" s="11" t="n">
        <v>1116.71997451782</v>
      </c>
      <c r="F56" s="11" t="n">
        <v>2443.6600112915</v>
      </c>
      <c r="G56" s="11" t="n">
        <v>1973.70000457764</v>
      </c>
      <c r="H56" s="11" t="n">
        <v>447</v>
      </c>
      <c r="I56" s="11" t="n">
        <v>2908.330078125</v>
      </c>
      <c r="J56" s="11" t="n">
        <v>667.25</v>
      </c>
      <c r="K56" s="11" t="n"/>
      <c r="L56" s="11" t="n">
        <v>5016</v>
      </c>
      <c r="M56" s="11" t="n">
        <v>4461.6201171875</v>
      </c>
      <c r="N56" s="11" t="n">
        <v>9143.80000305176</v>
      </c>
      <c r="O56" s="11" t="n"/>
      <c r="P56" s="11" t="n">
        <v>1296.16995239258</v>
      </c>
      <c r="Q56" s="11" t="n">
        <v>930.460021972656</v>
      </c>
      <c r="R56" s="11" t="n">
        <v>772.000011444092</v>
      </c>
      <c r="S56" s="11" t="n">
        <v>4691.10989379883</v>
      </c>
      <c r="T56" s="11" t="n">
        <v>621.5</v>
      </c>
      <c r="U56" s="11" t="n">
        <v>226.25</v>
      </c>
      <c r="V56" s="11" t="n">
        <v>1334.88000488281</v>
      </c>
      <c r="W56" s="11" t="n">
        <v>3329.07009887695</v>
      </c>
      <c r="X56" s="9" t="n"/>
    </row>
    <row r="57">
      <c r="A57" s="50" t="inlineStr">
        <is>
          <t>AGADIR</t>
        </is>
      </c>
      <c r="B57" s="10" t="inlineStr">
        <is>
          <t>AGADIR HAY EL MOHAMADI SOM</t>
        </is>
      </c>
      <c r="C57" s="53" t="inlineStr">
        <is>
          <t>Y59 EL GHANMI MOHAMED</t>
        </is>
      </c>
      <c r="D57" s="1" t="inlineStr">
        <is>
          <t>2023</t>
        </is>
      </c>
      <c r="E57" s="11" t="n">
        <v>941.169988632202</v>
      </c>
      <c r="F57" s="11" t="n">
        <v>1850.1300201416</v>
      </c>
      <c r="G57" s="11" t="n">
        <v>3879.919921875</v>
      </c>
      <c r="H57" s="11" t="n">
        <v>1565.5</v>
      </c>
      <c r="I57" s="11" t="n">
        <v>4440.5</v>
      </c>
      <c r="J57" s="11" t="n">
        <v>369</v>
      </c>
      <c r="K57" s="11" t="n"/>
      <c r="L57" s="11" t="n">
        <v>3439</v>
      </c>
      <c r="M57" s="11" t="n">
        <v>5442.07999992371</v>
      </c>
      <c r="N57" s="11" t="n">
        <v>11434.7600021362</v>
      </c>
      <c r="O57" s="11" t="n"/>
      <c r="P57" s="11" t="n">
        <v>816.9999847412111</v>
      </c>
      <c r="Q57" s="11" t="n">
        <v>571.84001159668</v>
      </c>
      <c r="R57" s="11" t="n">
        <v>768.699996948242</v>
      </c>
      <c r="S57" s="11" t="n">
        <v>6898.74996852875</v>
      </c>
      <c r="T57" s="11" t="n">
        <v>328.700002670288</v>
      </c>
      <c r="U57" s="11" t="n">
        <v>218.710006713867</v>
      </c>
      <c r="V57" s="11" t="n">
        <v>2903.58999824524</v>
      </c>
      <c r="W57" s="11" t="n">
        <v>1491.70999717712</v>
      </c>
      <c r="X57" s="11" t="n"/>
    </row>
    <row r="58" ht="13.5" customHeight="1" s="286" thickBot="1">
      <c r="A58" s="51" t="inlineStr">
        <is>
          <t>AGADIR</t>
        </is>
      </c>
      <c r="B58" s="12" t="inlineStr">
        <is>
          <t>AGADIR HAY EL MOHAMADI SOM</t>
        </is>
      </c>
      <c r="C58" s="54" t="inlineStr">
        <is>
          <t>Y59 EL GHANMI MOHAMED</t>
        </is>
      </c>
      <c r="D58" s="7" t="inlineStr">
        <is>
          <t>%</t>
        </is>
      </c>
      <c r="E58" s="13" t="n">
        <v>-0.16</v>
      </c>
      <c r="F58" s="13" t="n">
        <v>-0.24</v>
      </c>
      <c r="G58" s="13" t="n">
        <v>0.97</v>
      </c>
      <c r="H58" s="13" t="n">
        <v>2.5</v>
      </c>
      <c r="I58" s="13" t="n">
        <v>0.53</v>
      </c>
      <c r="J58" s="13" t="n">
        <v>-0.45</v>
      </c>
      <c r="K58" s="13" t="inlineStr">
        <is>
          <t>%%</t>
        </is>
      </c>
      <c r="L58" s="13" t="n">
        <v>-0.31</v>
      </c>
      <c r="M58" s="13" t="n">
        <v>0.22</v>
      </c>
      <c r="N58" s="13" t="n">
        <v>0.25</v>
      </c>
      <c r="O58" s="13" t="inlineStr">
        <is>
          <t>%%</t>
        </is>
      </c>
      <c r="P58" s="13" t="n">
        <v>-0.37</v>
      </c>
      <c r="Q58" s="13" t="n">
        <v>-0.39</v>
      </c>
      <c r="R58" s="13" t="n">
        <v>0</v>
      </c>
      <c r="S58" s="13" t="n">
        <v>0.47</v>
      </c>
      <c r="T58" s="13" t="n">
        <v>-0.47</v>
      </c>
      <c r="U58" s="13" t="n">
        <v>-0.03</v>
      </c>
      <c r="V58" s="13" t="n">
        <v>1.18</v>
      </c>
      <c r="W58" s="13" t="n">
        <v>-0.55</v>
      </c>
      <c r="X58" s="13" t="n"/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K08 BOUZERDA AMINE</t>
        </is>
      </c>
      <c r="D59" t="n">
        <v>2022</v>
      </c>
      <c r="E59" t="n">
        <v>4621.13000488281</v>
      </c>
      <c r="F59" t="n">
        <v>11350.2698974609</v>
      </c>
      <c r="G59" t="n">
        <v>16788.0498046875</v>
      </c>
      <c r="H59" t="n">
        <v>19230.259765625</v>
      </c>
      <c r="I59" t="n">
        <v>28533.91015625</v>
      </c>
      <c r="J59" t="n">
        <v>23798.0598144531</v>
      </c>
      <c r="L59" t="n">
        <v>48730.25</v>
      </c>
      <c r="M59" t="n">
        <v>37016.740234375</v>
      </c>
      <c r="N59" t="n">
        <v>108169.400390625</v>
      </c>
      <c r="P59" t="n">
        <v>11623.289855957</v>
      </c>
      <c r="Q59" t="n">
        <v>6962.49011230469</v>
      </c>
      <c r="R59" t="n">
        <v>20336.2897949219</v>
      </c>
      <c r="S59" t="n">
        <v>46831.509765625</v>
      </c>
      <c r="T59" t="n">
        <v>5588.79000854492</v>
      </c>
      <c r="U59" t="n">
        <v>1644.0899887085</v>
      </c>
      <c r="V59" t="n">
        <v>15294.5397949219</v>
      </c>
      <c r="W59" t="n">
        <v>21959.6701030731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2023</v>
      </c>
      <c r="E60" t="n">
        <v>8065.99993896484</v>
      </c>
      <c r="F60" t="n">
        <v>20587.9097900391</v>
      </c>
      <c r="G60" t="n">
        <v>32593.0700683594</v>
      </c>
      <c r="H60" t="n">
        <v>34544.2395019531</v>
      </c>
      <c r="I60" t="n">
        <v>42521.5998535156</v>
      </c>
      <c r="J60" t="n">
        <v>31486.7297363281</v>
      </c>
      <c r="L60" t="n">
        <v>69549.5</v>
      </c>
      <c r="M60" t="n">
        <v>67232.5390625</v>
      </c>
      <c r="N60" t="n">
        <v>169714.631835938</v>
      </c>
      <c r="P60" t="n">
        <v>14456.7399291992</v>
      </c>
      <c r="Q60" t="n">
        <v>7956.31992721558</v>
      </c>
      <c r="R60" t="n">
        <v>22057.4400634766</v>
      </c>
      <c r="S60" t="n">
        <v>71473.70947265629</v>
      </c>
      <c r="T60" t="n">
        <v>9142.560073852541</v>
      </c>
      <c r="U60" t="n">
        <v>1877.88002872467</v>
      </c>
      <c r="V60" t="n">
        <v>21667.0598144531</v>
      </c>
      <c r="W60" t="n">
        <v>16573.4499969482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166" t="n">
        <v>0.75</v>
      </c>
      <c r="F61" s="166" t="n">
        <v>0.8100000000000001</v>
      </c>
      <c r="G61" s="166" t="n">
        <v>0.9399999999999999</v>
      </c>
      <c r="H61" s="166" t="n">
        <v>0.8</v>
      </c>
      <c r="I61" s="166" t="n">
        <v>0.49</v>
      </c>
      <c r="J61" s="166" t="n">
        <v>0.32</v>
      </c>
      <c r="K61" s="166" t="inlineStr">
        <is>
          <t>%%</t>
        </is>
      </c>
      <c r="L61" s="166" t="n">
        <v>0.43</v>
      </c>
      <c r="M61" s="166" t="n">
        <v>0.82</v>
      </c>
      <c r="N61" s="166" t="n">
        <v>0.57</v>
      </c>
      <c r="O61" t="inlineStr">
        <is>
          <t>%%</t>
        </is>
      </c>
      <c r="P61" s="166" t="n">
        <v>0.24</v>
      </c>
      <c r="Q61" s="166" t="n">
        <v>0.14</v>
      </c>
      <c r="R61" s="166" t="n">
        <v>0.08</v>
      </c>
      <c r="S61" s="166" t="n">
        <v>0.53</v>
      </c>
      <c r="T61" s="166" t="n">
        <v>0.64</v>
      </c>
      <c r="U61" s="166" t="n">
        <v>0.14</v>
      </c>
      <c r="V61" s="166" t="n">
        <v>0.42</v>
      </c>
      <c r="W61" s="166" t="n">
        <v>-0.25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2022</v>
      </c>
      <c r="E62" t="n">
        <v>3427.11003875732</v>
      </c>
      <c r="F62" t="n">
        <v>10665.2401733398</v>
      </c>
      <c r="G62" t="n">
        <v>28210.4704589844</v>
      </c>
      <c r="H62" t="n">
        <v>22029.3999023438</v>
      </c>
      <c r="I62" t="n">
        <v>40480.8510742188</v>
      </c>
      <c r="J62" t="n">
        <v>21441.0102539063</v>
      </c>
      <c r="L62" t="n">
        <v>56544</v>
      </c>
      <c r="M62" t="n">
        <v>45372.8801269531</v>
      </c>
      <c r="N62" t="n">
        <v>140557.461914063</v>
      </c>
      <c r="P62" t="n">
        <v>20643.5301513672</v>
      </c>
      <c r="Q62" t="n">
        <v>11543.0098876953</v>
      </c>
      <c r="R62" t="n">
        <v>19349.3698730469</v>
      </c>
      <c r="S62" t="n">
        <v>81268.70947265629</v>
      </c>
      <c r="T62" t="n">
        <v>8150.17004394531</v>
      </c>
      <c r="U62" t="n">
        <v>4268.50994873047</v>
      </c>
      <c r="V62" t="n">
        <v>21840.6101074219</v>
      </c>
      <c r="W62" t="n">
        <v>77286.3205871582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2023</v>
      </c>
      <c r="E63" t="n">
        <v>3477.0599822998</v>
      </c>
      <c r="F63" t="n">
        <v>9644.10003662109</v>
      </c>
      <c r="G63" t="n">
        <v>34764.9299316406</v>
      </c>
      <c r="H63" t="n">
        <v>33154.0100097656</v>
      </c>
      <c r="I63" t="n">
        <v>48144.6994628906</v>
      </c>
      <c r="J63" t="n">
        <v>42307.0200195313</v>
      </c>
      <c r="L63" t="n">
        <v>59094.75</v>
      </c>
      <c r="M63" t="n">
        <v>44616.4296875</v>
      </c>
      <c r="N63" t="n">
        <v>121405.1796875</v>
      </c>
      <c r="P63" t="n">
        <v>22290.9301147461</v>
      </c>
      <c r="Q63" t="n">
        <v>13797.8099803925</v>
      </c>
      <c r="R63" t="n">
        <v>19963.7899780273</v>
      </c>
      <c r="S63" t="n">
        <v>71915.271484375</v>
      </c>
      <c r="T63" t="n">
        <v>6155.23992919922</v>
      </c>
      <c r="U63" t="n">
        <v>3552.06993103027</v>
      </c>
      <c r="V63" t="n">
        <v>18062.2099609375</v>
      </c>
      <c r="W63" t="n">
        <v>38546.9196472168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166" t="n">
        <v>0.01</v>
      </c>
      <c r="F64" s="166" t="n">
        <v>-0.1</v>
      </c>
      <c r="G64" s="166" t="n">
        <v>0.23</v>
      </c>
      <c r="H64" s="166" t="n">
        <v>0.5</v>
      </c>
      <c r="I64" s="166" t="n">
        <v>0.19</v>
      </c>
      <c r="J64" s="166" t="n">
        <v>0.97</v>
      </c>
      <c r="K64" s="166" t="inlineStr">
        <is>
          <t>%%</t>
        </is>
      </c>
      <c r="L64" s="166" t="n">
        <v>0.05</v>
      </c>
      <c r="M64" s="166" t="n">
        <v>-0.02</v>
      </c>
      <c r="N64" s="166" t="n">
        <v>-0.14</v>
      </c>
      <c r="O64" t="inlineStr">
        <is>
          <t>%%</t>
        </is>
      </c>
      <c r="P64" s="166" t="n">
        <v>0.08</v>
      </c>
      <c r="Q64" s="166" t="n">
        <v>0.2</v>
      </c>
      <c r="R64" s="166" t="n">
        <v>0.03</v>
      </c>
      <c r="S64" s="166" t="n">
        <v>-0.12</v>
      </c>
      <c r="T64" s="166" t="n">
        <v>-0.24</v>
      </c>
      <c r="U64" s="166" t="n">
        <v>-0.17</v>
      </c>
      <c r="V64" s="166" t="n">
        <v>-0.17</v>
      </c>
      <c r="W64" s="166" t="n">
        <v>-0.5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485 NAMOUSS ABDESSAMAD</t>
        </is>
      </c>
      <c r="D65" t="n">
        <v>2022</v>
      </c>
      <c r="E65" t="n">
        <v>1269</v>
      </c>
      <c r="F65" t="n">
        <v>2668.44006347656</v>
      </c>
      <c r="G65" t="n">
        <v>8110.75</v>
      </c>
      <c r="H65" t="n">
        <v>5673.47998046875</v>
      </c>
      <c r="I65" t="n">
        <v>9420.509765625</v>
      </c>
      <c r="J65" t="n">
        <v>6354</v>
      </c>
      <c r="L65" t="n">
        <v>7714</v>
      </c>
      <c r="M65" t="n">
        <v>7461.7099609375</v>
      </c>
      <c r="N65" t="n">
        <v>10989.7900390625</v>
      </c>
      <c r="P65" t="n">
        <v>1674.96002197266</v>
      </c>
      <c r="Q65" t="n">
        <v>1177.48001098633</v>
      </c>
      <c r="R65" t="n">
        <v>2515.2099609375</v>
      </c>
      <c r="S65" t="n">
        <v>4892.63012695313</v>
      </c>
      <c r="T65" t="n">
        <v>390.790008544922</v>
      </c>
      <c r="U65" t="n">
        <v>452.5</v>
      </c>
      <c r="V65" t="n">
        <v>3363.56994628906</v>
      </c>
      <c r="W65" t="n">
        <v>3860.17004394531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E18 BOUBRIK MOHAMED</t>
        </is>
      </c>
      <c r="D66" t="n">
        <v>2023</v>
      </c>
      <c r="E66" t="n">
        <v>4445.5700378418</v>
      </c>
      <c r="F66" t="n">
        <v>7715.27990722656</v>
      </c>
      <c r="G66" t="n">
        <v>16801.3900146484</v>
      </c>
      <c r="H66" t="n">
        <v>10991.6501464844</v>
      </c>
      <c r="I66" t="n">
        <v>17952.9901123047</v>
      </c>
      <c r="J66" t="n">
        <v>13345.9399414063</v>
      </c>
      <c r="L66" t="n">
        <v>23332</v>
      </c>
      <c r="M66" t="n">
        <v>23287.0502929688</v>
      </c>
      <c r="N66" t="n">
        <v>56523.119140625</v>
      </c>
      <c r="P66" t="n">
        <v>6066.51995849609</v>
      </c>
      <c r="Q66" t="n">
        <v>2957.15002441406</v>
      </c>
      <c r="R66" t="n">
        <v>8739.320007324221</v>
      </c>
      <c r="S66" t="n">
        <v>31318.220293045</v>
      </c>
      <c r="T66" t="n">
        <v>4190.73004150391</v>
      </c>
      <c r="U66" t="n">
        <v>1885.41000747681</v>
      </c>
      <c r="V66" t="n">
        <v>6214.2799987793</v>
      </c>
      <c r="W66" t="n">
        <v>19026.1800384521</v>
      </c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E18 BOUBRIK MOHAMED</t>
        </is>
      </c>
      <c r="D67" t="inlineStr">
        <is>
          <t>%</t>
        </is>
      </c>
      <c r="E67" s="166" t="n">
        <v>2.5</v>
      </c>
      <c r="F67" s="166" t="n">
        <v>1.89</v>
      </c>
      <c r="G67" s="166" t="n">
        <v>1.07</v>
      </c>
      <c r="H67" s="166" t="n">
        <v>0.9399999999999999</v>
      </c>
      <c r="I67" s="166" t="n">
        <v>0.91</v>
      </c>
      <c r="J67" s="166" t="n">
        <v>1.1</v>
      </c>
      <c r="K67" t="inlineStr">
        <is>
          <t>%%</t>
        </is>
      </c>
      <c r="L67" s="166" t="n">
        <v>2.02</v>
      </c>
      <c r="M67" s="166" t="n">
        <v>2.12</v>
      </c>
      <c r="N67" s="166" t="n">
        <v>4.14</v>
      </c>
      <c r="O67" t="inlineStr">
        <is>
          <t>%%</t>
        </is>
      </c>
      <c r="P67" s="166" t="n">
        <v>2.62</v>
      </c>
      <c r="Q67" s="166" t="n">
        <v>1.51</v>
      </c>
      <c r="R67" s="166" t="n">
        <v>2.47</v>
      </c>
      <c r="S67" s="166" t="n">
        <v>5.4</v>
      </c>
      <c r="T67" s="166" t="n">
        <v>9.720000000000001</v>
      </c>
      <c r="U67" s="166" t="n">
        <v>3.17</v>
      </c>
      <c r="V67" s="166" t="n">
        <v>0.85</v>
      </c>
      <c r="W67" s="166" t="n">
        <v>3.93</v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T45 FAICAL GOUIZID</t>
        </is>
      </c>
      <c r="D68" t="n">
        <v>2022</v>
      </c>
      <c r="E68" t="n">
        <v>11987.3300170898</v>
      </c>
      <c r="F68" t="n">
        <v>27445.5002441406</v>
      </c>
      <c r="G68" t="n">
        <v>31145.1099853516</v>
      </c>
      <c r="H68" t="n">
        <v>7010.97998046875</v>
      </c>
      <c r="I68" t="n">
        <v>45071.2595214844</v>
      </c>
      <c r="J68" t="n">
        <v>6156.72003173828</v>
      </c>
      <c r="L68" t="n">
        <v>80669.25</v>
      </c>
      <c r="M68" t="n">
        <v>57300.4008789063</v>
      </c>
      <c r="N68" t="n">
        <v>83880.3603897095</v>
      </c>
      <c r="P68" t="n">
        <v>18576.3299560547</v>
      </c>
      <c r="Q68" t="n">
        <v>12292.9800739288</v>
      </c>
      <c r="R68" t="n">
        <v>9920.639837265009</v>
      </c>
      <c r="S68" t="n">
        <v>56461.2001953125</v>
      </c>
      <c r="T68" t="n">
        <v>8903.43994140625</v>
      </c>
      <c r="U68" t="n">
        <v>2518.91000366211</v>
      </c>
      <c r="V68" t="n">
        <v>22534.5701904297</v>
      </c>
      <c r="W68" t="n">
        <v>85936.17046165471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E31 BENCHOUIKH MOHAMMED</t>
        </is>
      </c>
      <c r="D69" t="n">
        <v>2023</v>
      </c>
      <c r="E69" t="n">
        <v>2029.09002685547</v>
      </c>
      <c r="F69" t="n">
        <v>6186.31982421875</v>
      </c>
      <c r="G69" t="n">
        <v>12662</v>
      </c>
      <c r="H69" t="n">
        <v>3789.16003417969</v>
      </c>
      <c r="I69" t="n">
        <v>16174.1596679688</v>
      </c>
      <c r="J69" t="n">
        <v>3475.88989257813</v>
      </c>
      <c r="L69" t="n">
        <v>18297</v>
      </c>
      <c r="M69" t="n">
        <v>14507.1401367188</v>
      </c>
      <c r="N69" t="n">
        <v>17018.0703125</v>
      </c>
      <c r="P69" t="n">
        <v>4190.00988769531</v>
      </c>
      <c r="Q69" t="n">
        <v>3222.08996582031</v>
      </c>
      <c r="R69" t="n">
        <v>1923.60998535156</v>
      </c>
      <c r="S69" t="n">
        <v>14315.9301757813</v>
      </c>
      <c r="T69" t="n">
        <v>2711.75</v>
      </c>
      <c r="U69" t="n">
        <v>754.170013427734</v>
      </c>
      <c r="V69" t="n">
        <v>7051.52001953125</v>
      </c>
      <c r="W69" t="n">
        <v>15235.5900878906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E31 BENCHOUIKH MOHAMMED</t>
        </is>
      </c>
      <c r="D70" t="inlineStr">
        <is>
          <t>%</t>
        </is>
      </c>
      <c r="E70" s="166" t="n">
        <v>-0.83</v>
      </c>
      <c r="F70" s="166" t="n">
        <v>-0.77</v>
      </c>
      <c r="G70" s="166" t="n">
        <v>-0.59</v>
      </c>
      <c r="H70" s="166" t="n">
        <v>-0.46</v>
      </c>
      <c r="I70" s="166" t="n">
        <v>-0.64</v>
      </c>
      <c r="J70" s="166" t="n">
        <v>-0.44</v>
      </c>
      <c r="K70" s="166" t="inlineStr">
        <is>
          <t>%%</t>
        </is>
      </c>
      <c r="L70" s="166" t="n">
        <v>-0.77</v>
      </c>
      <c r="M70" s="166" t="n">
        <v>-0.75</v>
      </c>
      <c r="N70" s="166" t="n">
        <v>-0.8</v>
      </c>
      <c r="O70" t="inlineStr">
        <is>
          <t>%%</t>
        </is>
      </c>
      <c r="P70" s="166" t="n">
        <v>-0.77</v>
      </c>
      <c r="Q70" s="166" t="n">
        <v>-0.74</v>
      </c>
      <c r="R70" s="166" t="n">
        <v>-0.8100000000000001</v>
      </c>
      <c r="S70" s="166" t="n">
        <v>-0.75</v>
      </c>
      <c r="T70" s="166" t="n">
        <v>-0.7</v>
      </c>
      <c r="U70" s="166" t="n">
        <v>-0.7</v>
      </c>
      <c r="V70" s="166" t="n">
        <v>-0.6899999999999999</v>
      </c>
      <c r="W70" s="166" t="n">
        <v>-0.82</v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VIDE</t>
        </is>
      </c>
      <c r="D71" t="n">
        <v>2022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2023</v>
      </c>
      <c r="E72" t="n">
        <v>6757.98992919922</v>
      </c>
      <c r="F72" t="n">
        <v>19217.3901367188</v>
      </c>
      <c r="G72" t="n">
        <v>28621.91015625</v>
      </c>
      <c r="H72" t="n">
        <v>8035.10998535156</v>
      </c>
      <c r="I72" t="n">
        <v>38784.8901367188</v>
      </c>
      <c r="J72" t="n">
        <v>7388.57995605469</v>
      </c>
      <c r="L72" t="n">
        <v>55665.25</v>
      </c>
      <c r="M72" t="n">
        <v>52139.3286132813</v>
      </c>
      <c r="N72" t="n">
        <v>67799.15966796879</v>
      </c>
      <c r="P72" t="n">
        <v>14131.1001205444</v>
      </c>
      <c r="Q72" t="n">
        <v>10460.6101512909</v>
      </c>
      <c r="R72" t="n">
        <v>8557.1298828125</v>
      </c>
      <c r="S72" t="n">
        <v>43082.1096191406</v>
      </c>
      <c r="T72" t="n">
        <v>5831.14007568359</v>
      </c>
      <c r="U72" t="n">
        <v>2209.7099609375</v>
      </c>
      <c r="V72" t="n">
        <v>14744.0303955078</v>
      </c>
      <c r="W72" t="n">
        <v>52221.8902587891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166" t="inlineStr">
        <is>
          <t>%%</t>
        </is>
      </c>
      <c r="F73" s="166" t="inlineStr">
        <is>
          <t>%%</t>
        </is>
      </c>
      <c r="G73" s="166" t="inlineStr">
        <is>
          <t>%%</t>
        </is>
      </c>
      <c r="H73" s="166" t="inlineStr">
        <is>
          <t>%%</t>
        </is>
      </c>
      <c r="I73" s="166" t="inlineStr">
        <is>
          <t>%%</t>
        </is>
      </c>
      <c r="J73" s="166" t="inlineStr">
        <is>
          <t>%%</t>
        </is>
      </c>
      <c r="K73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2022</v>
      </c>
      <c r="E74" t="n">
        <v>542654.584179104</v>
      </c>
      <c r="F74" t="n">
        <v>536762.455890417</v>
      </c>
      <c r="G74" t="n">
        <v>42595.3999776841</v>
      </c>
      <c r="H74" t="n">
        <v>38816.0398988724</v>
      </c>
      <c r="I74" t="n">
        <v>95653.82056522369</v>
      </c>
      <c r="J74" t="n">
        <v>47773.1101131438</v>
      </c>
      <c r="K74" t="n">
        <v>0</v>
      </c>
      <c r="L74" t="n">
        <v>2180923.26065255</v>
      </c>
      <c r="M74" t="n">
        <v>1363617.82167149</v>
      </c>
      <c r="N74" t="n">
        <v>3240843.89552165</v>
      </c>
      <c r="O74" t="n">
        <v>0</v>
      </c>
      <c r="P74" t="n">
        <v>303826.899891377</v>
      </c>
      <c r="Q74" t="n">
        <v>161325.519495964</v>
      </c>
      <c r="R74" t="n">
        <v>620697.929830551</v>
      </c>
      <c r="S74" t="n">
        <v>1978938.17625809</v>
      </c>
      <c r="T74" t="n">
        <v>47235.2999999523</v>
      </c>
      <c r="U74" t="n">
        <v>30469.2001810074</v>
      </c>
      <c r="V74" t="n">
        <v>342387.768863678</v>
      </c>
      <c r="W74" t="n">
        <v>292685.010185241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2023</v>
      </c>
      <c r="E75" t="n">
        <v>226395.700050831</v>
      </c>
      <c r="F75" t="n">
        <v>513386.838814497</v>
      </c>
      <c r="G75" t="n">
        <v>120684.700077534</v>
      </c>
      <c r="H75" t="n">
        <v>65966.5999259949</v>
      </c>
      <c r="I75" t="n">
        <v>248229.989795685</v>
      </c>
      <c r="J75" t="n">
        <v>155809.400238037</v>
      </c>
      <c r="K75" t="n">
        <v>0</v>
      </c>
      <c r="L75" t="n">
        <v>2409935.75009156</v>
      </c>
      <c r="M75" t="n">
        <v>1668978.68564463</v>
      </c>
      <c r="N75" t="n">
        <v>3842270.39937306</v>
      </c>
      <c r="O75" t="n">
        <v>0</v>
      </c>
      <c r="P75" t="n">
        <v>350652.513029099</v>
      </c>
      <c r="Q75" t="n">
        <v>222442.720391273</v>
      </c>
      <c r="R75" t="n">
        <v>636839.200015069</v>
      </c>
      <c r="S75" t="n">
        <v>2391326.72590637</v>
      </c>
      <c r="T75" t="n">
        <v>61246.1304197312</v>
      </c>
      <c r="U75" t="n">
        <v>26815.5600585937</v>
      </c>
      <c r="V75" t="n">
        <v>343093.898653984</v>
      </c>
      <c r="W75" t="n">
        <v>197619.679609299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166" t="n">
        <v>-0.58</v>
      </c>
      <c r="F76" s="166" t="n">
        <v>-0.04</v>
      </c>
      <c r="G76" s="166" t="n">
        <v>1.83</v>
      </c>
      <c r="H76" s="166" t="n">
        <v>0.7</v>
      </c>
      <c r="I76" s="166" t="n">
        <v>1.6</v>
      </c>
      <c r="J76" s="166" t="n">
        <v>2.26</v>
      </c>
      <c r="K76" t="inlineStr">
        <is>
          <t>%%</t>
        </is>
      </c>
      <c r="L76" s="166" t="n">
        <v>0.11</v>
      </c>
      <c r="M76" s="166" t="n">
        <v>0.22</v>
      </c>
      <c r="N76" s="166" t="n">
        <v>0.19</v>
      </c>
      <c r="O76" t="inlineStr">
        <is>
          <t>%%</t>
        </is>
      </c>
      <c r="P76" s="166" t="n">
        <v>0.15</v>
      </c>
      <c r="Q76" s="166" t="n">
        <v>0.38</v>
      </c>
      <c r="R76" s="166" t="n">
        <v>0.03</v>
      </c>
      <c r="S76" s="166" t="n">
        <v>0.21</v>
      </c>
      <c r="T76" s="166" t="n">
        <v>0.3</v>
      </c>
      <c r="U76" s="166" t="n">
        <v>-0.12</v>
      </c>
      <c r="V76" s="166" t="n">
        <v>0</v>
      </c>
      <c r="W76" s="166" t="n">
        <v>-0.32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2022</v>
      </c>
      <c r="E77" t="n">
        <v>50381.5799446106</v>
      </c>
      <c r="F77" t="n">
        <v>73982.9399185181</v>
      </c>
      <c r="G77" t="n">
        <v>160610.060012817</v>
      </c>
      <c r="H77" t="n">
        <v>82592.3000488281</v>
      </c>
      <c r="I77" t="n">
        <v>251940.988952637</v>
      </c>
      <c r="J77" t="n">
        <v>95863.179763794</v>
      </c>
      <c r="K77" t="n">
        <v>0</v>
      </c>
      <c r="L77" t="n">
        <v>305558</v>
      </c>
      <c r="M77" t="n">
        <v>150632.389305115</v>
      </c>
      <c r="N77" t="n">
        <v>637996.750621796</v>
      </c>
      <c r="O77" t="n">
        <v>0</v>
      </c>
      <c r="P77" t="n">
        <v>72387.040223837</v>
      </c>
      <c r="Q77" t="n">
        <v>19632.5299246311</v>
      </c>
      <c r="R77" t="n">
        <v>88962.5599081423</v>
      </c>
      <c r="S77" t="n">
        <v>310335.130081177</v>
      </c>
      <c r="T77" t="n">
        <v>33405.8301239014</v>
      </c>
      <c r="U77" t="n">
        <v>3816.05002307892</v>
      </c>
      <c r="V77" t="n">
        <v>67053.0104589463</v>
      </c>
      <c r="W77" t="n">
        <v>328455.338546753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2023</v>
      </c>
      <c r="E78" t="n">
        <v>46070.0994186401</v>
      </c>
      <c r="F78" t="n">
        <v>79934.8904867173</v>
      </c>
      <c r="G78" t="n">
        <v>210372.049713135</v>
      </c>
      <c r="H78" t="n">
        <v>139623.479644776</v>
      </c>
      <c r="I78" t="n">
        <v>276718.039672852</v>
      </c>
      <c r="J78" t="n">
        <v>141004.009963989</v>
      </c>
      <c r="K78" t="n">
        <v>0</v>
      </c>
      <c r="L78" t="n">
        <v>335525.75</v>
      </c>
      <c r="M78" t="n">
        <v>205106.319458008</v>
      </c>
      <c r="N78" t="n">
        <v>740632.345162392</v>
      </c>
      <c r="O78" t="n">
        <v>0</v>
      </c>
      <c r="P78" t="n">
        <v>72448.44020080569</v>
      </c>
      <c r="Q78" t="n">
        <v>25678.7500953674</v>
      </c>
      <c r="R78" t="n">
        <v>91283.99047756199</v>
      </c>
      <c r="S78" t="n">
        <v>319415.550553322</v>
      </c>
      <c r="T78" t="n">
        <v>33752.2698402405</v>
      </c>
      <c r="U78" t="n">
        <v>5105.58998775482</v>
      </c>
      <c r="V78" t="n">
        <v>74548.49977207179</v>
      </c>
      <c r="W78" t="n">
        <v>236604.168823242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166" t="n">
        <v>-0.09</v>
      </c>
      <c r="F79" s="166" t="n">
        <v>0.08</v>
      </c>
      <c r="G79" s="166" t="n">
        <v>0.31</v>
      </c>
      <c r="H79" s="166" t="n">
        <v>0.6899999999999999</v>
      </c>
      <c r="I79" s="166" t="n">
        <v>0.1</v>
      </c>
      <c r="J79" s="166" t="n">
        <v>0.47</v>
      </c>
      <c r="K79" t="inlineStr">
        <is>
          <t>%%</t>
        </is>
      </c>
      <c r="L79" s="166" t="n">
        <v>0.1</v>
      </c>
      <c r="M79" s="166" t="n">
        <v>0.36</v>
      </c>
      <c r="N79" s="166" t="n">
        <v>0.16</v>
      </c>
      <c r="O79" t="inlineStr">
        <is>
          <t>%%</t>
        </is>
      </c>
      <c r="P79" s="166" t="n">
        <v>0</v>
      </c>
      <c r="Q79" s="166" t="n">
        <v>0.31</v>
      </c>
      <c r="R79" s="166" t="n">
        <v>0.03</v>
      </c>
      <c r="S79" s="166" t="n">
        <v>0.03</v>
      </c>
      <c r="T79" s="166" t="n">
        <v>0.01</v>
      </c>
      <c r="U79" s="166" t="n">
        <v>0.34</v>
      </c>
      <c r="V79" s="166" t="n">
        <v>0.11</v>
      </c>
      <c r="W79" s="166" t="n">
        <v>-0.28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CDZ AGADIR DET2</t>
        </is>
      </c>
      <c r="D80" t="n">
        <v>2022</v>
      </c>
      <c r="E80" t="n">
        <v>51937.1599788666</v>
      </c>
      <c r="F80" t="n">
        <v>107756.069713593</v>
      </c>
      <c r="G80" t="n">
        <v>164072.029960632</v>
      </c>
      <c r="H80" t="n">
        <v>79910.7999267579</v>
      </c>
      <c r="I80" t="n">
        <v>244522.269226074</v>
      </c>
      <c r="J80" t="n">
        <v>83796.919998169</v>
      </c>
      <c r="K80" t="n">
        <v>0</v>
      </c>
      <c r="L80" t="n">
        <v>399166.25</v>
      </c>
      <c r="M80" t="n">
        <v>291205.091552734</v>
      </c>
      <c r="N80" t="n">
        <v>637265.874504091</v>
      </c>
      <c r="O80" t="n">
        <v>0</v>
      </c>
      <c r="P80" t="n">
        <v>101235.699935913</v>
      </c>
      <c r="Q80" t="n">
        <v>57213.7802200317</v>
      </c>
      <c r="R80" t="n">
        <v>90294.2795467378</v>
      </c>
      <c r="S80" t="n">
        <v>376057.228393555</v>
      </c>
      <c r="T80" t="n">
        <v>45091.7799224854</v>
      </c>
      <c r="U80" t="n">
        <v>14449.7799377441</v>
      </c>
      <c r="V80" t="n">
        <v>117212.939788818</v>
      </c>
      <c r="W80" t="n">
        <v>367638.720016003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CDZ AGADIR DET2</t>
        </is>
      </c>
      <c r="D81" t="n">
        <v>2023</v>
      </c>
      <c r="E81" t="n">
        <v>49169.4495105743</v>
      </c>
      <c r="F81" t="n">
        <v>117443.459594727</v>
      </c>
      <c r="G81" t="n">
        <v>212758.61031723</v>
      </c>
      <c r="H81" t="n">
        <v>123974.999588013</v>
      </c>
      <c r="I81" t="n">
        <v>285102.869323731</v>
      </c>
      <c r="J81" t="n">
        <v>128559.819671631</v>
      </c>
      <c r="K81" t="n">
        <v>0</v>
      </c>
      <c r="L81" t="n">
        <v>408747</v>
      </c>
      <c r="M81" t="n">
        <v>348619.287611008</v>
      </c>
      <c r="N81" t="n">
        <v>733900.231071473</v>
      </c>
      <c r="O81" t="n">
        <v>0</v>
      </c>
      <c r="P81" t="n">
        <v>101100.080085754</v>
      </c>
      <c r="Q81" t="n">
        <v>64240.1500587464</v>
      </c>
      <c r="R81" t="n">
        <v>91799.19986724851</v>
      </c>
      <c r="S81" t="n">
        <v>399920.911477089</v>
      </c>
      <c r="T81" t="n">
        <v>46591.1403083801</v>
      </c>
      <c r="U81" t="n">
        <v>15181.3799915314</v>
      </c>
      <c r="V81" t="n">
        <v>121978.831041336</v>
      </c>
      <c r="W81" t="n">
        <v>259067.340143204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CDZ AGADIR DET2</t>
        </is>
      </c>
      <c r="D82" t="inlineStr">
        <is>
          <t>%</t>
        </is>
      </c>
      <c r="E82" s="166" t="n">
        <v>-0.05</v>
      </c>
      <c r="F82" s="166" t="n">
        <v>0.09</v>
      </c>
      <c r="G82" s="166" t="n">
        <v>0.3</v>
      </c>
      <c r="H82" s="166" t="n">
        <v>0.55</v>
      </c>
      <c r="I82" s="166" t="n">
        <v>0.17</v>
      </c>
      <c r="J82" s="166" t="n">
        <v>0.53</v>
      </c>
      <c r="K82" t="inlineStr">
        <is>
          <t>%%</t>
        </is>
      </c>
      <c r="L82" s="166" t="n">
        <v>0.02</v>
      </c>
      <c r="M82" s="166" t="n">
        <v>0.2</v>
      </c>
      <c r="N82" s="166" t="n">
        <v>0.15</v>
      </c>
      <c r="O82" t="inlineStr">
        <is>
          <t>%%</t>
        </is>
      </c>
      <c r="P82" s="166" t="n">
        <v>0</v>
      </c>
      <c r="Q82" s="166" t="n">
        <v>0.12</v>
      </c>
      <c r="R82" s="166" t="n">
        <v>0.02</v>
      </c>
      <c r="S82" s="166" t="n">
        <v>0.06</v>
      </c>
      <c r="T82" s="166" t="n">
        <v>0.03</v>
      </c>
      <c r="U82" s="166" t="n">
        <v>0.05</v>
      </c>
      <c r="V82" s="166" t="n">
        <v>0.04</v>
      </c>
      <c r="W82" s="166" t="n">
        <v>-0.3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SOUATI NOUREDDINE</t>
        </is>
      </c>
      <c r="D83" t="n">
        <v>2022</v>
      </c>
      <c r="E83" t="n">
        <v>644973.324102581</v>
      </c>
      <c r="F83" t="n">
        <v>718501.465522527</v>
      </c>
      <c r="G83" t="n">
        <v>367277.489951134</v>
      </c>
      <c r="H83" t="n">
        <v>201319.139874458</v>
      </c>
      <c r="I83" t="n">
        <v>592117.078743935</v>
      </c>
      <c r="J83" t="n">
        <v>227433.209875107</v>
      </c>
      <c r="K83" t="n">
        <v>0</v>
      </c>
      <c r="L83" t="n">
        <v>2885647.51065255</v>
      </c>
      <c r="M83" t="n">
        <v>1805455.30252934</v>
      </c>
      <c r="N83" t="n">
        <v>4516106.52064753</v>
      </c>
      <c r="O83" t="n">
        <v>0</v>
      </c>
      <c r="P83" t="n">
        <v>477449.640051127</v>
      </c>
      <c r="Q83" t="n">
        <v>238171.829640627</v>
      </c>
      <c r="R83" t="n">
        <v>799954.769285431</v>
      </c>
      <c r="S83" t="n">
        <v>2665330.53473282</v>
      </c>
      <c r="T83" t="n">
        <v>125732.910046339</v>
      </c>
      <c r="U83" t="n">
        <v>48735.0301418305</v>
      </c>
      <c r="V83" t="n">
        <v>526653.719111443</v>
      </c>
      <c r="W83" t="n">
        <v>988779.0687479971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SOUATI NOUREDDINE</t>
        </is>
      </c>
      <c r="D84" t="n">
        <v>2023</v>
      </c>
      <c r="E84" t="n">
        <v>321635.248980045</v>
      </c>
      <c r="F84" t="n">
        <v>710765.18889594</v>
      </c>
      <c r="G84" t="n">
        <v>543815.3601078989</v>
      </c>
      <c r="H84" t="n">
        <v>329565.079158783</v>
      </c>
      <c r="I84" t="n">
        <v>810050.898792267</v>
      </c>
      <c r="J84" t="n">
        <v>425373.229873657</v>
      </c>
      <c r="K84" t="n">
        <v>0</v>
      </c>
      <c r="L84" t="n">
        <v>3154208.50009156</v>
      </c>
      <c r="M84" t="n">
        <v>2222704.29271364</v>
      </c>
      <c r="N84" t="n">
        <v>5316802.97560692</v>
      </c>
      <c r="O84" t="n">
        <v>0</v>
      </c>
      <c r="P84" t="n">
        <v>524201.033315659</v>
      </c>
      <c r="Q84" t="n">
        <v>312361.620545387</v>
      </c>
      <c r="R84" t="n">
        <v>819922.390359879</v>
      </c>
      <c r="S84" t="n">
        <v>3110663.18793678</v>
      </c>
      <c r="T84" t="n">
        <v>141589.540568352</v>
      </c>
      <c r="U84" t="n">
        <v>47102.5300378799</v>
      </c>
      <c r="V84" t="n">
        <v>539621.229467392</v>
      </c>
      <c r="W84" t="n">
        <v>693291.188575744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SOUATI NOUREDDINE</t>
        </is>
      </c>
      <c r="D85" t="inlineStr">
        <is>
          <t>%</t>
        </is>
      </c>
      <c r="E85" s="166" t="n">
        <v>-0.5</v>
      </c>
      <c r="F85" s="166" t="n">
        <v>-0.01</v>
      </c>
      <c r="G85" s="166" t="n">
        <v>0.48</v>
      </c>
      <c r="H85" s="166" t="n">
        <v>0.64</v>
      </c>
      <c r="I85" s="166" t="n">
        <v>0.37</v>
      </c>
      <c r="J85" s="166" t="n">
        <v>0.87</v>
      </c>
      <c r="K85" t="inlineStr">
        <is>
          <t>%%</t>
        </is>
      </c>
      <c r="L85" s="166" t="n">
        <v>0.09</v>
      </c>
      <c r="M85" s="166" t="n">
        <v>0.23</v>
      </c>
      <c r="N85" s="166" t="n">
        <v>0.18</v>
      </c>
      <c r="O85" t="inlineStr">
        <is>
          <t>%%</t>
        </is>
      </c>
      <c r="P85" s="166" t="n">
        <v>0.1</v>
      </c>
      <c r="Q85" s="166" t="n">
        <v>0.31</v>
      </c>
      <c r="R85" s="166" t="n">
        <v>0.02</v>
      </c>
      <c r="S85" s="166" t="n">
        <v>0.17</v>
      </c>
      <c r="T85" s="166" t="n">
        <v>0.13</v>
      </c>
      <c r="U85" s="166" t="n">
        <v>-0.03</v>
      </c>
      <c r="V85" s="166" t="n">
        <v>0.02</v>
      </c>
      <c r="W85" s="166" t="n">
        <v>-0.3</v>
      </c>
    </row>
  </sheetData>
  <mergeCells count="8">
    <mergeCell ref="L5:O5"/>
    <mergeCell ref="T5:V5"/>
    <mergeCell ref="P5:R5"/>
    <mergeCell ref="S1:X2"/>
    <mergeCell ref="A5:B5"/>
    <mergeCell ref="E5:F5"/>
    <mergeCell ref="G5:K5"/>
    <mergeCell ref="W6:W7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19.85546875" customWidth="1" style="55" min="1" max="1"/>
    <col width="25.140625" customWidth="1" style="55" min="2" max="2"/>
    <col width="31.7109375" bestFit="1" customWidth="1" style="55" min="3" max="3"/>
    <col width="5.85546875" bestFit="1" customWidth="1" style="55" min="4" max="4"/>
    <col width="9.140625" bestFit="1" customWidth="1" style="55" min="5" max="5"/>
    <col width="8.5703125" customWidth="1" style="55" min="6" max="6"/>
    <col width="8.28515625" customWidth="1" style="55" min="7" max="7"/>
    <col width="7.42578125" customWidth="1" style="55" min="8" max="8"/>
    <col width="7.7109375" customWidth="1" style="55" min="9" max="9"/>
    <col width="9.140625" customWidth="1" style="55" min="10" max="10"/>
    <col width="7.85546875" customWidth="1" style="55" min="11" max="12"/>
    <col width="8.140625" customWidth="1" style="55" min="13" max="13"/>
    <col width="7.7109375" customWidth="1" style="55" min="14" max="14"/>
    <col width="8" customWidth="1" style="55" min="15" max="15"/>
    <col width="7.28515625" customWidth="1" style="55" min="16" max="16"/>
    <col width="8" customWidth="1" style="55" min="17" max="17"/>
    <col width="8.85546875" bestFit="1" customWidth="1" style="55" min="18" max="18"/>
    <col width="8.42578125" customWidth="1" style="55" min="19" max="19"/>
    <col width="8.140625" customWidth="1" style="55" min="20" max="20"/>
    <col width="8.42578125" customWidth="1" style="55" min="21" max="21"/>
    <col width="7.5703125" customWidth="1" style="55" min="22" max="22"/>
    <col width="8.140625" bestFit="1" customWidth="1" style="55" min="23" max="23"/>
    <col width="46.28515625" bestFit="1" customWidth="1" style="55" min="24" max="24"/>
    <col width="11.42578125" customWidth="1" style="55" min="25" max="16384"/>
  </cols>
  <sheetData>
    <row r="1" ht="9.75" customHeight="1" s="286">
      <c r="A1" s="105" t="inlineStr">
        <is>
          <t>MADEC</t>
        </is>
      </c>
      <c r="B1" s="94" t="n"/>
      <c r="C1" s="93" t="n"/>
      <c r="D1" s="93" t="n"/>
    </row>
    <row r="2" ht="24.75" customHeight="1" s="286">
      <c r="A2" s="104" t="inlineStr">
        <is>
          <t>DIRECTION COMMERCIALE</t>
        </is>
      </c>
      <c r="B2" s="94" t="n"/>
      <c r="C2" s="93" t="n"/>
      <c r="D2" s="93" t="n"/>
      <c r="G2" s="99" t="n"/>
      <c r="H2" s="103" t="inlineStr">
        <is>
          <t xml:space="preserve">VENTES EN CA HT DES PRODUITS 20/80 POUR LA STE SOM </t>
        </is>
      </c>
      <c r="I2" s="99" t="n"/>
      <c r="J2" s="99" t="n"/>
      <c r="K2" s="99" t="n"/>
      <c r="S2" s="309" t="n"/>
      <c r="T2" s="310">
        <f>+TODAY()</f>
        <v/>
      </c>
    </row>
    <row r="3">
      <c r="A3" s="99" t="n"/>
      <c r="B3" s="99" t="n"/>
      <c r="C3" s="99" t="n"/>
      <c r="D3" s="99" t="n"/>
      <c r="E3" s="99" t="n"/>
      <c r="F3" s="99" t="n"/>
      <c r="G3" s="99" t="n"/>
      <c r="H3" s="99" t="n"/>
      <c r="I3" s="101" t="n"/>
      <c r="J3" s="101" t="inlineStr">
        <is>
          <t xml:space="preserve">  JUIL 2022/2023</t>
        </is>
      </c>
      <c r="K3" s="101" t="n"/>
      <c r="L3" s="100" t="n"/>
      <c r="M3" s="99" t="n"/>
      <c r="N3" s="99" t="n"/>
      <c r="O3" s="99" t="n"/>
      <c r="P3" s="99" t="n"/>
      <c r="Q3" s="99" t="n"/>
      <c r="R3" s="99" t="n"/>
      <c r="S3" s="99" t="n"/>
      <c r="T3" s="99" t="n"/>
      <c r="U3" s="99" t="n"/>
    </row>
    <row r="4" ht="13.5" customHeight="1" s="286" thickBot="1">
      <c r="A4" s="95" t="n"/>
      <c r="B4" s="94" t="n"/>
      <c r="C4" s="93" t="n"/>
      <c r="D4" s="93" t="n"/>
      <c r="F4" s="99" t="n"/>
      <c r="G4" s="99" t="n"/>
      <c r="H4" s="99" t="n"/>
      <c r="I4" s="99" t="n"/>
      <c r="J4" s="99" t="n"/>
      <c r="K4" s="99" t="n"/>
    </row>
    <row r="5" ht="14.25" customHeight="1" s="286">
      <c r="A5" s="272" t="n"/>
      <c r="C5" s="93" t="n"/>
      <c r="D5" s="93" t="n"/>
      <c r="E5" s="273" t="inlineStr">
        <is>
          <t>LEVURE</t>
        </is>
      </c>
      <c r="F5" s="304" t="n"/>
      <c r="G5" s="303" t="n"/>
      <c r="H5" s="276" t="inlineStr">
        <is>
          <t>Péride Du : 01/02/2018 Au :03/02/2018</t>
        </is>
      </c>
      <c r="I5" s="303" t="n"/>
      <c r="J5" s="278" t="inlineStr">
        <is>
          <t>FLAN</t>
        </is>
      </c>
      <c r="K5" s="304" t="n"/>
      <c r="L5" s="304" t="n"/>
      <c r="M5" s="303" t="n"/>
      <c r="N5" s="311" t="inlineStr">
        <is>
          <t>BOUILLON</t>
        </is>
      </c>
      <c r="O5" s="304" t="n"/>
      <c r="P5" s="306" t="n"/>
      <c r="Q5" s="278" t="inlineStr">
        <is>
          <t>CHOCAO</t>
        </is>
      </c>
      <c r="R5" s="280" t="inlineStr">
        <is>
          <t>MOUSSE</t>
        </is>
      </c>
      <c r="S5" s="276" t="inlineStr">
        <is>
          <t>COLORANT</t>
        </is>
      </c>
      <c r="T5" s="304" t="n"/>
      <c r="U5" s="303" t="n"/>
      <c r="V5" s="284" t="inlineStr">
        <is>
          <t>CACAO</t>
        </is>
      </c>
      <c r="W5" s="284" t="inlineStr">
        <is>
          <t>BENTTYB</t>
        </is>
      </c>
    </row>
    <row r="6" ht="14.25" customHeight="1" s="286" thickBot="1">
      <c r="A6" s="95" t="n"/>
      <c r="B6" s="94" t="n"/>
      <c r="C6" s="93" t="n"/>
      <c r="D6" s="93" t="n"/>
      <c r="E6" s="92" t="n">
        <v>10</v>
      </c>
      <c r="F6" s="91" t="n">
        <v>100</v>
      </c>
      <c r="G6" s="90" t="inlineStr">
        <is>
          <t>Sup Cr.</t>
        </is>
      </c>
      <c r="H6" s="84" t="n">
        <v>10</v>
      </c>
      <c r="I6" s="86" t="n">
        <v>100</v>
      </c>
      <c r="J6" s="88" t="inlineStr">
        <is>
          <t>I 50</t>
        </is>
      </c>
      <c r="K6" s="89" t="inlineStr">
        <is>
          <t>J 50</t>
        </is>
      </c>
      <c r="L6" s="89" t="inlineStr">
        <is>
          <t>NS 24</t>
        </is>
      </c>
      <c r="M6" s="87" t="inlineStr">
        <is>
          <t>SUC</t>
        </is>
      </c>
      <c r="N6" s="84" t="n">
        <v>36</v>
      </c>
      <c r="O6" s="89" t="inlineStr">
        <is>
          <t>4 L</t>
        </is>
      </c>
      <c r="P6" s="86" t="n">
        <v>60</v>
      </c>
      <c r="Q6" s="88" t="inlineStr">
        <is>
          <t>100G</t>
        </is>
      </c>
      <c r="R6" s="87" t="inlineStr">
        <is>
          <t>GLACES</t>
        </is>
      </c>
      <c r="S6" s="86" t="inlineStr">
        <is>
          <t>FUS</t>
        </is>
      </c>
      <c r="T6" s="85" t="n">
        <v>88.5</v>
      </c>
      <c r="U6" s="84" t="inlineStr">
        <is>
          <t>88 GM</t>
        </is>
      </c>
      <c r="V6" s="312" t="n"/>
      <c r="W6" s="312" t="n"/>
    </row>
    <row r="7" ht="14.25" customHeight="1" s="286" thickBot="1">
      <c r="A7" s="83" t="inlineStr">
        <is>
          <t>AGENCE</t>
        </is>
      </c>
      <c r="B7" s="82" t="inlineStr">
        <is>
          <t>REPRESENTANT</t>
        </is>
      </c>
      <c r="C7" s="82" t="inlineStr">
        <is>
          <t>REPRESENTANT</t>
        </is>
      </c>
      <c r="D7" s="81" t="inlineStr">
        <is>
          <t>AN.</t>
        </is>
      </c>
      <c r="E7" s="80" t="n">
        <v>401101</v>
      </c>
      <c r="F7" s="79" t="n">
        <v>401103</v>
      </c>
      <c r="G7" s="78" t="n">
        <v>401106</v>
      </c>
      <c r="H7" s="73" t="n">
        <v>402101</v>
      </c>
      <c r="I7" s="75" t="n">
        <v>402103</v>
      </c>
      <c r="J7" s="77" t="n">
        <v>406110</v>
      </c>
      <c r="K7" s="74" t="n">
        <v>406120</v>
      </c>
      <c r="L7" s="74" t="inlineStr">
        <is>
          <t>40613*</t>
        </is>
      </c>
      <c r="M7" s="76" t="inlineStr">
        <is>
          <t>40510*</t>
        </is>
      </c>
      <c r="N7" s="73" t="inlineStr">
        <is>
          <t>409*02</t>
        </is>
      </c>
      <c r="O7" s="74" t="inlineStr">
        <is>
          <t>409*11</t>
        </is>
      </c>
      <c r="P7" s="75" t="inlineStr">
        <is>
          <t>409*20</t>
        </is>
      </c>
      <c r="Q7" s="77" t="n">
        <v>408101</v>
      </c>
      <c r="R7" s="76" t="n"/>
      <c r="S7" s="75" t="n">
        <v>415104</v>
      </c>
      <c r="T7" s="74" t="n">
        <v>415201</v>
      </c>
      <c r="U7" s="73" t="n">
        <v>415307</v>
      </c>
      <c r="V7" s="72" t="n"/>
      <c r="W7" s="72" t="n"/>
    </row>
    <row r="8" ht="12.75" customHeight="1" s="286">
      <c r="A8" s="71" t="inlineStr">
        <is>
          <t>AGADIR</t>
        </is>
      </c>
      <c r="B8" s="70" t="inlineStr">
        <is>
          <t>AGADIR GROS VMM</t>
        </is>
      </c>
      <c r="C8" s="69" t="inlineStr">
        <is>
          <t>057 LAHBI HICHAM</t>
        </is>
      </c>
      <c r="D8" s="68" t="inlineStr">
        <is>
          <t>2022</t>
        </is>
      </c>
      <c r="E8" s="67" t="n">
        <v>45912.76171875</v>
      </c>
      <c r="F8" s="67" t="n">
        <v>73468.7502441406</v>
      </c>
      <c r="G8" s="67" t="n"/>
      <c r="H8" s="67" t="n">
        <v>19178.890625</v>
      </c>
      <c r="I8" s="67" t="n">
        <v>14705.4201660156</v>
      </c>
      <c r="J8" s="67" t="n"/>
      <c r="K8" s="67" t="n"/>
      <c r="L8" s="67" t="n">
        <v>2340</v>
      </c>
      <c r="M8" s="67" t="n"/>
      <c r="N8" s="67" t="n">
        <v>15112.0399169922</v>
      </c>
      <c r="O8" s="67" t="n"/>
      <c r="P8" s="67" t="n"/>
      <c r="Q8" s="67" t="n"/>
      <c r="R8" s="67" t="n">
        <v>5520</v>
      </c>
      <c r="S8" s="67" t="n">
        <v>2250</v>
      </c>
      <c r="T8" s="67" t="n"/>
      <c r="U8" s="67" t="n">
        <v>833.330017089844</v>
      </c>
      <c r="V8" s="67" t="n">
        <v>6750</v>
      </c>
      <c r="W8" s="67" t="n">
        <v>3532.5</v>
      </c>
      <c r="X8" s="56" t="n"/>
    </row>
    <row r="9">
      <c r="A9" s="66" t="inlineStr">
        <is>
          <t>AGADIR</t>
        </is>
      </c>
      <c r="B9" s="65" t="inlineStr">
        <is>
          <t>AGADIR GROS VMM</t>
        </is>
      </c>
      <c r="C9" s="64" t="inlineStr">
        <is>
          <t>057 LAHBI HICHAM</t>
        </is>
      </c>
      <c r="D9" s="63" t="inlineStr">
        <is>
          <t>2023</t>
        </is>
      </c>
      <c r="E9" s="62" t="n">
        <v>956.25</v>
      </c>
      <c r="F9" s="62" t="n"/>
      <c r="G9" s="62" t="n"/>
      <c r="H9" s="62" t="n"/>
      <c r="I9" s="62" t="n"/>
      <c r="J9" s="62" t="n"/>
      <c r="K9" s="62" t="n"/>
      <c r="L9" s="62" t="n"/>
      <c r="M9" s="62" t="n"/>
      <c r="N9" s="62" t="n">
        <v>4520</v>
      </c>
      <c r="O9" s="62" t="n"/>
      <c r="P9" s="62" t="n"/>
      <c r="Q9" s="62" t="n"/>
      <c r="R9" s="62" t="n">
        <v>-680.429981231689</v>
      </c>
      <c r="S9" s="62" t="n"/>
      <c r="T9" s="62" t="n"/>
      <c r="U9" s="62" t="n"/>
      <c r="V9" s="62" t="n"/>
      <c r="W9" s="62" t="n"/>
    </row>
    <row r="10" ht="13.5" customHeight="1" s="286" thickBot="1">
      <c r="A10" s="61" t="inlineStr">
        <is>
          <t>AGADIR</t>
        </is>
      </c>
      <c r="B10" s="60" t="inlineStr">
        <is>
          <t>AGADIR GROS VMM</t>
        </is>
      </c>
      <c r="C10" s="59" t="inlineStr">
        <is>
          <t>057 LAHBI HICHAM</t>
        </is>
      </c>
      <c r="D10" s="58" t="inlineStr">
        <is>
          <t>%</t>
        </is>
      </c>
      <c r="E10" s="57" t="n">
        <v>-0.98</v>
      </c>
      <c r="F10" s="57" t="n">
        <v>-1</v>
      </c>
      <c r="G10" s="57" t="inlineStr">
        <is>
          <t>%%</t>
        </is>
      </c>
      <c r="H10" s="57" t="n">
        <v>-1</v>
      </c>
      <c r="I10" s="57" t="n">
        <v>-1</v>
      </c>
      <c r="J10" s="57" t="inlineStr">
        <is>
          <t>%%</t>
        </is>
      </c>
      <c r="K10" s="57" t="inlineStr">
        <is>
          <t>%%</t>
        </is>
      </c>
      <c r="L10" s="57" t="n">
        <v>-1</v>
      </c>
      <c r="M10" s="57" t="inlineStr">
        <is>
          <t>%%</t>
        </is>
      </c>
      <c r="N10" s="57" t="n">
        <v>-0.7</v>
      </c>
      <c r="O10" s="57" t="inlineStr">
        <is>
          <t>%%</t>
        </is>
      </c>
      <c r="P10" s="57" t="inlineStr">
        <is>
          <t>%%</t>
        </is>
      </c>
      <c r="Q10" s="57" t="inlineStr">
        <is>
          <t>%%</t>
        </is>
      </c>
      <c r="R10" s="57" t="n">
        <v>-1.12</v>
      </c>
      <c r="S10" s="57" t="n">
        <v>-1</v>
      </c>
      <c r="T10" s="57" t="inlineStr">
        <is>
          <t>%%</t>
        </is>
      </c>
      <c r="U10" s="57" t="n">
        <v>-1</v>
      </c>
      <c r="V10" s="57" t="n">
        <v>-1</v>
      </c>
      <c r="W10" s="57" t="n">
        <v>-1</v>
      </c>
      <c r="X10" s="56" t="n"/>
    </row>
    <row r="11" ht="12.75" customHeight="1" s="286">
      <c r="A11" s="71" t="inlineStr">
        <is>
          <t>AGADIR</t>
        </is>
      </c>
      <c r="B11" s="70" t="inlineStr">
        <is>
          <t>AGADIR GROS SOM</t>
        </is>
      </c>
      <c r="C11" s="69" t="inlineStr">
        <is>
          <t>335 ZERROUKI JAMAL</t>
        </is>
      </c>
      <c r="D11" s="68" t="inlineStr">
        <is>
          <t>2022</t>
        </is>
      </c>
      <c r="E11" s="67" t="n">
        <v>757912.1875</v>
      </c>
      <c r="F11" s="67" t="n">
        <v>1156006.82998657</v>
      </c>
      <c r="G11" s="67" t="n"/>
      <c r="H11" s="67" t="n">
        <v>277543.71875</v>
      </c>
      <c r="I11" s="67" t="n">
        <v>348445.28125</v>
      </c>
      <c r="J11" s="67" t="n"/>
      <c r="K11" s="67" t="n">
        <v>1300</v>
      </c>
      <c r="L11" s="67" t="n">
        <v>38800.3499908447</v>
      </c>
      <c r="M11" s="67" t="n">
        <v>2278.86999511719</v>
      </c>
      <c r="N11" s="67" t="n">
        <v>14806.2596588135</v>
      </c>
      <c r="O11" s="67" t="n">
        <v>41343.5907287598</v>
      </c>
      <c r="P11" s="67" t="n"/>
      <c r="Q11" s="67" t="n">
        <v>1549.93994140625</v>
      </c>
      <c r="R11" s="67" t="n">
        <v>156649.170013428</v>
      </c>
      <c r="S11" s="67" t="n">
        <v>6750</v>
      </c>
      <c r="T11" s="67" t="n">
        <v>25443.3399658203</v>
      </c>
      <c r="U11" s="67" t="n">
        <v>4999.990234375</v>
      </c>
      <c r="V11" s="67" t="n">
        <v>98860</v>
      </c>
      <c r="W11" s="67" t="n">
        <v>57667.4006881714</v>
      </c>
      <c r="X11" s="56" t="n"/>
    </row>
    <row r="12">
      <c r="A12" s="66" t="inlineStr">
        <is>
          <t>AGADIR</t>
        </is>
      </c>
      <c r="B12" s="65" t="inlineStr">
        <is>
          <t>AGADIR GROS SOM</t>
        </is>
      </c>
      <c r="C12" s="64" t="inlineStr">
        <is>
          <t>335 ZERROUKI JAMAL</t>
        </is>
      </c>
      <c r="D12" s="63" t="inlineStr">
        <is>
          <t>2023</t>
        </is>
      </c>
      <c r="E12" s="62" t="n">
        <v>145940.819946289</v>
      </c>
      <c r="F12" s="62" t="n">
        <v>75619.6328125</v>
      </c>
      <c r="G12" s="62" t="n"/>
      <c r="H12" s="62" t="n">
        <v>87023.1606140137</v>
      </c>
      <c r="I12" s="62" t="n">
        <v>37337.05078125</v>
      </c>
      <c r="J12" s="62" t="n"/>
      <c r="K12" s="62" t="n">
        <v>1950</v>
      </c>
      <c r="L12" s="62" t="n">
        <v>4756.32999801636</v>
      </c>
      <c r="M12" s="62" t="n">
        <v>-15020.4399414063</v>
      </c>
      <c r="N12" s="62" t="n">
        <v>61543.0208129883</v>
      </c>
      <c r="O12" s="62" t="n">
        <v>834.220190048218</v>
      </c>
      <c r="P12" s="62" t="n"/>
      <c r="Q12" s="62" t="n">
        <v>2259.53994750977</v>
      </c>
      <c r="R12" s="62" t="n">
        <v>118187.669921875</v>
      </c>
      <c r="S12" s="62" t="n">
        <v>7875</v>
      </c>
      <c r="T12" s="62" t="n">
        <v>18028.3399047852</v>
      </c>
      <c r="U12" s="62" t="n">
        <v>20941.6798095703</v>
      </c>
      <c r="V12" s="62" t="n">
        <v>66825</v>
      </c>
      <c r="W12" s="62" t="n">
        <v>27763.1998901367</v>
      </c>
    </row>
    <row r="13" ht="13.5" customHeight="1" s="286" thickBot="1">
      <c r="A13" s="61" t="inlineStr">
        <is>
          <t>AGADIR</t>
        </is>
      </c>
      <c r="B13" s="60" t="inlineStr">
        <is>
          <t>AGADIR GROS SOM</t>
        </is>
      </c>
      <c r="C13" s="59" t="inlineStr">
        <is>
          <t>335 ZERROUKI JAMAL</t>
        </is>
      </c>
      <c r="D13" s="58" t="inlineStr">
        <is>
          <t>%</t>
        </is>
      </c>
      <c r="E13" s="57" t="n">
        <v>-0.8100000000000001</v>
      </c>
      <c r="F13" s="57" t="n">
        <v>-0.93</v>
      </c>
      <c r="G13" s="57" t="inlineStr">
        <is>
          <t>%%</t>
        </is>
      </c>
      <c r="H13" s="57" t="n">
        <v>-0.6899999999999999</v>
      </c>
      <c r="I13" s="57" t="n">
        <v>-0.89</v>
      </c>
      <c r="J13" s="57" t="inlineStr">
        <is>
          <t>%%</t>
        </is>
      </c>
      <c r="K13" s="57" t="n">
        <v>0.5</v>
      </c>
      <c r="L13" s="57" t="n">
        <v>-0.88</v>
      </c>
      <c r="M13" s="57" t="n">
        <v>-7.59</v>
      </c>
      <c r="N13" s="57" t="n">
        <v>3.16</v>
      </c>
      <c r="O13" s="57" t="n">
        <v>-0.98</v>
      </c>
      <c r="P13" s="57" t="inlineStr">
        <is>
          <t>%%</t>
        </is>
      </c>
      <c r="Q13" s="57" t="n">
        <v>0.46</v>
      </c>
      <c r="R13" s="57" t="n">
        <v>-0.25</v>
      </c>
      <c r="S13" s="57" t="n">
        <v>0.17</v>
      </c>
      <c r="T13" s="57" t="n">
        <v>-0.29</v>
      </c>
      <c r="U13" s="57" t="n">
        <v>3.19</v>
      </c>
      <c r="V13" s="57" t="n">
        <v>-0.32</v>
      </c>
      <c r="W13" s="57" t="n">
        <v>-0.52</v>
      </c>
      <c r="X13" s="56" t="n"/>
    </row>
    <row r="14" ht="12.75" customHeight="1" s="286">
      <c r="A14" s="71" t="inlineStr">
        <is>
          <t>AGADIR</t>
        </is>
      </c>
      <c r="B14" s="70" t="inlineStr">
        <is>
          <t>SAHARA GROS SOM VMM</t>
        </is>
      </c>
      <c r="C14" s="69" t="inlineStr">
        <is>
          <t>420 EL MANSOURI OMAR</t>
        </is>
      </c>
      <c r="D14" s="68" t="inlineStr">
        <is>
          <t>2022</t>
        </is>
      </c>
      <c r="E14" s="67" t="n">
        <v>144048.515625</v>
      </c>
      <c r="F14" s="67" t="n">
        <v>199202.90625</v>
      </c>
      <c r="G14" s="67" t="n"/>
      <c r="H14" s="67" t="n">
        <v>73662.03125</v>
      </c>
      <c r="I14" s="67" t="n">
        <v>70091.3771972656</v>
      </c>
      <c r="J14" s="67" t="n"/>
      <c r="K14" s="67" t="n">
        <v>3185</v>
      </c>
      <c r="L14" s="67" t="n">
        <v>2470</v>
      </c>
      <c r="M14" s="67" t="n">
        <v>-555.580001831055</v>
      </c>
      <c r="N14" s="67" t="n">
        <v>3658.28002929688</v>
      </c>
      <c r="O14" s="67" t="n">
        <v>226.149963378906</v>
      </c>
      <c r="P14" s="67" t="n"/>
      <c r="Q14" s="67" t="n">
        <v>8184.830078125</v>
      </c>
      <c r="R14" s="67" t="n">
        <v>201144.599609375</v>
      </c>
      <c r="S14" s="67" t="n"/>
      <c r="T14" s="67" t="n">
        <v>44366.681640625</v>
      </c>
      <c r="U14" s="67" t="n"/>
      <c r="V14" s="67" t="n">
        <v>26325</v>
      </c>
      <c r="W14" s="67" t="n">
        <v>17702.7995605469</v>
      </c>
      <c r="X14" s="56" t="n"/>
    </row>
    <row r="15">
      <c r="A15" s="66" t="inlineStr">
        <is>
          <t>AGADIR</t>
        </is>
      </c>
      <c r="B15" s="65" t="inlineStr">
        <is>
          <t>SAHARA GROS SOM VMM</t>
        </is>
      </c>
      <c r="C15" s="64" t="inlineStr">
        <is>
          <t>420 EL MANSOURI OMAR</t>
        </is>
      </c>
      <c r="D15" s="63" t="inlineStr">
        <is>
          <t>2023</t>
        </is>
      </c>
      <c r="E15" s="62" t="n"/>
      <c r="F15" s="62" t="n"/>
      <c r="G15" s="62" t="n"/>
      <c r="H15" s="62" t="n"/>
      <c r="I15" s="62" t="n"/>
      <c r="J15" s="62" t="n"/>
      <c r="K15" s="62" t="n"/>
      <c r="L15" s="62" t="n">
        <v>-234</v>
      </c>
      <c r="M15" s="62" t="n">
        <v>-236</v>
      </c>
      <c r="N15" s="62" t="n">
        <v>-9737.080230712891</v>
      </c>
      <c r="O15" s="62" t="n"/>
      <c r="P15" s="62" t="n"/>
      <c r="Q15" s="62" t="n"/>
      <c r="R15" s="62" t="n">
        <v>-680.4000053405759</v>
      </c>
      <c r="S15" s="62" t="n"/>
      <c r="T15" s="62" t="n"/>
      <c r="U15" s="62" t="n"/>
      <c r="V15" s="62" t="n"/>
      <c r="W15" s="62" t="n">
        <v>-1034</v>
      </c>
    </row>
    <row r="16" ht="13.5" customHeight="1" s="286" thickBot="1">
      <c r="A16" s="61" t="inlineStr">
        <is>
          <t>AGADIR</t>
        </is>
      </c>
      <c r="B16" s="60" t="inlineStr">
        <is>
          <t>SAHARA GROS SOM VMM</t>
        </is>
      </c>
      <c r="C16" s="59" t="inlineStr">
        <is>
          <t>420 EL MANSOURI OMAR</t>
        </is>
      </c>
      <c r="D16" s="58" t="inlineStr">
        <is>
          <t>%</t>
        </is>
      </c>
      <c r="E16" s="57" t="n">
        <v>-1</v>
      </c>
      <c r="F16" s="57" t="n">
        <v>-1</v>
      </c>
      <c r="G16" s="57" t="inlineStr">
        <is>
          <t>%%</t>
        </is>
      </c>
      <c r="H16" s="57" t="n">
        <v>-1</v>
      </c>
      <c r="I16" s="57" t="n">
        <v>-1</v>
      </c>
      <c r="J16" s="57" t="inlineStr">
        <is>
          <t>%%</t>
        </is>
      </c>
      <c r="K16" s="57" t="n">
        <v>-1</v>
      </c>
      <c r="L16" s="57" t="n">
        <v>-1.09</v>
      </c>
      <c r="M16" s="57" t="n">
        <v>-0.58</v>
      </c>
      <c r="N16" s="57" t="n">
        <v>-3.66</v>
      </c>
      <c r="O16" s="57" t="n">
        <v>-1</v>
      </c>
      <c r="P16" s="57" t="inlineStr">
        <is>
          <t>%%</t>
        </is>
      </c>
      <c r="Q16" s="57" t="n">
        <v>-1</v>
      </c>
      <c r="R16" s="57" t="n">
        <v>-1</v>
      </c>
      <c r="S16" s="57" t="inlineStr">
        <is>
          <t>%%</t>
        </is>
      </c>
      <c r="T16" s="57" t="n">
        <v>-1</v>
      </c>
      <c r="U16" s="57" t="inlineStr">
        <is>
          <t>%%</t>
        </is>
      </c>
      <c r="V16" s="57" t="n">
        <v>-1</v>
      </c>
      <c r="W16" s="57" t="n">
        <v>-1.06</v>
      </c>
      <c r="X16" s="56" t="n"/>
    </row>
    <row r="17" ht="12.75" customHeight="1" s="286">
      <c r="A17" s="71" t="inlineStr">
        <is>
          <t>AGADIR</t>
        </is>
      </c>
      <c r="B17" s="70" t="inlineStr">
        <is>
          <t>CPA COMPTOIR AGADIR</t>
        </is>
      </c>
      <c r="C17" s="69" t="inlineStr">
        <is>
          <t>CPA COMPTOIR AGADIR</t>
        </is>
      </c>
      <c r="D17" s="68" t="inlineStr">
        <is>
          <t>2022</t>
        </is>
      </c>
      <c r="E17" s="67" t="n">
        <v>25981.1698436737</v>
      </c>
      <c r="F17" s="67" t="n">
        <v>15429.389881134</v>
      </c>
      <c r="G17" s="67" t="n"/>
      <c r="H17" s="67" t="n">
        <v>17054.7503910065</v>
      </c>
      <c r="I17" s="67" t="n">
        <v>13040.5401554108</v>
      </c>
      <c r="J17" s="67" t="n"/>
      <c r="K17" s="67" t="n">
        <v>-97.5</v>
      </c>
      <c r="L17" s="67" t="n">
        <v>-104</v>
      </c>
      <c r="M17" s="67" t="n">
        <v>-100.800000190735</v>
      </c>
      <c r="N17" s="67" t="n">
        <v>2249.6399230957</v>
      </c>
      <c r="O17" s="67" t="n">
        <v>396.209991455078</v>
      </c>
      <c r="P17" s="67" t="n"/>
      <c r="Q17" s="67" t="n">
        <v>2.27999997138977</v>
      </c>
      <c r="R17" s="67" t="n">
        <v>9331.099945068359</v>
      </c>
      <c r="S17" s="67" t="n"/>
      <c r="T17" s="67" t="n"/>
      <c r="U17" s="67" t="n">
        <v>-1833.33990478516</v>
      </c>
      <c r="V17" s="67" t="n">
        <v>2700.77000045776</v>
      </c>
      <c r="W17" s="67" t="n">
        <v>9.47999954223633</v>
      </c>
      <c r="X17" s="56" t="n"/>
    </row>
    <row r="18">
      <c r="A18" s="66" t="inlineStr">
        <is>
          <t>AGADIR</t>
        </is>
      </c>
      <c r="B18" s="65" t="inlineStr">
        <is>
          <t>CPA COMPTOIR AGADIR</t>
        </is>
      </c>
      <c r="C18" s="64" t="inlineStr">
        <is>
          <t>CPA COMPTOIR AGADIR</t>
        </is>
      </c>
      <c r="D18" s="63" t="inlineStr">
        <is>
          <t>2023</t>
        </is>
      </c>
      <c r="E18" s="62" t="n">
        <v>31382.2703123093</v>
      </c>
      <c r="F18" s="62" t="n">
        <v>37225.3203125</v>
      </c>
      <c r="G18" s="62" t="n"/>
      <c r="H18" s="62" t="n">
        <v>8545.199999809271</v>
      </c>
      <c r="I18" s="62" t="n">
        <v>17849.26953125</v>
      </c>
      <c r="J18" s="62" t="n"/>
      <c r="K18" s="62" t="n">
        <v>3900</v>
      </c>
      <c r="L18" s="62" t="n">
        <v>8424</v>
      </c>
      <c r="M18" s="62" t="n">
        <v>1573.32995605469</v>
      </c>
      <c r="N18" s="62" t="n">
        <v>66681.01989746089</v>
      </c>
      <c r="O18" s="62" t="n">
        <v>1710.98995113373</v>
      </c>
      <c r="P18" s="62" t="n"/>
      <c r="Q18" s="62" t="n">
        <v>3116.32995128632</v>
      </c>
      <c r="R18" s="62" t="n">
        <v>33909.3400011063</v>
      </c>
      <c r="S18" s="62" t="n">
        <v>1125</v>
      </c>
      <c r="T18" s="62" t="n">
        <v>46951.751953125</v>
      </c>
      <c r="U18" s="62" t="n">
        <v>833.330017089844</v>
      </c>
      <c r="V18" s="62" t="n">
        <v>10980</v>
      </c>
      <c r="W18" s="62" t="n">
        <v>14918.400390625</v>
      </c>
    </row>
    <row r="19" ht="13.5" customHeight="1" s="286" thickBot="1">
      <c r="A19" s="61" t="inlineStr">
        <is>
          <t>AGADIR</t>
        </is>
      </c>
      <c r="B19" s="60" t="inlineStr">
        <is>
          <t>CPA COMPTOIR AGADIR</t>
        </is>
      </c>
      <c r="C19" s="59" t="inlineStr">
        <is>
          <t>CPA COMPTOIR AGADIR</t>
        </is>
      </c>
      <c r="D19" s="58" t="inlineStr">
        <is>
          <t>%</t>
        </is>
      </c>
      <c r="E19" s="57" t="n">
        <v>0.21</v>
      </c>
      <c r="F19" s="57" t="n">
        <v>1.41</v>
      </c>
      <c r="G19" s="57" t="inlineStr">
        <is>
          <t>%%</t>
        </is>
      </c>
      <c r="H19" s="57" t="n">
        <v>-0.5</v>
      </c>
      <c r="I19" s="57" t="n">
        <v>0.37</v>
      </c>
      <c r="J19" s="57" t="inlineStr">
        <is>
          <t>%%</t>
        </is>
      </c>
      <c r="K19" s="57" t="inlineStr">
        <is>
          <t>-4 100%</t>
        </is>
      </c>
      <c r="L19" s="57" t="inlineStr">
        <is>
          <t>-8 200%</t>
        </is>
      </c>
      <c r="M19" s="57" t="inlineStr">
        <is>
          <t>-1 661%</t>
        </is>
      </c>
      <c r="N19" s="57" t="inlineStr">
        <is>
          <t>2 864%</t>
        </is>
      </c>
      <c r="O19" s="57" t="n">
        <v>3.32</v>
      </c>
      <c r="P19" s="57" t="inlineStr">
        <is>
          <t>%%</t>
        </is>
      </c>
      <c r="Q19" s="57" t="inlineStr">
        <is>
          <t>136 581%</t>
        </is>
      </c>
      <c r="R19" s="57" t="n">
        <v>2.63</v>
      </c>
      <c r="S19" s="57" t="inlineStr">
        <is>
          <t>%%</t>
        </is>
      </c>
      <c r="T19" s="57" t="inlineStr">
        <is>
          <t>%%</t>
        </is>
      </c>
      <c r="U19" s="57" t="n">
        <v>-1.45</v>
      </c>
      <c r="V19" s="57" t="n">
        <v>3.07</v>
      </c>
      <c r="W19" s="57" t="inlineStr">
        <is>
          <t>157 267%</t>
        </is>
      </c>
      <c r="X19" s="56" t="n"/>
    </row>
    <row r="20" ht="12.75" customHeight="1" s="286">
      <c r="A20" s="71" t="inlineStr">
        <is>
          <t>AGADIR</t>
        </is>
      </c>
      <c r="B20" s="70" t="inlineStr">
        <is>
          <t>INZEGANE SOM</t>
        </is>
      </c>
      <c r="C20" s="69" t="inlineStr">
        <is>
          <t>K92 DARKAOUI MOHAMED</t>
        </is>
      </c>
      <c r="D20" s="68" t="inlineStr">
        <is>
          <t>2022</t>
        </is>
      </c>
      <c r="E20" s="67" t="n">
        <v>23671.9296875</v>
      </c>
      <c r="F20" s="67" t="n">
        <v>26106.80078125</v>
      </c>
      <c r="G20" s="67" t="n"/>
      <c r="H20" s="67" t="n">
        <v>12226.9501953125</v>
      </c>
      <c r="I20" s="67" t="n">
        <v>9207.990417480471</v>
      </c>
      <c r="J20" s="67" t="n"/>
      <c r="K20" s="67" t="n">
        <v>478.380004882813</v>
      </c>
      <c r="L20" s="67" t="n">
        <v>7636.68994140625</v>
      </c>
      <c r="M20" s="67" t="n">
        <v>1974.47998046875</v>
      </c>
      <c r="N20" s="67" t="n">
        <v>1017.5</v>
      </c>
      <c r="O20" s="67" t="n">
        <v>21161.9799804688</v>
      </c>
      <c r="P20" s="67" t="n"/>
      <c r="Q20" s="67" t="n">
        <v>848.25</v>
      </c>
      <c r="R20" s="67" t="n">
        <v>13915.0300426483</v>
      </c>
      <c r="S20" s="67" t="n">
        <v>183.360000610352</v>
      </c>
      <c r="T20" s="67" t="n">
        <v>1745.42004394531</v>
      </c>
      <c r="U20" s="67" t="n">
        <v>85.8300018310547</v>
      </c>
      <c r="V20" s="67" t="n">
        <v>5366.2001953125</v>
      </c>
      <c r="W20" s="67" t="n">
        <v>1917.61999130249</v>
      </c>
      <c r="X20" s="56" t="n"/>
    </row>
    <row r="21">
      <c r="A21" s="66" t="inlineStr">
        <is>
          <t>AGADIR</t>
        </is>
      </c>
      <c r="B21" s="65" t="inlineStr">
        <is>
          <t>INZEGANE SOM</t>
        </is>
      </c>
      <c r="C21" s="64" t="inlineStr">
        <is>
          <t>E14 BOUMDIANE MOHAMED</t>
        </is>
      </c>
      <c r="D21" s="63" t="inlineStr">
        <is>
          <t>2023</t>
        </is>
      </c>
      <c r="E21" s="62" t="n">
        <v>8531.169921875</v>
      </c>
      <c r="F21" s="62" t="n">
        <v>8504.3896484375</v>
      </c>
      <c r="G21" s="62" t="n"/>
      <c r="H21" s="62" t="n">
        <v>3140.72998046875</v>
      </c>
      <c r="I21" s="62" t="n">
        <v>4643.75994873047</v>
      </c>
      <c r="J21" s="62" t="n"/>
      <c r="K21" s="62" t="n">
        <v>922.590026855469</v>
      </c>
      <c r="L21" s="62" t="n">
        <v>4549.48001098633</v>
      </c>
      <c r="M21" s="167" t="n">
        <v>766.580008029938</v>
      </c>
      <c r="N21" s="62" t="n">
        <v>1225.53998184204</v>
      </c>
      <c r="O21" s="62" t="n">
        <v>14724.6801757813</v>
      </c>
      <c r="P21" s="62" t="n"/>
      <c r="Q21" s="62" t="n">
        <v>1683.18005371094</v>
      </c>
      <c r="R21" s="62" t="n">
        <v>15931.8801994324</v>
      </c>
      <c r="S21" s="62" t="n">
        <v>412.529998779297</v>
      </c>
      <c r="T21" s="62" t="n">
        <v>2648.33001708984</v>
      </c>
      <c r="U21" s="62" t="n">
        <v>2136.32998657227</v>
      </c>
      <c r="V21" s="62" t="n">
        <v>3978.36010742188</v>
      </c>
      <c r="W21" s="62" t="n">
        <v>4564.53977966309</v>
      </c>
    </row>
    <row r="22" ht="13.5" customHeight="1" s="286" thickBot="1">
      <c r="A22" s="61" t="inlineStr">
        <is>
          <t>AGADIR</t>
        </is>
      </c>
      <c r="B22" s="60" t="inlineStr">
        <is>
          <t>INZEGANE SOM</t>
        </is>
      </c>
      <c r="C22" s="59" t="inlineStr">
        <is>
          <t>E14 BOUMDIANE MOHAMED</t>
        </is>
      </c>
      <c r="D22" s="58" t="inlineStr">
        <is>
          <t>%</t>
        </is>
      </c>
      <c r="E22" s="57" t="n">
        <v>-0.64</v>
      </c>
      <c r="F22" s="57" t="n">
        <v>-0.67</v>
      </c>
      <c r="G22" s="57" t="inlineStr">
        <is>
          <t>%%</t>
        </is>
      </c>
      <c r="H22" s="57" t="n">
        <v>-0.74</v>
      </c>
      <c r="I22" s="57" t="n">
        <v>-0.5</v>
      </c>
      <c r="J22" s="57" t="inlineStr">
        <is>
          <t>%%</t>
        </is>
      </c>
      <c r="K22" s="57" t="n">
        <v>0.93</v>
      </c>
      <c r="L22" s="57" t="n">
        <v>-0.4</v>
      </c>
      <c r="M22" s="57" t="n">
        <v>-0.61</v>
      </c>
      <c r="N22" s="57" t="n">
        <v>0.2</v>
      </c>
      <c r="O22" s="57" t="n">
        <v>-0.3</v>
      </c>
      <c r="P22" s="57" t="inlineStr">
        <is>
          <t>%%</t>
        </is>
      </c>
      <c r="Q22" s="57" t="n">
        <v>0.98</v>
      </c>
      <c r="R22" s="57" t="n">
        <v>0.14</v>
      </c>
      <c r="S22" s="57" t="n">
        <v>1.25</v>
      </c>
      <c r="T22" s="57" t="n">
        <v>0.52</v>
      </c>
      <c r="U22" s="57" t="inlineStr">
        <is>
          <t>2 389%</t>
        </is>
      </c>
      <c r="V22" s="57" t="n">
        <v>-0.26</v>
      </c>
      <c r="W22" s="57" t="n">
        <v>1.38</v>
      </c>
      <c r="X22" s="56" t="n"/>
    </row>
    <row r="23" ht="12.75" customHeight="1" s="286">
      <c r="A23" s="71" t="inlineStr">
        <is>
          <t>AGADIR</t>
        </is>
      </c>
      <c r="B23" s="70" t="inlineStr">
        <is>
          <t>INZEGANE VMM</t>
        </is>
      </c>
      <c r="C23" s="69" t="inlineStr">
        <is>
          <t>K91 BAIZ MOHAMED</t>
        </is>
      </c>
      <c r="D23" s="68" t="inlineStr">
        <is>
          <t>2022</t>
        </is>
      </c>
      <c r="E23" s="67" t="n">
        <v>2063.7900390625</v>
      </c>
      <c r="F23" s="67" t="n">
        <v>5501.35986328125</v>
      </c>
      <c r="G23" s="67" t="n"/>
      <c r="H23" s="67" t="n">
        <v>1677.31994628906</v>
      </c>
      <c r="I23" s="67" t="n">
        <v>2225.76000976563</v>
      </c>
      <c r="J23" s="67" t="n"/>
      <c r="K23" s="67" t="n"/>
      <c r="L23" s="67" t="n"/>
      <c r="M23" s="67" t="n"/>
      <c r="N23" s="67" t="n"/>
      <c r="O23" s="67" t="n">
        <v>2470.01000976563</v>
      </c>
      <c r="P23" s="67" t="n"/>
      <c r="Q23" s="67" t="n"/>
      <c r="R23" s="67" t="n">
        <v>342.839996337891</v>
      </c>
      <c r="S23" s="67" t="n"/>
      <c r="T23" s="67" t="n"/>
      <c r="U23" s="67" t="n"/>
      <c r="V23" s="67" t="n">
        <v>153.759994506836</v>
      </c>
      <c r="W23" s="67" t="n"/>
      <c r="X23" s="56" t="n"/>
    </row>
    <row r="24">
      <c r="A24" s="66" t="inlineStr">
        <is>
          <t>AGADIR</t>
        </is>
      </c>
      <c r="B24" s="65" t="inlineStr">
        <is>
          <t>INZEGANE VMM</t>
        </is>
      </c>
      <c r="C24" s="64" t="inlineStr">
        <is>
          <t>K91 BAIZ MOHAMED</t>
        </is>
      </c>
      <c r="D24" s="63" t="inlineStr">
        <is>
          <t>2023</t>
        </is>
      </c>
      <c r="E24" s="62" t="n"/>
      <c r="F24" s="62" t="n"/>
      <c r="G24" s="62" t="n"/>
      <c r="H24" s="62" t="n"/>
      <c r="I24" s="62" t="n"/>
      <c r="J24" s="62" t="n"/>
      <c r="K24" s="62" t="n"/>
      <c r="L24" s="62" t="n"/>
      <c r="M24" s="62" t="n"/>
      <c r="N24" s="62" t="n"/>
      <c r="O24" s="62" t="n"/>
      <c r="P24" s="62" t="n"/>
      <c r="Q24" s="62" t="n"/>
      <c r="R24" s="62" t="n"/>
      <c r="S24" s="62" t="n"/>
      <c r="T24" s="62" t="n"/>
      <c r="U24" s="62" t="n"/>
      <c r="V24" s="62" t="n"/>
      <c r="W24" s="62" t="n"/>
    </row>
    <row r="25" ht="13.5" customHeight="1" s="286" thickBot="1">
      <c r="A25" s="61" t="inlineStr">
        <is>
          <t>AGADIR</t>
        </is>
      </c>
      <c r="B25" s="60" t="inlineStr">
        <is>
          <t>INZEGANE VMM</t>
        </is>
      </c>
      <c r="C25" s="59" t="inlineStr">
        <is>
          <t>K91 BAIZ MOHAMED</t>
        </is>
      </c>
      <c r="D25" s="58" t="inlineStr">
        <is>
          <t>%</t>
        </is>
      </c>
      <c r="E25" s="57" t="n">
        <v>-1</v>
      </c>
      <c r="F25" s="57" t="n">
        <v>-1</v>
      </c>
      <c r="G25" s="57" t="inlineStr">
        <is>
          <t>%%</t>
        </is>
      </c>
      <c r="H25" s="57" t="n">
        <v>-1</v>
      </c>
      <c r="I25" s="57" t="n">
        <v>-1</v>
      </c>
      <c r="J25" s="57" t="inlineStr">
        <is>
          <t>%%</t>
        </is>
      </c>
      <c r="K25" s="57" t="inlineStr">
        <is>
          <t>%%</t>
        </is>
      </c>
      <c r="L25" s="57" t="inlineStr">
        <is>
          <t>%%</t>
        </is>
      </c>
      <c r="M25" s="57" t="inlineStr">
        <is>
          <t>%%</t>
        </is>
      </c>
      <c r="N25" s="57" t="inlineStr">
        <is>
          <t>%%</t>
        </is>
      </c>
      <c r="O25" s="57" t="n">
        <v>-1</v>
      </c>
      <c r="P25" s="57" t="inlineStr">
        <is>
          <t>%%</t>
        </is>
      </c>
      <c r="Q25" s="57" t="inlineStr">
        <is>
          <t>%%</t>
        </is>
      </c>
      <c r="R25" s="57" t="n">
        <v>-1</v>
      </c>
      <c r="S25" s="57" t="inlineStr">
        <is>
          <t>%%</t>
        </is>
      </c>
      <c r="T25" s="57" t="inlineStr">
        <is>
          <t>%%</t>
        </is>
      </c>
      <c r="U25" s="57" t="inlineStr">
        <is>
          <t>%%</t>
        </is>
      </c>
      <c r="V25" s="57" t="n">
        <v>-1</v>
      </c>
      <c r="W25" s="57" t="inlineStr">
        <is>
          <t>%%</t>
        </is>
      </c>
      <c r="X25" s="56" t="n"/>
    </row>
    <row r="26" ht="12.75" customHeight="1" s="286">
      <c r="A26" s="71" t="inlineStr">
        <is>
          <t>AGADIR</t>
        </is>
      </c>
      <c r="B26" s="70" t="inlineStr">
        <is>
          <t>AIT MELLOUL SOM</t>
        </is>
      </c>
      <c r="C26" s="69" t="inlineStr">
        <is>
          <t>F78 GHOUSMI MOURAD</t>
        </is>
      </c>
      <c r="D26" s="68" t="inlineStr">
        <is>
          <t>2022</t>
        </is>
      </c>
      <c r="E26" s="67" t="n">
        <v>25225.759765625</v>
      </c>
      <c r="F26" s="67" t="n">
        <v>20714.630859375</v>
      </c>
      <c r="G26" s="67" t="n"/>
      <c r="H26" s="67" t="n">
        <v>14028.5400390625</v>
      </c>
      <c r="I26" s="67" t="n">
        <v>7386.76016235352</v>
      </c>
      <c r="J26" s="67" t="n">
        <v>116.25</v>
      </c>
      <c r="K26" s="67" t="n">
        <v>102.51000213623</v>
      </c>
      <c r="L26" s="67" t="n">
        <v>2816.42001342773</v>
      </c>
      <c r="M26" s="67" t="n">
        <v>530.270010948181</v>
      </c>
      <c r="N26" s="67" t="n">
        <v>-32.5099964141846</v>
      </c>
      <c r="O26" s="67" t="n">
        <v>15754.9602050781</v>
      </c>
      <c r="P26" s="67" t="n"/>
      <c r="Q26" s="67" t="n">
        <v>741</v>
      </c>
      <c r="R26" s="67" t="n">
        <v>10395.970123291</v>
      </c>
      <c r="S26" s="67" t="n">
        <v>412.529998779297</v>
      </c>
      <c r="T26" s="67" t="n">
        <v>471.649993896484</v>
      </c>
      <c r="U26" s="67" t="n">
        <v>257.5</v>
      </c>
      <c r="V26" s="67" t="n">
        <v>4361.56005859375</v>
      </c>
      <c r="W26" s="67" t="n">
        <v>1627.74000549316</v>
      </c>
      <c r="X26" s="56" t="n"/>
    </row>
    <row r="27">
      <c r="A27" s="66" t="inlineStr">
        <is>
          <t>AGADIR</t>
        </is>
      </c>
      <c r="B27" s="65" t="inlineStr">
        <is>
          <t>AIT MELLOUL SOM</t>
        </is>
      </c>
      <c r="C27" s="64" t="inlineStr">
        <is>
          <t>F78 GHOUSMI MOURAD</t>
        </is>
      </c>
      <c r="D27" s="63" t="inlineStr">
        <is>
          <t>2023</t>
        </is>
      </c>
      <c r="E27" s="62" t="n">
        <v>7585.77978515625</v>
      </c>
      <c r="F27" s="62" t="n">
        <v>6287.3798828125</v>
      </c>
      <c r="G27" s="62" t="n"/>
      <c r="H27" s="62" t="n">
        <v>4609.14013671875</v>
      </c>
      <c r="I27" s="62" t="n">
        <v>3471.01000976563</v>
      </c>
      <c r="J27" s="62" t="n"/>
      <c r="K27" s="62" t="n">
        <v>307.529998779297</v>
      </c>
      <c r="L27" s="62" t="n">
        <v>4007.89001464844</v>
      </c>
      <c r="M27" s="62" t="n">
        <v>1777.26998901367</v>
      </c>
      <c r="N27" s="62" t="n">
        <v>248.009994506836</v>
      </c>
      <c r="O27" s="62" t="n">
        <v>20545.399810791</v>
      </c>
      <c r="P27" s="62" t="n"/>
      <c r="Q27" s="62" t="n">
        <v>1803.43005371094</v>
      </c>
      <c r="R27" s="62" t="n">
        <v>18219.109954834</v>
      </c>
      <c r="S27" s="62" t="n">
        <v>252.110000610352</v>
      </c>
      <c r="T27" s="62" t="n">
        <v>706.2500152587889</v>
      </c>
      <c r="U27" s="62" t="n">
        <v>1199</v>
      </c>
      <c r="V27" s="62" t="n">
        <v>4501.0498046875</v>
      </c>
      <c r="W27" s="62" t="n">
        <v>4097.77001476288</v>
      </c>
    </row>
    <row r="28" ht="13.5" customHeight="1" s="286" thickBot="1">
      <c r="A28" s="61" t="inlineStr">
        <is>
          <t>AGADIR</t>
        </is>
      </c>
      <c r="B28" s="60" t="inlineStr">
        <is>
          <t>AIT MELLOUL SOM</t>
        </is>
      </c>
      <c r="C28" s="59" t="inlineStr">
        <is>
          <t>F78 GHOUSMI MOURAD</t>
        </is>
      </c>
      <c r="D28" s="58" t="inlineStr">
        <is>
          <t>%</t>
        </is>
      </c>
      <c r="E28" s="57" t="n">
        <v>-0.7</v>
      </c>
      <c r="F28" s="57" t="n">
        <v>-0.7</v>
      </c>
      <c r="G28" s="57" t="inlineStr">
        <is>
          <t>%%</t>
        </is>
      </c>
      <c r="H28" s="57" t="n">
        <v>-0.67</v>
      </c>
      <c r="I28" s="57" t="n">
        <v>-0.53</v>
      </c>
      <c r="J28" s="57" t="n">
        <v>-1</v>
      </c>
      <c r="K28" s="57" t="n">
        <v>2</v>
      </c>
      <c r="L28" s="57" t="n">
        <v>0.42</v>
      </c>
      <c r="M28" s="57" t="n">
        <v>2.35</v>
      </c>
      <c r="N28" s="57" t="n">
        <v>-8.630000000000001</v>
      </c>
      <c r="O28" s="57" t="n">
        <v>0.3</v>
      </c>
      <c r="P28" s="57" t="inlineStr">
        <is>
          <t>%%</t>
        </is>
      </c>
      <c r="Q28" s="57" t="n">
        <v>1.43</v>
      </c>
      <c r="R28" s="57" t="n">
        <v>0.75</v>
      </c>
      <c r="S28" s="57" t="n">
        <v>-0.39</v>
      </c>
      <c r="T28" s="57" t="n">
        <v>0.5</v>
      </c>
      <c r="U28" s="57" t="n">
        <v>3.66</v>
      </c>
      <c r="V28" s="57" t="n">
        <v>0.03</v>
      </c>
      <c r="W28" s="57" t="n">
        <v>1.52</v>
      </c>
      <c r="X28" s="56" t="n"/>
    </row>
    <row r="29" ht="12.75" customHeight="1" s="286">
      <c r="A29" s="71" t="inlineStr">
        <is>
          <t>AGADIR</t>
        </is>
      </c>
      <c r="B29" s="70" t="inlineStr">
        <is>
          <t>AIT MELLOUL VMM</t>
        </is>
      </c>
      <c r="C29" s="69" t="inlineStr">
        <is>
          <t>K81 AISSI SAMIR</t>
        </is>
      </c>
      <c r="D29" s="68" t="inlineStr">
        <is>
          <t>2022</t>
        </is>
      </c>
      <c r="E29" s="67" t="n">
        <v>3805.25</v>
      </c>
      <c r="F29" s="67" t="n">
        <v>2180.13989257813</v>
      </c>
      <c r="G29" s="67" t="n"/>
      <c r="H29" s="67" t="n">
        <v>1255.16003417969</v>
      </c>
      <c r="I29" s="67" t="n">
        <v>1020.81002807617</v>
      </c>
      <c r="J29" s="67" t="n"/>
      <c r="K29" s="67" t="n">
        <v>102.51000213623</v>
      </c>
      <c r="L29" s="67" t="n">
        <v>297.879997253418</v>
      </c>
      <c r="M29" s="67" t="n">
        <v>84</v>
      </c>
      <c r="N29" s="67" t="n"/>
      <c r="O29" s="67" t="n">
        <v>754.000007629395</v>
      </c>
      <c r="P29" s="67" t="n"/>
      <c r="Q29" s="67" t="n">
        <v>260</v>
      </c>
      <c r="R29" s="67" t="n">
        <v>3317.36001396179</v>
      </c>
      <c r="S29" s="67" t="n">
        <v>41.25</v>
      </c>
      <c r="T29" s="67" t="n">
        <v>63.3300018310547</v>
      </c>
      <c r="U29" s="67" t="n">
        <v>343.339996337891</v>
      </c>
      <c r="V29" s="67" t="n">
        <v>799.530029296875</v>
      </c>
      <c r="W29" s="67" t="n">
        <v>460.549987792969</v>
      </c>
      <c r="X29" s="56" t="n"/>
    </row>
    <row r="30">
      <c r="A30" s="66" t="inlineStr">
        <is>
          <t>AGADIR</t>
        </is>
      </c>
      <c r="B30" s="65" t="inlineStr">
        <is>
          <t>AIT MELLOUL VMM</t>
        </is>
      </c>
      <c r="C30" s="64" t="inlineStr">
        <is>
          <t>E60 BOUALLALI FARID</t>
        </is>
      </c>
      <c r="D30" s="63" t="inlineStr">
        <is>
          <t>2023</t>
        </is>
      </c>
      <c r="E30" s="62" t="n"/>
      <c r="F30" s="62" t="n"/>
      <c r="G30" s="62" t="n"/>
      <c r="H30" s="62" t="n"/>
      <c r="I30" s="62" t="n"/>
      <c r="J30" s="62" t="n"/>
      <c r="K30" s="62" t="n"/>
      <c r="L30" s="62" t="n"/>
      <c r="M30" s="62" t="n"/>
      <c r="N30" s="62" t="n"/>
      <c r="O30" s="62" t="n"/>
      <c r="P30" s="62" t="n"/>
      <c r="Q30" s="62" t="n"/>
      <c r="R30" s="62" t="n"/>
      <c r="S30" s="62" t="n"/>
      <c r="T30" s="62" t="n"/>
      <c r="U30" s="62" t="n"/>
      <c r="V30" s="62" t="n"/>
      <c r="W30" s="62" t="n"/>
    </row>
    <row r="31" ht="13.5" customHeight="1" s="286" thickBot="1">
      <c r="A31" s="61" t="inlineStr">
        <is>
          <t>AGADIR</t>
        </is>
      </c>
      <c r="B31" s="60" t="inlineStr">
        <is>
          <t>AIT MELLOUL VMM</t>
        </is>
      </c>
      <c r="C31" s="59" t="inlineStr">
        <is>
          <t>E60 BOUALLALI FARID</t>
        </is>
      </c>
      <c r="D31" s="58" t="inlineStr">
        <is>
          <t>%</t>
        </is>
      </c>
      <c r="E31" s="57" t="n">
        <v>-1</v>
      </c>
      <c r="F31" s="57" t="n">
        <v>-1</v>
      </c>
      <c r="G31" s="57" t="inlineStr">
        <is>
          <t>%%</t>
        </is>
      </c>
      <c r="H31" s="57" t="n">
        <v>-1</v>
      </c>
      <c r="I31" s="57" t="n">
        <v>-1</v>
      </c>
      <c r="J31" s="57" t="inlineStr">
        <is>
          <t>%%</t>
        </is>
      </c>
      <c r="K31" s="57" t="n">
        <v>-1</v>
      </c>
      <c r="L31" s="57" t="n">
        <v>-1</v>
      </c>
      <c r="M31" s="57" t="n">
        <v>-1</v>
      </c>
      <c r="N31" s="57" t="inlineStr">
        <is>
          <t>%%</t>
        </is>
      </c>
      <c r="O31" s="57" t="n">
        <v>-1</v>
      </c>
      <c r="P31" s="57" t="inlineStr">
        <is>
          <t>%%</t>
        </is>
      </c>
      <c r="Q31" s="57" t="n">
        <v>-1</v>
      </c>
      <c r="R31" s="57" t="n">
        <v>-1</v>
      </c>
      <c r="S31" s="57" t="n">
        <v>-1</v>
      </c>
      <c r="T31" s="57" t="n">
        <v>-1</v>
      </c>
      <c r="U31" s="57" t="n">
        <v>-1</v>
      </c>
      <c r="V31" s="57" t="n">
        <v>-1</v>
      </c>
      <c r="W31" s="57" t="n">
        <v>-1</v>
      </c>
      <c r="X31" s="56" t="n"/>
    </row>
    <row r="32" ht="12.75" customHeight="1" s="286">
      <c r="A32" s="71" t="inlineStr">
        <is>
          <t>AGADIR</t>
        </is>
      </c>
      <c r="B32" s="70" t="inlineStr">
        <is>
          <t>AGADIR EXTERIEUR SOM VMM</t>
        </is>
      </c>
      <c r="C32" s="69" t="inlineStr">
        <is>
          <t>T89 AKNOUN MOHAMED</t>
        </is>
      </c>
      <c r="D32" s="68" t="inlineStr">
        <is>
          <t>2022</t>
        </is>
      </c>
      <c r="E32" s="67" t="n">
        <v>20057.529296875</v>
      </c>
      <c r="F32" s="67" t="n">
        <v>11509.7197265625</v>
      </c>
      <c r="G32" s="67" t="n"/>
      <c r="H32" s="67" t="n">
        <v>8800.8095703125</v>
      </c>
      <c r="I32" s="67" t="n">
        <v>3398.95011711121</v>
      </c>
      <c r="J32" s="67" t="n"/>
      <c r="K32" s="67" t="n">
        <v>444.190002441406</v>
      </c>
      <c r="L32" s="67" t="n">
        <v>2328.90002441406</v>
      </c>
      <c r="M32" s="67" t="n">
        <v>391.269996643066</v>
      </c>
      <c r="N32" s="67" t="n">
        <v>2793.98004627228</v>
      </c>
      <c r="O32" s="67" t="n">
        <v>12404.219909668</v>
      </c>
      <c r="P32" s="67" t="n"/>
      <c r="Q32" s="67" t="n">
        <v>1352</v>
      </c>
      <c r="R32" s="67" t="n">
        <v>11704.8798828125</v>
      </c>
      <c r="S32" s="67" t="n">
        <v>320.850006103516</v>
      </c>
      <c r="T32" s="67" t="n">
        <v>1068.28998565674</v>
      </c>
      <c r="U32" s="67" t="n">
        <v>217.039993286133</v>
      </c>
      <c r="V32" s="67" t="n">
        <v>4444.58984375</v>
      </c>
      <c r="W32" s="67" t="n">
        <v>2334.75006866455</v>
      </c>
      <c r="X32" s="56" t="n"/>
    </row>
    <row r="33">
      <c r="A33" s="66" t="inlineStr">
        <is>
          <t>AGADIR</t>
        </is>
      </c>
      <c r="B33" s="65" t="inlineStr">
        <is>
          <t>AGADIR EXTERIEUR SOM VMM</t>
        </is>
      </c>
      <c r="C33" s="64" t="inlineStr">
        <is>
          <t>T89 AKNOUN MOHAMED</t>
        </is>
      </c>
      <c r="D33" s="63" t="inlineStr">
        <is>
          <t>2023</t>
        </is>
      </c>
      <c r="E33" s="62" t="n">
        <v>6180.97021484375</v>
      </c>
      <c r="F33" s="62" t="n">
        <v>3558.69995117188</v>
      </c>
      <c r="G33" s="62" t="n"/>
      <c r="H33" s="62" t="n">
        <v>2105.3701171875</v>
      </c>
      <c r="I33" s="62" t="n">
        <v>1694.39999389648</v>
      </c>
      <c r="J33" s="62" t="n"/>
      <c r="K33" s="62" t="n">
        <v>375.829986572266</v>
      </c>
      <c r="L33" s="62" t="n">
        <v>2356.05995178223</v>
      </c>
      <c r="M33" s="62" t="n">
        <v>220.58000087738</v>
      </c>
      <c r="N33" s="62" t="n">
        <v>6460.26007080078</v>
      </c>
      <c r="O33" s="62" t="n">
        <v>7551.30995178223</v>
      </c>
      <c r="P33" s="62" t="n"/>
      <c r="Q33" s="62" t="n">
        <v>976.669982910156</v>
      </c>
      <c r="R33" s="62" t="n">
        <v>9477.739837646481</v>
      </c>
      <c r="S33" s="62" t="n">
        <v>291.019989013672</v>
      </c>
      <c r="T33" s="62" t="n">
        <v>2514.57006835938</v>
      </c>
      <c r="U33" s="62" t="n"/>
      <c r="V33" s="62" t="n">
        <v>2850.18994140625</v>
      </c>
      <c r="W33" s="62" t="n">
        <v>1429.26003265381</v>
      </c>
    </row>
    <row r="34" ht="13.5" customHeight="1" s="286" thickBot="1">
      <c r="A34" s="61" t="inlineStr">
        <is>
          <t>AGADIR</t>
        </is>
      </c>
      <c r="B34" s="60" t="inlineStr">
        <is>
          <t>AGADIR EXTERIEUR SOM VMM</t>
        </is>
      </c>
      <c r="C34" s="59" t="inlineStr">
        <is>
          <t>T89 AKNOUN MOHAMED</t>
        </is>
      </c>
      <c r="D34" s="58" t="inlineStr">
        <is>
          <t>%</t>
        </is>
      </c>
      <c r="E34" s="57" t="n">
        <v>-0.6899999999999999</v>
      </c>
      <c r="F34" s="57" t="n">
        <v>-0.6899999999999999</v>
      </c>
      <c r="G34" s="57" t="inlineStr">
        <is>
          <t>%%</t>
        </is>
      </c>
      <c r="H34" s="57" t="n">
        <v>-0.76</v>
      </c>
      <c r="I34" s="57" t="n">
        <v>-0.5</v>
      </c>
      <c r="J34" s="57" t="inlineStr">
        <is>
          <t>%%</t>
        </is>
      </c>
      <c r="K34" s="57" t="n">
        <v>-0.15</v>
      </c>
      <c r="L34" s="57" t="n">
        <v>0.01</v>
      </c>
      <c r="M34" s="57" t="n">
        <v>-0.44</v>
      </c>
      <c r="N34" s="57" t="n">
        <v>1.31</v>
      </c>
      <c r="O34" s="57" t="n">
        <v>-0.39</v>
      </c>
      <c r="P34" s="57" t="inlineStr">
        <is>
          <t>%%</t>
        </is>
      </c>
      <c r="Q34" s="57" t="n">
        <v>-0.28</v>
      </c>
      <c r="R34" s="57" t="n">
        <v>-0.19</v>
      </c>
      <c r="S34" s="57" t="n">
        <v>-0.09</v>
      </c>
      <c r="T34" s="57" t="n">
        <v>1.35</v>
      </c>
      <c r="U34" s="57" t="n">
        <v>-1</v>
      </c>
      <c r="V34" s="57" t="n">
        <v>-0.36</v>
      </c>
      <c r="W34" s="57" t="n">
        <v>-0.39</v>
      </c>
      <c r="X34" s="56" t="n"/>
    </row>
    <row r="35" ht="12.75" customHeight="1" s="286">
      <c r="A35" s="71" t="inlineStr">
        <is>
          <t>AGADIR</t>
        </is>
      </c>
      <c r="B35" s="70" t="inlineStr">
        <is>
          <t>TAROUDANT SOM VMM</t>
        </is>
      </c>
      <c r="C35" s="69" t="inlineStr">
        <is>
          <t>D48 IBACH MOHAMED</t>
        </is>
      </c>
      <c r="D35" s="68" t="inlineStr">
        <is>
          <t>2022</t>
        </is>
      </c>
      <c r="E35" s="67" t="n">
        <v>16025.2001953125</v>
      </c>
      <c r="F35" s="67" t="n">
        <v>11700.669921875</v>
      </c>
      <c r="G35" s="67" t="n"/>
      <c r="H35" s="67" t="n">
        <v>7861.8701171875</v>
      </c>
      <c r="I35" s="67" t="n">
        <v>5493.83981323242</v>
      </c>
      <c r="J35" s="67" t="n"/>
      <c r="K35" s="67" t="n">
        <v>68.3399963378906</v>
      </c>
      <c r="L35" s="67" t="n">
        <v>3980.90997314453</v>
      </c>
      <c r="M35" s="67" t="n">
        <v>798</v>
      </c>
      <c r="N35" s="67" t="n">
        <v>2921.68000793457</v>
      </c>
      <c r="O35" s="67" t="n">
        <v>10880.009803772</v>
      </c>
      <c r="P35" s="67" t="n"/>
      <c r="Q35" s="67" t="n">
        <v>682.5</v>
      </c>
      <c r="R35" s="67" t="n">
        <v>18341.7401123047</v>
      </c>
      <c r="S35" s="67" t="n">
        <v>45.8400001525879</v>
      </c>
      <c r="T35" s="67" t="n">
        <v>6120.75</v>
      </c>
      <c r="U35" s="67" t="n"/>
      <c r="V35" s="67" t="n">
        <v>4146.31982421875</v>
      </c>
      <c r="W35" s="67" t="n">
        <v>6021.08000183105</v>
      </c>
      <c r="X35" s="56" t="n"/>
    </row>
    <row r="36">
      <c r="A36" s="66" t="inlineStr">
        <is>
          <t>AGADIR</t>
        </is>
      </c>
      <c r="B36" s="65" t="inlineStr">
        <is>
          <t>TAROUDANT SOM VMM</t>
        </is>
      </c>
      <c r="C36" s="64" t="inlineStr">
        <is>
          <t>D48 IBACH MOHAMED</t>
        </is>
      </c>
      <c r="D36" s="63" t="inlineStr">
        <is>
          <t>2023</t>
        </is>
      </c>
      <c r="E36" s="62" t="n">
        <v>12220.16015625</v>
      </c>
      <c r="F36" s="62" t="n">
        <v>6094.16015625</v>
      </c>
      <c r="G36" s="62" t="n"/>
      <c r="H36" s="62" t="n">
        <v>6204.33984375</v>
      </c>
      <c r="I36" s="62" t="n">
        <v>4698.7001953125</v>
      </c>
      <c r="J36" s="62" t="n"/>
      <c r="K36" s="62" t="n">
        <v>239.190002441406</v>
      </c>
      <c r="L36" s="62" t="n">
        <v>4847.54995727539</v>
      </c>
      <c r="M36" s="62" t="n">
        <v>727.099998474121</v>
      </c>
      <c r="N36" s="62" t="n">
        <v>2217.15998840332</v>
      </c>
      <c r="O36" s="62" t="n">
        <v>16928.7595825195</v>
      </c>
      <c r="P36" s="62" t="n"/>
      <c r="Q36" s="62" t="n">
        <v>780</v>
      </c>
      <c r="R36" s="62" t="n">
        <v>13833.6002197266</v>
      </c>
      <c r="S36" s="62" t="n">
        <v>68.7600021362305</v>
      </c>
      <c r="T36" s="62" t="n">
        <v>4361.65991210938</v>
      </c>
      <c r="U36" s="62" t="n"/>
      <c r="V36" s="62" t="n">
        <v>5156.56005859375</v>
      </c>
      <c r="W36" s="62" t="n">
        <v>5039.23986053467</v>
      </c>
    </row>
    <row r="37" ht="13.5" customHeight="1" s="286" thickBot="1">
      <c r="A37" s="61" t="inlineStr">
        <is>
          <t>AGADIR</t>
        </is>
      </c>
      <c r="B37" s="60" t="inlineStr">
        <is>
          <t>TAROUDANT SOM VMM</t>
        </is>
      </c>
      <c r="C37" s="59" t="inlineStr">
        <is>
          <t>D48 IBACH MOHAMED</t>
        </is>
      </c>
      <c r="D37" s="58" t="inlineStr">
        <is>
          <t>%</t>
        </is>
      </c>
      <c r="E37" s="57" t="n">
        <v>-0.24</v>
      </c>
      <c r="F37" s="57" t="n">
        <v>-0.48</v>
      </c>
      <c r="G37" s="57" t="inlineStr">
        <is>
          <t>%%</t>
        </is>
      </c>
      <c r="H37" s="57" t="n">
        <v>-0.21</v>
      </c>
      <c r="I37" s="57" t="n">
        <v>-0.14</v>
      </c>
      <c r="J37" s="57" t="inlineStr">
        <is>
          <t>%%</t>
        </is>
      </c>
      <c r="K37" s="57" t="n">
        <v>2.5</v>
      </c>
      <c r="L37" s="57" t="n">
        <v>0.22</v>
      </c>
      <c r="M37" s="57" t="n">
        <v>-0.09</v>
      </c>
      <c r="N37" s="57" t="n">
        <v>-0.24</v>
      </c>
      <c r="O37" s="57" t="n">
        <v>0.5600000000000001</v>
      </c>
      <c r="P37" s="57" t="inlineStr">
        <is>
          <t>%%</t>
        </is>
      </c>
      <c r="Q37" s="57" t="n">
        <v>0.14</v>
      </c>
      <c r="R37" s="57" t="n">
        <v>-0.25</v>
      </c>
      <c r="S37" s="57" t="n">
        <v>0.5</v>
      </c>
      <c r="T37" s="57" t="n">
        <v>-0.29</v>
      </c>
      <c r="U37" s="57" t="inlineStr">
        <is>
          <t>%%</t>
        </is>
      </c>
      <c r="V37" s="57" t="n">
        <v>0.24</v>
      </c>
      <c r="W37" s="57" t="n">
        <v>-0.16</v>
      </c>
      <c r="X37" s="56" t="n"/>
    </row>
    <row r="38" ht="12.75" customHeight="1" s="286">
      <c r="A38" s="71" t="inlineStr">
        <is>
          <t>AGADIR</t>
        </is>
      </c>
      <c r="B38" s="70" t="inlineStr">
        <is>
          <t>OULED TEIMA SOM VMM</t>
        </is>
      </c>
      <c r="C38" s="69" t="inlineStr">
        <is>
          <t>K60 ELHAOUZI RACHID</t>
        </is>
      </c>
      <c r="D38" s="68" t="inlineStr">
        <is>
          <t>2022</t>
        </is>
      </c>
      <c r="E38" s="67" t="n">
        <v>17997.259765625</v>
      </c>
      <c r="F38" s="67" t="n">
        <v>13627.7900390625</v>
      </c>
      <c r="G38" s="67" t="n"/>
      <c r="H38" s="67" t="n">
        <v>8077.06005859375</v>
      </c>
      <c r="I38" s="67" t="n">
        <v>6062.11001586914</v>
      </c>
      <c r="J38" s="67" t="n"/>
      <c r="K38" s="67" t="n">
        <v>170.850006103516</v>
      </c>
      <c r="L38" s="67" t="n">
        <v>3276.89001464844</v>
      </c>
      <c r="M38" s="67" t="n">
        <v>1155</v>
      </c>
      <c r="N38" s="67" t="n">
        <v>240.920001983643</v>
      </c>
      <c r="O38" s="67" t="n">
        <v>16752.4099884033</v>
      </c>
      <c r="P38" s="67" t="n"/>
      <c r="Q38" s="67" t="n">
        <v>1235</v>
      </c>
      <c r="R38" s="67" t="n">
        <v>15528.170135498</v>
      </c>
      <c r="S38" s="67" t="n">
        <v>632.5</v>
      </c>
      <c r="T38" s="67" t="n">
        <v>2448.2900390625</v>
      </c>
      <c r="U38" s="67" t="n"/>
      <c r="V38" s="67" t="n">
        <v>4776.64990234375</v>
      </c>
      <c r="W38" s="67" t="n">
        <v>2906.21996307373</v>
      </c>
      <c r="X38" s="56" t="n"/>
    </row>
    <row r="39">
      <c r="A39" s="66" t="inlineStr">
        <is>
          <t>AGADIR</t>
        </is>
      </c>
      <c r="B39" s="65" t="inlineStr">
        <is>
          <t>OULED TEIMA SOM VMM</t>
        </is>
      </c>
      <c r="C39" s="64" t="inlineStr">
        <is>
          <t>K60 ELHAOUZI RACHID</t>
        </is>
      </c>
      <c r="D39" s="63" t="inlineStr">
        <is>
          <t>2023</t>
        </is>
      </c>
      <c r="E39" s="62" t="n">
        <v>10094.6904296875</v>
      </c>
      <c r="F39" s="62" t="n">
        <v>4288.240234375</v>
      </c>
      <c r="G39" s="62" t="n"/>
      <c r="H39" s="62" t="n">
        <v>3578.15991210938</v>
      </c>
      <c r="I39" s="62" t="n">
        <v>3314.97998046875</v>
      </c>
      <c r="J39" s="62" t="n"/>
      <c r="K39" s="62" t="n"/>
      <c r="L39" s="62" t="n">
        <v>2978.88995361328</v>
      </c>
      <c r="M39" s="62" t="n">
        <v>737.619995117188</v>
      </c>
      <c r="N39" s="62" t="n">
        <v>506.669998168945</v>
      </c>
      <c r="O39" s="62" t="n">
        <v>18178.5097045898</v>
      </c>
      <c r="P39" s="62" t="n"/>
      <c r="Q39" s="62" t="n">
        <v>2403.71997070313</v>
      </c>
      <c r="R39" s="62" t="n">
        <v>14691.3700866699</v>
      </c>
      <c r="S39" s="62" t="n">
        <v>389.589996337891</v>
      </c>
      <c r="T39" s="62" t="n">
        <v>1720.43005371094</v>
      </c>
      <c r="U39" s="62" t="n">
        <v>539</v>
      </c>
      <c r="V39" s="62" t="n">
        <v>4341.009765625</v>
      </c>
      <c r="W39" s="62" t="n">
        <v>3595.87997436523</v>
      </c>
    </row>
    <row r="40" ht="13.5" customHeight="1" s="286" thickBot="1">
      <c r="A40" s="61" t="inlineStr">
        <is>
          <t>AGADIR</t>
        </is>
      </c>
      <c r="B40" s="60" t="inlineStr">
        <is>
          <t>OULED TEIMA SOM VMM</t>
        </is>
      </c>
      <c r="C40" s="59" t="inlineStr">
        <is>
          <t>K60 ELHAOUZI RACHID</t>
        </is>
      </c>
      <c r="D40" s="58" t="inlineStr">
        <is>
          <t>%</t>
        </is>
      </c>
      <c r="E40" s="57" t="n">
        <v>-0.44</v>
      </c>
      <c r="F40" s="57" t="n">
        <v>-0.6899999999999999</v>
      </c>
      <c r="G40" s="57" t="inlineStr">
        <is>
          <t>%%</t>
        </is>
      </c>
      <c r="H40" s="57" t="n">
        <v>-0.5600000000000001</v>
      </c>
      <c r="I40" s="57" t="n">
        <v>-0.45</v>
      </c>
      <c r="J40" s="57" t="inlineStr">
        <is>
          <t>%%</t>
        </is>
      </c>
      <c r="K40" s="57" t="n">
        <v>-1</v>
      </c>
      <c r="L40" s="57" t="n">
        <v>-0.09</v>
      </c>
      <c r="M40" s="57" t="n">
        <v>-0.36</v>
      </c>
      <c r="N40" s="57" t="n">
        <v>1.1</v>
      </c>
      <c r="O40" s="57" t="n">
        <v>0.09</v>
      </c>
      <c r="P40" s="57" t="inlineStr">
        <is>
          <t>%%</t>
        </is>
      </c>
      <c r="Q40" s="57" t="n">
        <v>0.95</v>
      </c>
      <c r="R40" s="57" t="n">
        <v>-0.05</v>
      </c>
      <c r="S40" s="57" t="n">
        <v>-0.38</v>
      </c>
      <c r="T40" s="57" t="n">
        <v>-0.3</v>
      </c>
      <c r="U40" s="57" t="inlineStr">
        <is>
          <t>%%</t>
        </is>
      </c>
      <c r="V40" s="57" t="n">
        <v>-0.09</v>
      </c>
      <c r="W40" s="57" t="n">
        <v>0.24</v>
      </c>
      <c r="X40" s="56" t="n"/>
    </row>
    <row r="41" ht="12.75" customHeight="1" s="286">
      <c r="A41" s="71" t="inlineStr">
        <is>
          <t>AGADIR</t>
        </is>
      </c>
      <c r="B41" s="70" t="inlineStr">
        <is>
          <t>AGADIR TIKIOUINE SOM</t>
        </is>
      </c>
      <c r="C41" s="69" t="inlineStr">
        <is>
          <t>Y65 IRJDALENE MOHAMED</t>
        </is>
      </c>
      <c r="D41" s="68" t="inlineStr">
        <is>
          <t>2022</t>
        </is>
      </c>
      <c r="E41" s="67" t="n">
        <v>24325.640625</v>
      </c>
      <c r="F41" s="67" t="n">
        <v>26525.009765625</v>
      </c>
      <c r="G41" s="67" t="n"/>
      <c r="H41" s="67" t="n">
        <v>11867.26953125</v>
      </c>
      <c r="I41" s="67" t="n">
        <v>8142.08975219727</v>
      </c>
      <c r="J41" s="67" t="n">
        <v>77.5</v>
      </c>
      <c r="K41" s="67" t="n">
        <v>375.869995117188</v>
      </c>
      <c r="L41" s="67" t="n">
        <v>11536.9302978516</v>
      </c>
      <c r="M41" s="67" t="n">
        <v>971.23999786377</v>
      </c>
      <c r="N41" s="67" t="n">
        <v>-32.4900054931641</v>
      </c>
      <c r="O41" s="67" t="n">
        <v>27050.98046875</v>
      </c>
      <c r="P41" s="67" t="n"/>
      <c r="Q41" s="67" t="n">
        <v>965.25</v>
      </c>
      <c r="R41" s="67" t="n">
        <v>23605.1796112061</v>
      </c>
      <c r="S41" s="67" t="n">
        <v>297.929992675781</v>
      </c>
      <c r="T41" s="67" t="n">
        <v>1086.26000976563</v>
      </c>
      <c r="U41" s="67" t="n"/>
      <c r="V41" s="67" t="n">
        <v>2542.15991210938</v>
      </c>
      <c r="W41" s="67" t="n">
        <v>2884.10009765625</v>
      </c>
      <c r="X41" s="56" t="n"/>
    </row>
    <row r="42">
      <c r="A42" s="66" t="inlineStr">
        <is>
          <t>AGADIR</t>
        </is>
      </c>
      <c r="B42" s="65" t="inlineStr">
        <is>
          <t>AGADIR TIKIOUINE SOM</t>
        </is>
      </c>
      <c r="C42" s="64" t="inlineStr">
        <is>
          <t>D86 ACHAOUI AZIZ</t>
        </is>
      </c>
      <c r="D42" s="63" t="inlineStr">
        <is>
          <t>2023</t>
        </is>
      </c>
      <c r="E42" s="62" t="n">
        <v>8129.3701171875</v>
      </c>
      <c r="F42" s="62" t="n">
        <v>9633.919921875</v>
      </c>
      <c r="G42" s="62" t="n"/>
      <c r="H42" s="62" t="n">
        <v>4394.06005859375</v>
      </c>
      <c r="I42" s="62" t="n">
        <v>3955.60988235474</v>
      </c>
      <c r="J42" s="62" t="n"/>
      <c r="K42" s="62" t="n">
        <v>170.850006103516</v>
      </c>
      <c r="L42" s="62" t="n">
        <v>4007.95004272461</v>
      </c>
      <c r="M42" s="62" t="n">
        <v>425.269999504089</v>
      </c>
      <c r="N42" s="62" t="n">
        <v>536.609986066818</v>
      </c>
      <c r="O42" s="62" t="n">
        <v>18547.250213623</v>
      </c>
      <c r="P42" s="62" t="n"/>
      <c r="Q42" s="62" t="n">
        <v>1822.93005371094</v>
      </c>
      <c r="R42" s="62" t="n">
        <v>10698.3499298096</v>
      </c>
      <c r="S42" s="62" t="n">
        <v>137.520004272461</v>
      </c>
      <c r="T42" s="62" t="n">
        <v>627.070007324219</v>
      </c>
      <c r="U42" s="62" t="n">
        <v>1540</v>
      </c>
      <c r="V42" s="62" t="n">
        <v>5125.330078125</v>
      </c>
      <c r="W42" s="62" t="n">
        <v>2150.50995254517</v>
      </c>
    </row>
    <row r="43" ht="13.5" customHeight="1" s="286" thickBot="1">
      <c r="A43" s="61" t="inlineStr">
        <is>
          <t>AGADIR</t>
        </is>
      </c>
      <c r="B43" s="60" t="inlineStr">
        <is>
          <t>AGADIR TIKIOUINE SOM</t>
        </is>
      </c>
      <c r="C43" s="59" t="inlineStr">
        <is>
          <t>D86 ACHAOUI AZIZ</t>
        </is>
      </c>
      <c r="D43" s="58" t="inlineStr">
        <is>
          <t>%</t>
        </is>
      </c>
      <c r="E43" s="57" t="n">
        <v>-0.67</v>
      </c>
      <c r="F43" s="57" t="n">
        <v>-0.64</v>
      </c>
      <c r="G43" s="57" t="inlineStr">
        <is>
          <t>%%</t>
        </is>
      </c>
      <c r="H43" s="57" t="n">
        <v>-0.63</v>
      </c>
      <c r="I43" s="57" t="n">
        <v>-0.51</v>
      </c>
      <c r="J43" s="57" t="n">
        <v>-1</v>
      </c>
      <c r="K43" s="57" t="n">
        <v>-0.55</v>
      </c>
      <c r="L43" s="57" t="n">
        <v>-0.65</v>
      </c>
      <c r="M43" s="57" t="n">
        <v>-0.5600000000000001</v>
      </c>
      <c r="N43" s="57" t="inlineStr">
        <is>
          <t>-1 752%</t>
        </is>
      </c>
      <c r="O43" s="57" t="n">
        <v>-0.31</v>
      </c>
      <c r="P43" s="57" t="inlineStr">
        <is>
          <t>%%</t>
        </is>
      </c>
      <c r="Q43" s="57" t="n">
        <v>0.89</v>
      </c>
      <c r="R43" s="57" t="n">
        <v>-0.55</v>
      </c>
      <c r="S43" s="57" t="n">
        <v>-0.54</v>
      </c>
      <c r="T43" s="57" t="n">
        <v>-0.42</v>
      </c>
      <c r="U43" s="57" t="inlineStr">
        <is>
          <t>%%</t>
        </is>
      </c>
      <c r="V43" s="57" t="n">
        <v>1.02</v>
      </c>
      <c r="W43" s="57" t="n">
        <v>-0.25</v>
      </c>
      <c r="X43" s="56" t="n"/>
    </row>
    <row r="44" ht="12.75" customHeight="1" s="286">
      <c r="A44" s="71" t="inlineStr">
        <is>
          <t>AGADIR</t>
        </is>
      </c>
      <c r="B44" s="70" t="inlineStr">
        <is>
          <t>AGADIR TIKIOUINE VMM</t>
        </is>
      </c>
      <c r="C44" s="69" t="inlineStr">
        <is>
          <t>035 AKANTOR REDOUAN</t>
        </is>
      </c>
      <c r="D44" s="68" t="inlineStr">
        <is>
          <t>2022</t>
        </is>
      </c>
      <c r="E44" s="67" t="n">
        <v>58.5</v>
      </c>
      <c r="F44" s="67" t="n">
        <v>212.25</v>
      </c>
      <c r="G44" s="67" t="n"/>
      <c r="H44" s="67" t="n">
        <v>3.25</v>
      </c>
      <c r="I44" s="67" t="n">
        <v>5.82999992370605</v>
      </c>
      <c r="J44" s="67" t="n"/>
      <c r="K44" s="67" t="n"/>
      <c r="L44" s="67" t="n">
        <v>54.1599998474121</v>
      </c>
      <c r="M44" s="67" t="n"/>
      <c r="N44" s="67" t="n"/>
      <c r="O44" s="67" t="n"/>
      <c r="P44" s="67" t="n"/>
      <c r="Q44" s="67" t="n">
        <v>65</v>
      </c>
      <c r="R44" s="67" t="n">
        <v>312.580001831055</v>
      </c>
      <c r="S44" s="67" t="n"/>
      <c r="T44" s="67" t="n"/>
      <c r="U44" s="67" t="n"/>
      <c r="V44" s="67" t="n">
        <v>158.889999389648</v>
      </c>
      <c r="W44" s="67" t="n"/>
      <c r="X44" s="56" t="n"/>
    </row>
    <row r="45">
      <c r="A45" s="66" t="inlineStr">
        <is>
          <t>AGADIR</t>
        </is>
      </c>
      <c r="B45" s="65" t="inlineStr">
        <is>
          <t>AGADIR TIKIOUINE VMM</t>
        </is>
      </c>
      <c r="C45" s="64" t="inlineStr">
        <is>
          <t>E66 MOUTAOUAKIL MOSTAFA</t>
        </is>
      </c>
      <c r="D45" s="63" t="inlineStr">
        <is>
          <t>2023</t>
        </is>
      </c>
      <c r="E45" s="62" t="n"/>
      <c r="F45" s="62" t="n"/>
      <c r="G45" s="62" t="n"/>
      <c r="H45" s="62" t="n"/>
      <c r="I45" s="62" t="n"/>
      <c r="J45" s="62" t="n"/>
      <c r="K45" s="62" t="n"/>
      <c r="L45" s="62" t="n"/>
      <c r="M45" s="62" t="n"/>
      <c r="N45" s="167" t="n"/>
      <c r="O45" s="62" t="n"/>
      <c r="P45" s="62" t="n"/>
      <c r="Q45" s="62" t="n"/>
      <c r="R45" s="167" t="n"/>
      <c r="S45" s="62" t="n"/>
      <c r="T45" s="62" t="n"/>
      <c r="U45" s="62" t="n"/>
      <c r="V45" s="62" t="n"/>
      <c r="W45" s="62" t="n"/>
    </row>
    <row r="46" ht="13.5" customHeight="1" s="286" thickBot="1">
      <c r="A46" s="61" t="inlineStr">
        <is>
          <t>AGADIR</t>
        </is>
      </c>
      <c r="B46" s="60" t="inlineStr">
        <is>
          <t>AGADIR TIKIOUINE VMM</t>
        </is>
      </c>
      <c r="C46" s="59" t="inlineStr">
        <is>
          <t>E66 MOUTAOUAKIL MOSTAFA</t>
        </is>
      </c>
      <c r="D46" s="58" t="inlineStr">
        <is>
          <t>%</t>
        </is>
      </c>
      <c r="E46" s="57" t="n">
        <v>-1</v>
      </c>
      <c r="F46" s="57" t="n">
        <v>-1</v>
      </c>
      <c r="G46" s="57" t="inlineStr">
        <is>
          <t>%%</t>
        </is>
      </c>
      <c r="H46" s="57" t="n">
        <v>-1</v>
      </c>
      <c r="I46" s="57" t="n">
        <v>-1</v>
      </c>
      <c r="J46" s="57" t="inlineStr">
        <is>
          <t>%%</t>
        </is>
      </c>
      <c r="K46" s="57" t="inlineStr">
        <is>
          <t>%%</t>
        </is>
      </c>
      <c r="L46" s="57" t="n">
        <v>-1</v>
      </c>
      <c r="M46" s="57" t="inlineStr">
        <is>
          <t>%%</t>
        </is>
      </c>
      <c r="N46" s="57" t="inlineStr">
        <is>
          <t>%%</t>
        </is>
      </c>
      <c r="O46" s="57" t="inlineStr">
        <is>
          <t>%%</t>
        </is>
      </c>
      <c r="P46" s="57" t="inlineStr">
        <is>
          <t>%%</t>
        </is>
      </c>
      <c r="Q46" s="57" t="n">
        <v>-1</v>
      </c>
      <c r="R46" s="57" t="n">
        <v>-1</v>
      </c>
      <c r="S46" s="57" t="inlineStr">
        <is>
          <t>%%</t>
        </is>
      </c>
      <c r="T46" s="57" t="inlineStr">
        <is>
          <t>%%</t>
        </is>
      </c>
      <c r="U46" s="57" t="inlineStr">
        <is>
          <t>%%</t>
        </is>
      </c>
      <c r="V46" s="57" t="n">
        <v>-1</v>
      </c>
      <c r="W46" s="57" t="inlineStr">
        <is>
          <t>%%</t>
        </is>
      </c>
      <c r="X46" s="56" t="n"/>
    </row>
    <row r="47" ht="12.75" customHeight="1" s="286">
      <c r="A47" s="71" t="inlineStr">
        <is>
          <t>AGADIR</t>
        </is>
      </c>
      <c r="B47" s="70" t="inlineStr">
        <is>
          <t>AGADIR HAY SALAM SOM</t>
        </is>
      </c>
      <c r="C47" s="69" t="inlineStr">
        <is>
          <t>D45 OUARSSASSA YASSINE</t>
        </is>
      </c>
      <c r="D47" s="68" t="inlineStr">
        <is>
          <t>2022</t>
        </is>
      </c>
      <c r="E47" s="67" t="n">
        <v>30238.869140625</v>
      </c>
      <c r="F47" s="67" t="n">
        <v>20945.3203125</v>
      </c>
      <c r="G47" s="67" t="n"/>
      <c r="H47" s="67" t="n">
        <v>14909.2099609375</v>
      </c>
      <c r="I47" s="67" t="n">
        <v>10540.1501464844</v>
      </c>
      <c r="J47" s="67" t="n">
        <v>38.75</v>
      </c>
      <c r="K47" s="67" t="n">
        <v>478.369995117188</v>
      </c>
      <c r="L47" s="67" t="n">
        <v>4116.2399597168</v>
      </c>
      <c r="M47" s="67" t="n">
        <v>2690.71003341675</v>
      </c>
      <c r="N47" s="67" t="n">
        <v>2985.91000366211</v>
      </c>
      <c r="O47" s="67" t="n">
        <v>19597.2002563477</v>
      </c>
      <c r="P47" s="67" t="n"/>
      <c r="Q47" s="67" t="n">
        <v>698.75</v>
      </c>
      <c r="R47" s="67" t="n">
        <v>27497.3506164551</v>
      </c>
      <c r="S47" s="67" t="n">
        <v>582.130004882813</v>
      </c>
      <c r="T47" s="67" t="n">
        <v>1119.66000366211</v>
      </c>
      <c r="U47" s="67" t="n">
        <v>85.8300018310547</v>
      </c>
      <c r="V47" s="67" t="n">
        <v>9845.6396484375</v>
      </c>
      <c r="W47" s="67" t="n">
        <v>2135.4400177002</v>
      </c>
      <c r="X47" s="56" t="n"/>
    </row>
    <row r="48">
      <c r="A48" s="66" t="inlineStr">
        <is>
          <t>AGADIR</t>
        </is>
      </c>
      <c r="B48" s="65" t="inlineStr">
        <is>
          <t>AGADIR HAY SALAM SOM</t>
        </is>
      </c>
      <c r="C48" s="64" t="inlineStr">
        <is>
          <t>D45 OUARSSASSA YASSINE</t>
        </is>
      </c>
      <c r="D48" s="63" t="inlineStr">
        <is>
          <t>2023</t>
        </is>
      </c>
      <c r="E48" s="62" t="n">
        <v>13023</v>
      </c>
      <c r="F48" s="62" t="n">
        <v>9084.1103515625</v>
      </c>
      <c r="G48" s="62" t="n"/>
      <c r="H48" s="62" t="n">
        <v>6335.47021484375</v>
      </c>
      <c r="I48" s="62" t="n">
        <v>4877.65008544922</v>
      </c>
      <c r="J48" s="62" t="n"/>
      <c r="K48" s="62" t="n">
        <v>1093.39001464844</v>
      </c>
      <c r="L48" s="62" t="n">
        <v>5551.43011474609</v>
      </c>
      <c r="M48" s="62" t="n">
        <v>2362.74000549316</v>
      </c>
      <c r="N48" s="62" t="n">
        <v>1863.89999389648</v>
      </c>
      <c r="O48" s="62" t="n">
        <v>18978.1096420288</v>
      </c>
      <c r="P48" s="62" t="n"/>
      <c r="Q48" s="62" t="n">
        <v>2738.14990234375</v>
      </c>
      <c r="R48" s="62" t="n">
        <v>18522.990447998</v>
      </c>
      <c r="S48" s="62" t="n">
        <v>481.279998779297</v>
      </c>
      <c r="T48" s="62" t="n">
        <v>651.0000152587889</v>
      </c>
      <c r="U48" s="62" t="n">
        <v>1233.33000183105</v>
      </c>
      <c r="V48" s="62" t="n">
        <v>9081.4404296875</v>
      </c>
      <c r="W48" s="62" t="n">
        <v>3360.93991088867</v>
      </c>
    </row>
    <row r="49" ht="13.5" customHeight="1" s="286" thickBot="1">
      <c r="A49" s="61" t="inlineStr">
        <is>
          <t>AGADIR</t>
        </is>
      </c>
      <c r="B49" s="60" t="inlineStr">
        <is>
          <t>AGADIR HAY SALAM SOM</t>
        </is>
      </c>
      <c r="C49" s="59" t="inlineStr">
        <is>
          <t>D45 OUARSSASSA YASSINE</t>
        </is>
      </c>
      <c r="D49" s="58" t="inlineStr">
        <is>
          <t>%</t>
        </is>
      </c>
      <c r="E49" s="57" t="n">
        <v>-0.57</v>
      </c>
      <c r="F49" s="57" t="n">
        <v>-0.57</v>
      </c>
      <c r="G49" s="57" t="inlineStr">
        <is>
          <t>%%</t>
        </is>
      </c>
      <c r="H49" s="57" t="n">
        <v>-0.58</v>
      </c>
      <c r="I49" s="57" t="n">
        <v>-0.54</v>
      </c>
      <c r="J49" s="57" t="n">
        <v>-1</v>
      </c>
      <c r="K49" s="57" t="n">
        <v>1.29</v>
      </c>
      <c r="L49" s="57" t="n">
        <v>0.35</v>
      </c>
      <c r="M49" s="57" t="n">
        <v>-0.12</v>
      </c>
      <c r="N49" s="57" t="n">
        <v>-0.38</v>
      </c>
      <c r="O49" s="57" t="n">
        <v>-0.03</v>
      </c>
      <c r="P49" s="57" t="inlineStr">
        <is>
          <t>%%</t>
        </is>
      </c>
      <c r="Q49" s="57" t="n">
        <v>2.92</v>
      </c>
      <c r="R49" s="57" t="n">
        <v>-0.33</v>
      </c>
      <c r="S49" s="57" t="n">
        <v>-0.17</v>
      </c>
      <c r="T49" s="57" t="n">
        <v>-0.42</v>
      </c>
      <c r="U49" s="57" t="inlineStr">
        <is>
          <t>1 337%</t>
        </is>
      </c>
      <c r="V49" s="57" t="n">
        <v>-0.08</v>
      </c>
      <c r="W49" s="57" t="n">
        <v>0.57</v>
      </c>
      <c r="X49" s="56" t="n"/>
    </row>
    <row r="50" ht="12.75" customHeight="1" s="286">
      <c r="A50" s="71" t="inlineStr">
        <is>
          <t>AGADIR</t>
        </is>
      </c>
      <c r="B50" s="70" t="inlineStr">
        <is>
          <t>AGADIR HAY SALAM VMM</t>
        </is>
      </c>
      <c r="C50" s="69" t="inlineStr">
        <is>
          <t>Y60 ATOUAOU AIMAD</t>
        </is>
      </c>
      <c r="D50" s="68" t="inlineStr">
        <is>
          <t>2022</t>
        </is>
      </c>
      <c r="E50" s="67" t="n">
        <v>1163.53002929688</v>
      </c>
      <c r="F50" s="67" t="n">
        <v>701.119995117188</v>
      </c>
      <c r="G50" s="67" t="n"/>
      <c r="H50" s="67" t="n">
        <v>395.25</v>
      </c>
      <c r="I50" s="67" t="n">
        <v>467.729995727539</v>
      </c>
      <c r="J50" s="67" t="n"/>
      <c r="K50" s="67" t="n"/>
      <c r="L50" s="67" t="n">
        <v>27.0799999237061</v>
      </c>
      <c r="M50" s="67" t="n">
        <v>21</v>
      </c>
      <c r="N50" s="67" t="n">
        <v>51.6699981689453</v>
      </c>
      <c r="O50" s="67" t="n">
        <v>422.5</v>
      </c>
      <c r="P50" s="67" t="n"/>
      <c r="Q50" s="67" t="n">
        <v>32.5</v>
      </c>
      <c r="R50" s="67" t="n">
        <v>342.849996566772</v>
      </c>
      <c r="S50" s="67" t="n"/>
      <c r="T50" s="67" t="n"/>
      <c r="U50" s="67" t="n"/>
      <c r="V50" s="67" t="n">
        <v>76.879997253418</v>
      </c>
      <c r="W50" s="67" t="n"/>
      <c r="X50" s="56" t="n"/>
    </row>
    <row r="51">
      <c r="A51" s="66" t="inlineStr">
        <is>
          <t>AGADIR</t>
        </is>
      </c>
      <c r="B51" s="65" t="inlineStr">
        <is>
          <t>AGADIR HAY SALAM VMM</t>
        </is>
      </c>
      <c r="C51" s="64" t="inlineStr">
        <is>
          <t>Y60 ATOUAOU AIMAD</t>
        </is>
      </c>
      <c r="D51" s="63" t="inlineStr">
        <is>
          <t>2023</t>
        </is>
      </c>
      <c r="E51" s="62" t="n"/>
      <c r="F51" s="62" t="n"/>
      <c r="G51" s="62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</row>
    <row r="52" ht="13.5" customHeight="1" s="286" thickBot="1">
      <c r="A52" s="61" t="inlineStr">
        <is>
          <t>AGADIR</t>
        </is>
      </c>
      <c r="B52" s="60" t="inlineStr">
        <is>
          <t>AGADIR HAY SALAM VMM</t>
        </is>
      </c>
      <c r="C52" s="59" t="inlineStr">
        <is>
          <t>Y60 ATOUAOU AIMAD</t>
        </is>
      </c>
      <c r="D52" s="58" t="inlineStr">
        <is>
          <t>%</t>
        </is>
      </c>
      <c r="E52" s="57" t="n">
        <v>-1</v>
      </c>
      <c r="F52" s="57" t="n">
        <v>-1</v>
      </c>
      <c r="G52" s="57" t="inlineStr">
        <is>
          <t>%%</t>
        </is>
      </c>
      <c r="H52" s="57" t="n">
        <v>-1</v>
      </c>
      <c r="I52" s="57" t="n">
        <v>-1</v>
      </c>
      <c r="J52" s="57" t="inlineStr">
        <is>
          <t>%%</t>
        </is>
      </c>
      <c r="K52" s="57" t="inlineStr">
        <is>
          <t>%%</t>
        </is>
      </c>
      <c r="L52" s="57" t="n">
        <v>-1</v>
      </c>
      <c r="M52" s="57" t="n">
        <v>-1</v>
      </c>
      <c r="N52" s="57" t="n">
        <v>-1</v>
      </c>
      <c r="O52" s="57" t="n">
        <v>-1</v>
      </c>
      <c r="P52" s="57" t="inlineStr">
        <is>
          <t>%%</t>
        </is>
      </c>
      <c r="Q52" s="57" t="n">
        <v>-1</v>
      </c>
      <c r="R52" s="57" t="n">
        <v>-1</v>
      </c>
      <c r="S52" s="57" t="inlineStr">
        <is>
          <t>%%</t>
        </is>
      </c>
      <c r="T52" s="57" t="inlineStr">
        <is>
          <t>%%</t>
        </is>
      </c>
      <c r="U52" s="57" t="inlineStr">
        <is>
          <t>%%</t>
        </is>
      </c>
      <c r="V52" s="57" t="n">
        <v>-1</v>
      </c>
      <c r="W52" s="57" t="inlineStr">
        <is>
          <t>%%</t>
        </is>
      </c>
      <c r="X52" s="56" t="n"/>
    </row>
    <row r="53" ht="12.75" customHeight="1" s="286">
      <c r="A53" s="71" t="inlineStr">
        <is>
          <t>AGADIR</t>
        </is>
      </c>
      <c r="B53" s="70" t="inlineStr">
        <is>
          <t>AGADIR HAY EL MOHAMADI VMM</t>
        </is>
      </c>
      <c r="C53" s="69" t="inlineStr">
        <is>
          <t>F77 EL MEZRAOUI YOUSSEF</t>
        </is>
      </c>
      <c r="D53" s="68" t="inlineStr">
        <is>
          <t>2022</t>
        </is>
      </c>
      <c r="E53" s="67" t="n"/>
      <c r="F53" s="67" t="n"/>
      <c r="G53" s="67" t="n"/>
      <c r="H53" s="67" t="n"/>
      <c r="I53" s="67" t="n"/>
      <c r="J53" s="67" t="n"/>
      <c r="K53" s="67" t="n"/>
      <c r="L53" s="67" t="n"/>
      <c r="M53" s="67" t="n"/>
      <c r="N53" s="67" t="n"/>
      <c r="O53" s="67" t="n"/>
      <c r="P53" s="67" t="n"/>
      <c r="Q53" s="67" t="n"/>
      <c r="R53" s="67" t="n">
        <v>-80.6699981689453</v>
      </c>
      <c r="S53" s="67" t="n"/>
      <c r="T53" s="67" t="n"/>
      <c r="U53" s="67" t="n"/>
      <c r="V53" s="67" t="n"/>
      <c r="W53" s="67" t="n"/>
      <c r="X53" s="56" t="n"/>
    </row>
    <row r="54">
      <c r="A54" s="66" t="inlineStr">
        <is>
          <t>AGADIR</t>
        </is>
      </c>
      <c r="B54" s="65" t="inlineStr">
        <is>
          <t>AGADIR HAY EL MOHAMADI VMM</t>
        </is>
      </c>
      <c r="C54" s="64" t="inlineStr">
        <is>
          <t>F77 EL MEZRAOUI YOUSSEF</t>
        </is>
      </c>
      <c r="D54" s="63" t="inlineStr">
        <is>
          <t>2023</t>
        </is>
      </c>
      <c r="E54" s="62" t="n"/>
      <c r="F54" s="62" t="n"/>
      <c r="G54" s="62" t="n"/>
      <c r="H54" s="62" t="n"/>
      <c r="I54" s="62" t="n"/>
      <c r="J54" s="62" t="n"/>
      <c r="K54" s="62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</row>
    <row r="55" ht="13.5" customHeight="1" s="286" thickBot="1">
      <c r="A55" s="61" t="inlineStr">
        <is>
          <t>AGADIR</t>
        </is>
      </c>
      <c r="B55" s="60" t="inlineStr">
        <is>
          <t>AGADIR HAY EL MOHAMADI VMM</t>
        </is>
      </c>
      <c r="C55" s="59" t="inlineStr">
        <is>
          <t>F77 EL MEZRAOUI YOUSSEF</t>
        </is>
      </c>
      <c r="D55" s="58" t="inlineStr">
        <is>
          <t>%</t>
        </is>
      </c>
      <c r="E55" s="57" t="inlineStr">
        <is>
          <t>%%</t>
        </is>
      </c>
      <c r="F55" s="57" t="inlineStr">
        <is>
          <t>%%</t>
        </is>
      </c>
      <c r="G55" s="57" t="inlineStr">
        <is>
          <t>%%</t>
        </is>
      </c>
      <c r="H55" s="57" t="inlineStr">
        <is>
          <t>%%</t>
        </is>
      </c>
      <c r="I55" s="57" t="inlineStr">
        <is>
          <t>%%</t>
        </is>
      </c>
      <c r="J55" s="57" t="inlineStr">
        <is>
          <t>%%</t>
        </is>
      </c>
      <c r="K55" s="57" t="inlineStr">
        <is>
          <t>%%</t>
        </is>
      </c>
      <c r="L55" s="57" t="inlineStr">
        <is>
          <t>%%</t>
        </is>
      </c>
      <c r="M55" s="57" t="inlineStr">
        <is>
          <t>%%</t>
        </is>
      </c>
      <c r="N55" s="57" t="inlineStr">
        <is>
          <t>%%</t>
        </is>
      </c>
      <c r="O55" s="57" t="inlineStr">
        <is>
          <t>%%</t>
        </is>
      </c>
      <c r="P55" s="57" t="inlineStr">
        <is>
          <t>%%</t>
        </is>
      </c>
      <c r="Q55" s="57" t="inlineStr">
        <is>
          <t>%%</t>
        </is>
      </c>
      <c r="R55" s="57" t="n">
        <v>-1</v>
      </c>
      <c r="S55" s="57" t="inlineStr">
        <is>
          <t>%%</t>
        </is>
      </c>
      <c r="T55" s="57" t="inlineStr">
        <is>
          <t>%%</t>
        </is>
      </c>
      <c r="U55" s="57" t="inlineStr">
        <is>
          <t>%%</t>
        </is>
      </c>
      <c r="V55" s="57" t="inlineStr">
        <is>
          <t>%%</t>
        </is>
      </c>
      <c r="W55" s="57" t="inlineStr">
        <is>
          <t>%%</t>
        </is>
      </c>
      <c r="X55" s="56" t="n"/>
    </row>
    <row r="56" ht="12.75" customHeight="1" s="286">
      <c r="A56" s="71" t="inlineStr">
        <is>
          <t>AGADIR</t>
        </is>
      </c>
      <c r="B56" s="70" t="inlineStr">
        <is>
          <t>AGADIR HAY EL MOHAMADI SOM</t>
        </is>
      </c>
      <c r="C56" s="69" t="inlineStr">
        <is>
          <t>D86 ACHAOUI AZIZ</t>
        </is>
      </c>
      <c r="D56" s="68" t="inlineStr">
        <is>
          <t>2022</t>
        </is>
      </c>
      <c r="E56" s="67" t="n">
        <v>28063.458984375</v>
      </c>
      <c r="F56" s="67" t="n">
        <v>14664.7297363281</v>
      </c>
      <c r="G56" s="67" t="n"/>
      <c r="H56" s="67" t="n">
        <v>14743.2299804688</v>
      </c>
      <c r="I56" s="67" t="n">
        <v>6513.75012207031</v>
      </c>
      <c r="J56" s="67" t="n">
        <v>-38.75</v>
      </c>
      <c r="K56" s="67" t="n">
        <v>580.869995117188</v>
      </c>
      <c r="L56" s="67" t="n">
        <v>7718.17015838623</v>
      </c>
      <c r="M56" s="67" t="n">
        <v>3352.32998657227</v>
      </c>
      <c r="N56" s="67" t="n">
        <v>2669.1799659729</v>
      </c>
      <c r="O56" s="67" t="n">
        <v>25971.059844017</v>
      </c>
      <c r="P56" s="67" t="n"/>
      <c r="Q56" s="67" t="n">
        <v>864.5</v>
      </c>
      <c r="R56" s="67" t="n">
        <v>22707.7198028564</v>
      </c>
      <c r="S56" s="67" t="n">
        <v>1157.3200302124</v>
      </c>
      <c r="T56" s="67" t="n">
        <v>1247.09002685547</v>
      </c>
      <c r="U56" s="67" t="n">
        <v>34.3300018310547</v>
      </c>
      <c r="V56" s="67" t="n">
        <v>8881.990051269529</v>
      </c>
      <c r="W56" s="67" t="n">
        <v>3060.62991333008</v>
      </c>
      <c r="X56" s="56" t="n"/>
    </row>
    <row r="57">
      <c r="A57" s="66" t="inlineStr">
        <is>
          <t>AGADIR</t>
        </is>
      </c>
      <c r="B57" s="65" t="inlineStr">
        <is>
          <t>AGADIR HAY EL MOHAMADI SOM</t>
        </is>
      </c>
      <c r="C57" s="64" t="inlineStr">
        <is>
          <t>Y59 EL GHANMI MOHAMED</t>
        </is>
      </c>
      <c r="D57" s="63" t="inlineStr">
        <is>
          <t>2023</t>
        </is>
      </c>
      <c r="E57" s="62" t="n">
        <v>7856.4599609375</v>
      </c>
      <c r="F57" s="62" t="n">
        <v>6330.43994140625</v>
      </c>
      <c r="G57" s="62" t="n"/>
      <c r="H57" s="62" t="n">
        <v>4424.52978515625</v>
      </c>
      <c r="I57" s="62" t="n">
        <v>3330.51000976563</v>
      </c>
      <c r="J57" s="62" t="n"/>
      <c r="K57" s="62" t="n">
        <v>341.700012207031</v>
      </c>
      <c r="L57" s="62" t="n">
        <v>3574.76998901367</v>
      </c>
      <c r="M57" s="62" t="n">
        <v>910.900001525879</v>
      </c>
      <c r="N57" s="62" t="n">
        <v>1628.32002234459</v>
      </c>
      <c r="O57" s="62" t="n">
        <v>10930.1198921204</v>
      </c>
      <c r="P57" s="62" t="n"/>
      <c r="Q57" s="62" t="n">
        <v>967.539978027344</v>
      </c>
      <c r="R57" s="62" t="n">
        <v>10990.9499473572</v>
      </c>
      <c r="S57" s="62" t="n">
        <v>183.350006103516</v>
      </c>
      <c r="T57" s="62" t="n">
        <v>267.900009155273</v>
      </c>
      <c r="U57" s="62" t="n">
        <v>682</v>
      </c>
      <c r="V57" s="62" t="n">
        <v>3280.669921875</v>
      </c>
      <c r="W57" s="62" t="n">
        <v>2008.14993286133</v>
      </c>
    </row>
    <row r="58" ht="13.5" customHeight="1" s="286" thickBot="1">
      <c r="A58" s="61" t="inlineStr">
        <is>
          <t>AGADIR</t>
        </is>
      </c>
      <c r="B58" s="60" t="inlineStr">
        <is>
          <t>AGADIR HAY EL MOHAMADI SOM</t>
        </is>
      </c>
      <c r="C58" s="59" t="inlineStr">
        <is>
          <t>Y59 EL GHANMI MOHAMED</t>
        </is>
      </c>
      <c r="D58" s="58" t="inlineStr">
        <is>
          <t>%</t>
        </is>
      </c>
      <c r="E58" s="57" t="n">
        <v>-0.72</v>
      </c>
      <c r="F58" s="57" t="n">
        <v>-0.57</v>
      </c>
      <c r="G58" s="57" t="inlineStr">
        <is>
          <t>%%</t>
        </is>
      </c>
      <c r="H58" s="57" t="n">
        <v>-0.7</v>
      </c>
      <c r="I58" s="57" t="n">
        <v>-0.49</v>
      </c>
      <c r="J58" s="57" t="n">
        <v>-1</v>
      </c>
      <c r="K58" s="57" t="n">
        <v>-0.41</v>
      </c>
      <c r="L58" s="57" t="n">
        <v>-0.54</v>
      </c>
      <c r="M58" s="57" t="n">
        <v>-0.73</v>
      </c>
      <c r="N58" s="57" t="n">
        <v>-0.39</v>
      </c>
      <c r="O58" s="57" t="n">
        <v>-0.58</v>
      </c>
      <c r="P58" s="57" t="inlineStr">
        <is>
          <t>%%</t>
        </is>
      </c>
      <c r="Q58" s="57" t="n">
        <v>0.12</v>
      </c>
      <c r="R58" s="57" t="n">
        <v>-0.52</v>
      </c>
      <c r="S58" s="57" t="n">
        <v>-0.84</v>
      </c>
      <c r="T58" s="57" t="n">
        <v>-0.79</v>
      </c>
      <c r="U58" s="57" t="inlineStr">
        <is>
          <t>1 887%</t>
        </is>
      </c>
      <c r="V58" s="57" t="n">
        <v>-0.63</v>
      </c>
      <c r="W58" s="57" t="n">
        <v>-0.34</v>
      </c>
      <c r="X58" s="56" t="n"/>
    </row>
    <row r="59">
      <c r="A59" s="55" t="inlineStr">
        <is>
          <t>AGADIR</t>
        </is>
      </c>
      <c r="B59" s="55" t="inlineStr">
        <is>
          <t>TIZNIT SOM VMM</t>
        </is>
      </c>
      <c r="C59" s="55" t="inlineStr">
        <is>
          <t>K08 BOUZERDA AMINE</t>
        </is>
      </c>
      <c r="D59" s="55" t="n">
        <v>2022</v>
      </c>
      <c r="E59" s="55" t="n">
        <v>43430.140625</v>
      </c>
      <c r="F59" s="55" t="n">
        <v>9475.509765625</v>
      </c>
      <c r="H59" s="55" t="n">
        <v>16046.98046875</v>
      </c>
      <c r="I59" s="55" t="n">
        <v>4453.21997070313</v>
      </c>
      <c r="J59" s="174" t="n"/>
      <c r="K59" s="55" t="n">
        <v>307.519989013672</v>
      </c>
      <c r="L59" s="55" t="n">
        <v>5281.07000732422</v>
      </c>
      <c r="M59" s="55" t="n">
        <v>1176</v>
      </c>
      <c r="N59" s="55" t="n">
        <v>1138.92002868652</v>
      </c>
      <c r="O59" s="55" t="n">
        <v>3181.79992675781</v>
      </c>
      <c r="Q59" s="55" t="n">
        <v>1140.75</v>
      </c>
      <c r="R59" s="55" t="n">
        <v>15356.9596557617</v>
      </c>
      <c r="S59" s="55" t="n">
        <v>320.839996337891</v>
      </c>
      <c r="T59" s="55" t="n">
        <v>3107.48999023438</v>
      </c>
      <c r="U59" s="55" t="n">
        <v>1205.98999023438</v>
      </c>
      <c r="V59" s="55" t="n">
        <v>8072.14013671875</v>
      </c>
      <c r="W59" s="55" t="n">
        <v>2611.95004272461</v>
      </c>
    </row>
    <row r="60">
      <c r="A60" s="55" t="inlineStr">
        <is>
          <t>AGADIR</t>
        </is>
      </c>
      <c r="B60" s="55" t="inlineStr">
        <is>
          <t>TIZNIT SOM VMM</t>
        </is>
      </c>
      <c r="C60" s="55" t="inlineStr">
        <is>
          <t>485 NAMOUSS ABDESSAMAD</t>
        </is>
      </c>
      <c r="D60" s="55" t="n">
        <v>2023</v>
      </c>
      <c r="E60" s="55" t="n">
        <v>13157.0400390625</v>
      </c>
      <c r="F60" s="55" t="n">
        <v>4734.81982421875</v>
      </c>
      <c r="H60" s="55" t="n">
        <v>6033.89013671875</v>
      </c>
      <c r="I60" s="55" t="n">
        <v>2634.52996826172</v>
      </c>
      <c r="K60" s="55" t="n">
        <v>34.1699981689453</v>
      </c>
      <c r="L60" s="55" t="n">
        <v>5687.03997802734</v>
      </c>
      <c r="M60" s="55" t="n">
        <v>724.549993515015</v>
      </c>
      <c r="N60" s="55" t="n">
        <v>-842.789962768555</v>
      </c>
      <c r="O60" s="55" t="n">
        <v>5059.90008544922</v>
      </c>
      <c r="Q60" s="55" t="n">
        <v>1460.58996582031</v>
      </c>
      <c r="R60" s="55" t="n">
        <v>17524.8101348877</v>
      </c>
      <c r="S60" s="55" t="n">
        <v>412.519989013672</v>
      </c>
      <c r="T60" s="55" t="n">
        <v>788.750017166138</v>
      </c>
      <c r="U60" s="55" t="n">
        <v>360.510009765625</v>
      </c>
      <c r="V60" s="55" t="n">
        <v>6402.419921875</v>
      </c>
      <c r="W60" s="55" t="n">
        <v>2168.78996276855</v>
      </c>
    </row>
    <row r="61">
      <c r="A61" s="55" t="inlineStr">
        <is>
          <t>AGADIR</t>
        </is>
      </c>
      <c r="B61" s="55" t="inlineStr">
        <is>
          <t>TIZNIT SOM VMM</t>
        </is>
      </c>
      <c r="C61" s="55" t="inlineStr">
        <is>
          <t>485 NAMOUSS ABDESSAMAD</t>
        </is>
      </c>
      <c r="D61" s="55" t="inlineStr">
        <is>
          <t>%</t>
        </is>
      </c>
      <c r="E61" s="56" t="n">
        <v>-0.7</v>
      </c>
      <c r="F61" s="56" t="n">
        <v>-0.5</v>
      </c>
      <c r="G61" s="55" t="inlineStr">
        <is>
          <t>%%</t>
        </is>
      </c>
      <c r="H61" s="56" t="n">
        <v>-0.62</v>
      </c>
      <c r="I61" s="56" t="n">
        <v>-0.41</v>
      </c>
      <c r="J61" s="56" t="inlineStr">
        <is>
          <t>%%</t>
        </is>
      </c>
      <c r="K61" s="56" t="n">
        <v>-0.89</v>
      </c>
      <c r="L61" s="56" t="n">
        <v>0.08</v>
      </c>
      <c r="M61" s="56" t="n">
        <v>-0.38</v>
      </c>
      <c r="N61" s="56" t="n">
        <v>-1.74</v>
      </c>
      <c r="O61" s="56" t="n">
        <v>0.59</v>
      </c>
      <c r="P61" s="56" t="inlineStr">
        <is>
          <t>%%</t>
        </is>
      </c>
      <c r="Q61" s="56" t="n">
        <v>0.28</v>
      </c>
      <c r="R61" s="56" t="n">
        <v>0.14</v>
      </c>
      <c r="S61" s="56" t="n">
        <v>0.29</v>
      </c>
      <c r="T61" s="56" t="n">
        <v>-0.75</v>
      </c>
      <c r="U61" s="56" t="n">
        <v>-0.7</v>
      </c>
      <c r="V61" s="56" t="n">
        <v>-0.21</v>
      </c>
      <c r="W61" s="56" t="n">
        <v>-0.17</v>
      </c>
    </row>
    <row r="62">
      <c r="A62" s="55" t="inlineStr">
        <is>
          <t>AGADIR</t>
        </is>
      </c>
      <c r="B62" s="55" t="inlineStr">
        <is>
          <t>GUELMIM SOM VMM</t>
        </is>
      </c>
      <c r="C62" s="55" t="inlineStr">
        <is>
          <t>F82 AKKA ABDESSLAM</t>
        </is>
      </c>
      <c r="D62" s="55" t="n">
        <v>2022</v>
      </c>
      <c r="E62" s="55" t="n">
        <v>19453.4609375</v>
      </c>
      <c r="F62" s="55" t="n">
        <v>11265.23046875</v>
      </c>
      <c r="H62" s="55" t="n">
        <v>10026.400390625</v>
      </c>
      <c r="I62" s="55" t="n">
        <v>4917.73022460938</v>
      </c>
      <c r="K62" s="55" t="n">
        <v>1025.05004882813</v>
      </c>
      <c r="L62" s="55" t="n">
        <v>4712.27996826172</v>
      </c>
      <c r="M62" s="55" t="n">
        <v>630.320007324219</v>
      </c>
      <c r="N62" s="55" t="n">
        <v>1647.50999450684</v>
      </c>
      <c r="O62" s="55" t="n">
        <v>13535.2898254395</v>
      </c>
      <c r="Q62" s="55" t="n">
        <v>1787.5</v>
      </c>
      <c r="R62" s="55" t="n">
        <v>22908.7404785156</v>
      </c>
      <c r="S62" s="55" t="n">
        <v>641.659973144531</v>
      </c>
      <c r="T62" s="55" t="n">
        <v>5666.57995605469</v>
      </c>
      <c r="V62" s="55" t="n">
        <v>4766.47021484375</v>
      </c>
      <c r="W62" s="55" t="n">
        <v>2575.86988830566</v>
      </c>
    </row>
    <row r="63">
      <c r="A63" s="55" t="inlineStr">
        <is>
          <t>AGADIR</t>
        </is>
      </c>
      <c r="B63" s="55" t="inlineStr">
        <is>
          <t>GUELMIM SOM VMM</t>
        </is>
      </c>
      <c r="C63" s="55" t="inlineStr">
        <is>
          <t>F82 AKKA ABDESSLAM</t>
        </is>
      </c>
      <c r="D63" s="55" t="n">
        <v>2023</v>
      </c>
      <c r="E63" s="55" t="n">
        <v>9175.7197265625</v>
      </c>
      <c r="F63" s="55" t="n">
        <v>2624.75</v>
      </c>
      <c r="H63" s="55" t="n">
        <v>3365.169921875</v>
      </c>
      <c r="I63" s="55" t="n">
        <v>1767.96997070313</v>
      </c>
      <c r="K63" s="55" t="n">
        <v>683.349975585938</v>
      </c>
      <c r="L63" s="55" t="n">
        <v>3114.43002319336</v>
      </c>
      <c r="N63" s="55" t="n">
        <v>-28.9900035858154</v>
      </c>
      <c r="O63" s="55" t="n">
        <v>13030.4501495361</v>
      </c>
      <c r="Q63" s="55" t="n">
        <v>1104.35998535156</v>
      </c>
      <c r="R63" s="55" t="n">
        <v>13198.9002532959</v>
      </c>
      <c r="S63" s="55" t="n">
        <v>458.339996337891</v>
      </c>
      <c r="T63" s="55" t="n">
        <v>4412.61010742188</v>
      </c>
      <c r="V63" s="55" t="n">
        <v>3295.6201171875</v>
      </c>
      <c r="W63" s="55" t="n">
        <v>2584.59008789063</v>
      </c>
    </row>
    <row r="64">
      <c r="A64" s="55" t="inlineStr">
        <is>
          <t>AGADIR</t>
        </is>
      </c>
      <c r="B64" s="55" t="inlineStr">
        <is>
          <t>GUELMIM SOM VMM</t>
        </is>
      </c>
      <c r="C64" s="55" t="inlineStr">
        <is>
          <t>F82 AKKA ABDESSLAM</t>
        </is>
      </c>
      <c r="D64" s="55" t="inlineStr">
        <is>
          <t>%</t>
        </is>
      </c>
      <c r="E64" s="56" t="n">
        <v>-0.53</v>
      </c>
      <c r="F64" s="56" t="n">
        <v>-0.77</v>
      </c>
      <c r="G64" s="55" t="inlineStr">
        <is>
          <t>%%</t>
        </is>
      </c>
      <c r="H64" s="56" t="n">
        <v>-0.66</v>
      </c>
      <c r="I64" s="56" t="n">
        <v>-0.64</v>
      </c>
      <c r="J64" s="56" t="inlineStr">
        <is>
          <t>%%</t>
        </is>
      </c>
      <c r="K64" s="56" t="n">
        <v>-0.33</v>
      </c>
      <c r="L64" s="56" t="n">
        <v>-0.34</v>
      </c>
      <c r="M64" s="56" t="n">
        <v>-1</v>
      </c>
      <c r="N64" s="56" t="n">
        <v>-1.02</v>
      </c>
      <c r="O64" s="56" t="n">
        <v>-0.04</v>
      </c>
      <c r="P64" s="55" t="inlineStr">
        <is>
          <t>%%</t>
        </is>
      </c>
      <c r="Q64" s="56" t="n">
        <v>-0.38</v>
      </c>
      <c r="R64" s="56" t="n">
        <v>-0.42</v>
      </c>
      <c r="S64" s="56" t="n">
        <v>-0.29</v>
      </c>
      <c r="T64" s="56" t="n">
        <v>-0.22</v>
      </c>
      <c r="U64" s="56" t="inlineStr">
        <is>
          <t>%%</t>
        </is>
      </c>
      <c r="V64" s="56" t="n">
        <v>-0.31</v>
      </c>
      <c r="W64" s="56" t="n">
        <v>0</v>
      </c>
    </row>
    <row r="65">
      <c r="A65" s="55" t="inlineStr">
        <is>
          <t>AGADIR</t>
        </is>
      </c>
      <c r="B65" s="55" t="inlineStr">
        <is>
          <t>BOUIZAKARN SOM</t>
        </is>
      </c>
      <c r="C65" s="55" t="inlineStr">
        <is>
          <t>485 NAMOUSS ABDESSAMAD</t>
        </is>
      </c>
      <c r="D65" s="55" t="n">
        <v>2022</v>
      </c>
      <c r="E65" s="55" t="n">
        <v>13750.0400390625</v>
      </c>
      <c r="F65" s="55" t="n">
        <v>6773.490234375</v>
      </c>
      <c r="H65" s="55" t="n">
        <v>5288.5400390625</v>
      </c>
      <c r="I65" s="55" t="n">
        <v>2628.05999755859</v>
      </c>
      <c r="K65" s="55" t="n">
        <v>341.690002441406</v>
      </c>
      <c r="L65" s="55" t="n">
        <v>2870.56005859375</v>
      </c>
      <c r="M65" s="55" t="n">
        <v>483</v>
      </c>
      <c r="N65" s="55" t="n">
        <v>1508.34997558594</v>
      </c>
      <c r="O65" s="55" t="n">
        <v>9005.790191650391</v>
      </c>
      <c r="Q65" s="55" t="n">
        <v>1449.5</v>
      </c>
      <c r="R65" s="55" t="n">
        <v>8217.779914855961</v>
      </c>
      <c r="S65" s="55" t="n">
        <v>343.769989013672</v>
      </c>
      <c r="T65" s="55" t="n">
        <v>958.7499847412111</v>
      </c>
      <c r="U65" s="55" t="n">
        <v>686.669982910156</v>
      </c>
      <c r="V65" s="55" t="n">
        <v>3536.44995117188</v>
      </c>
      <c r="W65" s="55" t="n">
        <v>1664.44005203247</v>
      </c>
    </row>
    <row r="66">
      <c r="A66" s="55" t="inlineStr">
        <is>
          <t>AGADIR</t>
        </is>
      </c>
      <c r="B66" s="55" t="inlineStr">
        <is>
          <t>BOUIZAKARN SOM</t>
        </is>
      </c>
      <c r="C66" s="55" t="inlineStr">
        <is>
          <t>E18 BOUBRIK MOHAMED</t>
        </is>
      </c>
      <c r="D66" s="55" t="n">
        <v>2023</v>
      </c>
    </row>
    <row r="67">
      <c r="A67" s="55" t="inlineStr">
        <is>
          <t>AGADIR</t>
        </is>
      </c>
      <c r="B67" s="55" t="inlineStr">
        <is>
          <t>BOUIZAKARN SOM</t>
        </is>
      </c>
      <c r="C67" s="55" t="inlineStr">
        <is>
          <t>E18 BOUBRIK MOHAMED</t>
        </is>
      </c>
      <c r="D67" s="55" t="inlineStr">
        <is>
          <t>%</t>
        </is>
      </c>
      <c r="E67" s="56" t="n">
        <v>-1</v>
      </c>
      <c r="F67" s="56" t="n">
        <v>-1</v>
      </c>
      <c r="G67" s="55" t="inlineStr">
        <is>
          <t>%%</t>
        </is>
      </c>
      <c r="H67" s="56" t="n">
        <v>-1</v>
      </c>
      <c r="I67" s="56" t="n">
        <v>-1</v>
      </c>
      <c r="J67" s="56" t="inlineStr">
        <is>
          <t>%%</t>
        </is>
      </c>
      <c r="K67" s="56" t="n">
        <v>-1</v>
      </c>
      <c r="L67" s="56" t="n">
        <v>-1</v>
      </c>
      <c r="M67" s="56" t="n">
        <v>-1</v>
      </c>
      <c r="N67" s="56" t="n">
        <v>-1</v>
      </c>
      <c r="O67" s="56" t="n">
        <v>-1</v>
      </c>
      <c r="P67" s="55" t="inlineStr">
        <is>
          <t>%%</t>
        </is>
      </c>
      <c r="Q67" s="56" t="n">
        <v>-1</v>
      </c>
      <c r="R67" s="56" t="n">
        <v>-1</v>
      </c>
      <c r="S67" s="56" t="n">
        <v>-1</v>
      </c>
      <c r="T67" s="56" t="n">
        <v>-1</v>
      </c>
      <c r="U67" s="56" t="n">
        <v>-1</v>
      </c>
      <c r="V67" s="56" t="n">
        <v>-1</v>
      </c>
      <c r="W67" s="56" t="n">
        <v>-1</v>
      </c>
    </row>
    <row r="68">
      <c r="A68" s="55" t="inlineStr">
        <is>
          <t>AGADIR</t>
        </is>
      </c>
      <c r="B68" s="55" t="inlineStr">
        <is>
          <t>CENTRE VILLE SOM</t>
        </is>
      </c>
      <c r="C68" s="55" t="inlineStr">
        <is>
          <t>T45 FAICAL GOUIZID</t>
        </is>
      </c>
      <c r="D68" s="55" t="n">
        <v>2022</v>
      </c>
      <c r="E68" s="55" t="n">
        <v>17233.4296875</v>
      </c>
      <c r="F68" s="55" t="n">
        <v>10374.6201171875</v>
      </c>
      <c r="H68" s="55" t="n">
        <v>9255.25</v>
      </c>
      <c r="I68" s="55" t="n">
        <v>4721.14981079102</v>
      </c>
      <c r="K68" s="55" t="n">
        <v>170.850006103516</v>
      </c>
      <c r="L68" s="55" t="n">
        <v>2518.46003723145</v>
      </c>
      <c r="M68" s="55" t="n">
        <v>1362.50001144409</v>
      </c>
      <c r="N68" s="55" t="n">
        <v>2678.57999038696</v>
      </c>
      <c r="O68" s="55" t="n">
        <v>16824.529876709</v>
      </c>
      <c r="Q68" s="55" t="n">
        <v>240.5</v>
      </c>
      <c r="R68" s="55" t="n">
        <v>12311.9999084473</v>
      </c>
      <c r="S68" s="55" t="n">
        <v>1443.81994628906</v>
      </c>
      <c r="T68" s="55" t="n">
        <v>1652.93005371094</v>
      </c>
      <c r="U68" s="55" t="n">
        <v>2489.17993164063</v>
      </c>
      <c r="V68" s="55" t="n">
        <v>4510.240234375</v>
      </c>
      <c r="W68" s="55" t="n">
        <v>7239.51019287109</v>
      </c>
    </row>
    <row r="69">
      <c r="A69" s="55" t="inlineStr">
        <is>
          <t>AGADIR</t>
        </is>
      </c>
      <c r="B69" s="55" t="inlineStr">
        <is>
          <t>CENTRE VILLE SOM</t>
        </is>
      </c>
      <c r="C69" s="55" t="inlineStr">
        <is>
          <t>E31 BENCHOUIKH MOHAMMED</t>
        </is>
      </c>
      <c r="D69" s="55" t="n">
        <v>2023</v>
      </c>
      <c r="E69" s="55" t="n">
        <v>8796</v>
      </c>
      <c r="F69" s="55" t="n">
        <v>2804.0400390625</v>
      </c>
      <c r="H69" s="55" t="n">
        <v>4577.14013671875</v>
      </c>
      <c r="I69" s="55" t="n">
        <v>2218.53997802734</v>
      </c>
      <c r="K69" s="55" t="n">
        <v>102.51000213623</v>
      </c>
      <c r="L69" s="55" t="n">
        <v>2085.1799621582</v>
      </c>
      <c r="M69" s="55" t="n">
        <v>922.050003051758</v>
      </c>
      <c r="N69" s="55" t="n">
        <v>1705.70001602173</v>
      </c>
      <c r="O69" s="55" t="n">
        <v>11800.1600341797</v>
      </c>
      <c r="Q69" s="55" t="n">
        <v>936</v>
      </c>
      <c r="R69" s="55" t="n">
        <v>6160.59002685547</v>
      </c>
      <c r="S69" s="55" t="n">
        <v>320.850006103516</v>
      </c>
      <c r="T69" s="55" t="n">
        <v>849.179992675781</v>
      </c>
      <c r="U69" s="55" t="n">
        <v>871.339996337891</v>
      </c>
      <c r="V69" s="55" t="n">
        <v>3660.51000976563</v>
      </c>
      <c r="W69" s="55" t="n">
        <v>2939.33012390137</v>
      </c>
    </row>
    <row r="70">
      <c r="A70" s="55" t="inlineStr">
        <is>
          <t>AGADIR</t>
        </is>
      </c>
      <c r="B70" s="55" t="inlineStr">
        <is>
          <t>CENTRE VILLE SOM</t>
        </is>
      </c>
      <c r="C70" s="55" t="inlineStr">
        <is>
          <t>E31 BENCHOUIKH MOHAMMED</t>
        </is>
      </c>
      <c r="D70" s="55" t="inlineStr">
        <is>
          <t>%</t>
        </is>
      </c>
      <c r="E70" s="56" t="n">
        <v>-0.49</v>
      </c>
      <c r="F70" s="56" t="n">
        <v>-0.73</v>
      </c>
      <c r="G70" s="55" t="inlineStr">
        <is>
          <t>%%</t>
        </is>
      </c>
      <c r="H70" s="56" t="n">
        <v>-0.51</v>
      </c>
      <c r="I70" s="56" t="n">
        <v>-0.53</v>
      </c>
      <c r="J70" s="56" t="inlineStr">
        <is>
          <t>%%</t>
        </is>
      </c>
      <c r="K70" s="56" t="n">
        <v>-0.4</v>
      </c>
      <c r="L70" s="56" t="n">
        <v>-0.17</v>
      </c>
      <c r="M70" s="56" t="n">
        <v>-0.32</v>
      </c>
      <c r="N70" s="56" t="n">
        <v>-0.36</v>
      </c>
      <c r="O70" s="56" t="n">
        <v>-0.3</v>
      </c>
      <c r="P70" s="56" t="inlineStr">
        <is>
          <t>%%</t>
        </is>
      </c>
      <c r="Q70" s="56" t="n">
        <v>2.89</v>
      </c>
      <c r="R70" s="56" t="n">
        <v>-0.5</v>
      </c>
      <c r="S70" s="56" t="n">
        <v>-0.78</v>
      </c>
      <c r="T70" s="56" t="n">
        <v>-0.49</v>
      </c>
      <c r="U70" s="56" t="n">
        <v>-0.65</v>
      </c>
      <c r="V70" s="56" t="n">
        <v>-0.19</v>
      </c>
      <c r="W70" s="56" t="n">
        <v>-0.59</v>
      </c>
    </row>
    <row r="71">
      <c r="A71" s="55" t="inlineStr">
        <is>
          <t>AGADIR</t>
        </is>
      </c>
      <c r="B71" s="55" t="inlineStr">
        <is>
          <t>CENTRE VILLE VMM</t>
        </is>
      </c>
      <c r="C71" s="55" t="inlineStr">
        <is>
          <t>VIDE</t>
        </is>
      </c>
      <c r="D71" s="55" t="n">
        <v>2022</v>
      </c>
    </row>
    <row r="72">
      <c r="A72" s="55" t="inlineStr">
        <is>
          <t>AGADIR</t>
        </is>
      </c>
      <c r="B72" s="55" t="inlineStr">
        <is>
          <t>CENTRE VILLE VMM</t>
        </is>
      </c>
      <c r="C72" s="55" t="inlineStr">
        <is>
          <t>T45 FAICAL GOUIZID</t>
        </is>
      </c>
      <c r="D72" s="55" t="n">
        <v>2023</v>
      </c>
    </row>
    <row r="73">
      <c r="A73" s="55" t="inlineStr">
        <is>
          <t>AGADIR</t>
        </is>
      </c>
      <c r="B73" s="55" t="inlineStr">
        <is>
          <t>CENTRE VILLE VMM</t>
        </is>
      </c>
      <c r="C73" s="55" t="inlineStr">
        <is>
          <t>T45 FAICAL GOUIZID</t>
        </is>
      </c>
      <c r="D73" s="55" t="inlineStr">
        <is>
          <t>%</t>
        </is>
      </c>
      <c r="E73" s="56" t="inlineStr">
        <is>
          <t>%%</t>
        </is>
      </c>
      <c r="F73" s="56" t="inlineStr">
        <is>
          <t>%%</t>
        </is>
      </c>
      <c r="G73" s="55" t="inlineStr">
        <is>
          <t>%%</t>
        </is>
      </c>
      <c r="H73" s="56" t="inlineStr">
        <is>
          <t>%%</t>
        </is>
      </c>
      <c r="I73" s="56" t="inlineStr">
        <is>
          <t>%%</t>
        </is>
      </c>
      <c r="J73" s="56" t="inlineStr">
        <is>
          <t>%%</t>
        </is>
      </c>
      <c r="K73" s="56" t="inlineStr">
        <is>
          <t>%%</t>
        </is>
      </c>
      <c r="L73" s="56" t="inlineStr">
        <is>
          <t>%%</t>
        </is>
      </c>
      <c r="M73" s="56" t="inlineStr">
        <is>
          <t>%%</t>
        </is>
      </c>
      <c r="N73" s="56" t="inlineStr">
        <is>
          <t>%%</t>
        </is>
      </c>
      <c r="O73" s="56" t="inlineStr">
        <is>
          <t>%%</t>
        </is>
      </c>
      <c r="P73" s="55" t="inlineStr">
        <is>
          <t>%%</t>
        </is>
      </c>
      <c r="Q73" s="56" t="inlineStr">
        <is>
          <t>%%</t>
        </is>
      </c>
      <c r="R73" s="56" t="inlineStr">
        <is>
          <t>%%</t>
        </is>
      </c>
      <c r="S73" s="56" t="inlineStr">
        <is>
          <t>%%</t>
        </is>
      </c>
      <c r="T73" s="56" t="inlineStr">
        <is>
          <t>%%</t>
        </is>
      </c>
      <c r="U73" s="56" t="inlineStr">
        <is>
          <t>%%</t>
        </is>
      </c>
      <c r="V73" s="56" t="inlineStr">
        <is>
          <t>%%</t>
        </is>
      </c>
      <c r="W73" s="56" t="inlineStr">
        <is>
          <t>%%</t>
        </is>
      </c>
    </row>
    <row r="74">
      <c r="A74" s="55" t="inlineStr">
        <is>
          <t>AGADIR</t>
        </is>
      </c>
      <c r="B74" s="55" t="inlineStr">
        <is>
          <t>CDZ AGADIR GROS</t>
        </is>
      </c>
      <c r="C74" s="55" t="inlineStr">
        <is>
          <t>CDZ AGADIR GROS</t>
        </is>
      </c>
      <c r="D74" s="55" t="n">
        <v>2022</v>
      </c>
      <c r="E74" s="55" t="n">
        <v>973854.6346874241</v>
      </c>
      <c r="F74" s="55" t="n">
        <v>1444107.87636184</v>
      </c>
      <c r="G74" s="55" t="n">
        <v>0</v>
      </c>
      <c r="H74" s="55" t="n">
        <v>387439.391016006</v>
      </c>
      <c r="I74" s="55" t="n">
        <v>446282.618768692</v>
      </c>
      <c r="J74" s="55" t="n">
        <v>0</v>
      </c>
      <c r="K74" s="55" t="n">
        <v>4387.5</v>
      </c>
      <c r="L74" s="55" t="n">
        <v>43506.3499908447</v>
      </c>
      <c r="M74" s="55" t="n">
        <v>1622.4899930954</v>
      </c>
      <c r="N74" s="55" t="n">
        <v>35826.2195281983</v>
      </c>
      <c r="O74" s="55" t="n">
        <v>41965.9506835938</v>
      </c>
      <c r="P74" s="55" t="n">
        <v>0</v>
      </c>
      <c r="Q74" s="55" t="n">
        <v>9737.05001950264</v>
      </c>
      <c r="R74" s="55" t="n">
        <v>372644.869567871</v>
      </c>
      <c r="S74" s="55" t="n">
        <v>9000</v>
      </c>
      <c r="T74" s="55" t="n">
        <v>69810.0216064453</v>
      </c>
      <c r="U74" s="55" t="n">
        <v>3999.98034667968</v>
      </c>
      <c r="V74" s="55" t="n">
        <v>134635.770000458</v>
      </c>
      <c r="W74" s="55" t="n">
        <v>78912.1802482605</v>
      </c>
    </row>
    <row r="75">
      <c r="A75" s="55" t="inlineStr">
        <is>
          <t>AGADIR</t>
        </is>
      </c>
      <c r="B75" s="55" t="inlineStr">
        <is>
          <t>CDZ AGADIR GROS</t>
        </is>
      </c>
      <c r="C75" s="55" t="inlineStr">
        <is>
          <t>CDZ AGADIR GROS</t>
        </is>
      </c>
      <c r="D75" s="55" t="n">
        <v>2023</v>
      </c>
      <c r="E75" s="55" t="n">
        <v>178279.340258598</v>
      </c>
      <c r="F75" s="55" t="n">
        <v>112844.953125</v>
      </c>
      <c r="G75" s="55" t="n">
        <v>0</v>
      </c>
      <c r="H75" s="55" t="n">
        <v>95568.360613823</v>
      </c>
      <c r="I75" s="55" t="n">
        <v>55186.3203125</v>
      </c>
      <c r="J75" s="55" t="n">
        <v>0</v>
      </c>
      <c r="K75" s="55" t="n">
        <v>5850</v>
      </c>
      <c r="L75" s="55" t="n">
        <v>12946.3299980164</v>
      </c>
      <c r="M75" s="55" t="n">
        <v>-13683.1099853516</v>
      </c>
      <c r="N75" s="55" t="n">
        <v>123006.960479736</v>
      </c>
      <c r="O75" s="55" t="n">
        <v>2545.21014118195</v>
      </c>
      <c r="P75" s="55" t="n">
        <v>0</v>
      </c>
      <c r="Q75" s="55" t="n">
        <v>5375.86989879609</v>
      </c>
      <c r="R75" s="55" t="n">
        <v>150736.179936409</v>
      </c>
      <c r="S75" s="55" t="n">
        <v>9000</v>
      </c>
      <c r="T75" s="55" t="n">
        <v>64980.0918579102</v>
      </c>
      <c r="U75" s="55" t="n">
        <v>21775.0098266601</v>
      </c>
      <c r="V75" s="55" t="n">
        <v>77805</v>
      </c>
      <c r="W75" s="55" t="n">
        <v>41647.6002807617</v>
      </c>
    </row>
    <row r="76">
      <c r="A76" s="55" t="inlineStr">
        <is>
          <t>AGADIR</t>
        </is>
      </c>
      <c r="B76" s="55" t="inlineStr">
        <is>
          <t>CDZ AGADIR GROS</t>
        </is>
      </c>
      <c r="C76" s="55" t="inlineStr">
        <is>
          <t>CDZ AGADIR GROS</t>
        </is>
      </c>
      <c r="D76" s="55" t="inlineStr">
        <is>
          <t>%</t>
        </is>
      </c>
      <c r="E76" s="56" t="n">
        <v>-0.82</v>
      </c>
      <c r="F76" s="56" t="n">
        <v>-0.92</v>
      </c>
      <c r="G76" s="55" t="inlineStr">
        <is>
          <t>%%</t>
        </is>
      </c>
      <c r="H76" s="56" t="n">
        <v>-0.75</v>
      </c>
      <c r="I76" s="56" t="n">
        <v>-0.88</v>
      </c>
      <c r="J76" s="56" t="inlineStr">
        <is>
          <t>%%</t>
        </is>
      </c>
      <c r="K76" s="56" t="n">
        <v>0.33</v>
      </c>
      <c r="L76" s="56" t="n">
        <v>-0.7</v>
      </c>
      <c r="M76" s="56" t="n">
        <v>-9.43</v>
      </c>
      <c r="N76" s="56" t="n">
        <v>2.43</v>
      </c>
      <c r="O76" s="56" t="n">
        <v>-0.9399999999999999</v>
      </c>
      <c r="P76" s="55" t="inlineStr">
        <is>
          <t>%%</t>
        </is>
      </c>
      <c r="Q76" s="56" t="n">
        <v>-0.45</v>
      </c>
      <c r="R76" s="56" t="n">
        <v>-0.6</v>
      </c>
      <c r="S76" s="56" t="n">
        <v>0</v>
      </c>
      <c r="T76" s="56" t="n">
        <v>-0.07000000000000001</v>
      </c>
      <c r="U76" s="56" t="n">
        <v>4.44</v>
      </c>
      <c r="V76" s="56" t="n">
        <v>-0.42</v>
      </c>
      <c r="W76" s="56" t="n">
        <v>-0.47</v>
      </c>
    </row>
    <row r="77">
      <c r="A77" s="55" t="inlineStr">
        <is>
          <t>AGADIR</t>
        </is>
      </c>
      <c r="B77" s="55" t="inlineStr">
        <is>
          <t>CDZ AGADIR DET1</t>
        </is>
      </c>
      <c r="C77" s="55" t="inlineStr">
        <is>
          <t>CHAKIB ELFIL</t>
        </is>
      </c>
      <c r="D77" s="55" t="n">
        <v>2022</v>
      </c>
      <c r="E77" s="55" t="n">
        <v>133230.859375</v>
      </c>
      <c r="F77" s="55" t="n">
        <v>118078.370849609</v>
      </c>
      <c r="G77" s="55" t="n">
        <v>0</v>
      </c>
      <c r="H77" s="55" t="n">
        <v>65798.2294921875</v>
      </c>
      <c r="I77" s="55" t="n">
        <v>42944.1403160095</v>
      </c>
      <c r="J77" s="55" t="n">
        <v>193.75</v>
      </c>
      <c r="K77" s="55" t="n">
        <v>1742.65000915527</v>
      </c>
      <c r="L77" s="55" t="n">
        <v>31928.7802619934</v>
      </c>
      <c r="M77" s="55" t="n">
        <v>5904.25998592377</v>
      </c>
      <c r="N77" s="55" t="n">
        <v>6909.08005428314</v>
      </c>
      <c r="O77" s="55" t="n">
        <v>107228.570373535</v>
      </c>
      <c r="P77" s="55" t="n">
        <v>0</v>
      </c>
      <c r="Q77" s="55" t="n">
        <v>6149</v>
      </c>
      <c r="R77" s="55" t="n">
        <v>97463.7499198913</v>
      </c>
      <c r="S77" s="55" t="n">
        <v>1934.25999832153</v>
      </c>
      <c r="T77" s="55" t="n">
        <v>13003.9900741577</v>
      </c>
      <c r="U77" s="55" t="n">
        <v>903.709991455079</v>
      </c>
      <c r="V77" s="55" t="n">
        <v>26749.6597595215</v>
      </c>
      <c r="W77" s="55" t="n">
        <v>18152.0601158142</v>
      </c>
    </row>
    <row r="78">
      <c r="A78" s="55" t="inlineStr">
        <is>
          <t>AGADIR</t>
        </is>
      </c>
      <c r="B78" s="55" t="inlineStr">
        <is>
          <t>CDZ AGADIR DET1</t>
        </is>
      </c>
      <c r="C78" s="55" t="inlineStr">
        <is>
          <t>CHAKIB ELFIL</t>
        </is>
      </c>
      <c r="D78" s="55" t="n">
        <v>2023</v>
      </c>
      <c r="E78" s="55" t="n">
        <v>52742.140625</v>
      </c>
      <c r="F78" s="55" t="n">
        <v>38366.7897949219</v>
      </c>
      <c r="G78" s="55" t="n">
        <v>0</v>
      </c>
      <c r="H78" s="55" t="n">
        <v>24031.8000488281</v>
      </c>
      <c r="I78" s="55" t="n">
        <v>21778.4600105286</v>
      </c>
      <c r="J78" s="55" t="n">
        <v>0</v>
      </c>
      <c r="K78" s="55" t="n">
        <v>2015.99002075195</v>
      </c>
      <c r="L78" s="55" t="n">
        <v>22747.8199310303</v>
      </c>
      <c r="M78" s="55" t="n">
        <v>4654.41999101639</v>
      </c>
      <c r="N78" s="55" t="n">
        <v>11194.2500197887</v>
      </c>
      <c r="O78" s="55" t="n">
        <v>96475.9094390868</v>
      </c>
      <c r="P78" s="55" t="n">
        <v>0</v>
      </c>
      <c r="Q78" s="55" t="n">
        <v>9469.930114746099</v>
      </c>
      <c r="R78" s="55" t="n">
        <v>82852.050228119</v>
      </c>
      <c r="S78" s="55" t="n">
        <v>1551.5299911499</v>
      </c>
      <c r="T78" s="55" t="n">
        <v>12578.3100738525</v>
      </c>
      <c r="U78" s="55" t="n">
        <v>5414.32998657227</v>
      </c>
      <c r="V78" s="55" t="n">
        <v>25952.4997558594</v>
      </c>
      <c r="W78" s="55" t="n">
        <v>20877.1996145248</v>
      </c>
    </row>
    <row r="79">
      <c r="A79" s="55" t="inlineStr">
        <is>
          <t>AGADIR</t>
        </is>
      </c>
      <c r="B79" s="55" t="inlineStr">
        <is>
          <t>CDZ AGADIR DET1</t>
        </is>
      </c>
      <c r="C79" s="55" t="inlineStr">
        <is>
          <t>CHAKIB ELFIL</t>
        </is>
      </c>
      <c r="D79" s="55" t="inlineStr">
        <is>
          <t>%</t>
        </is>
      </c>
      <c r="E79" s="56" t="n">
        <v>-0.6</v>
      </c>
      <c r="F79" s="56" t="n">
        <v>-0.68</v>
      </c>
      <c r="G79" s="55" t="inlineStr">
        <is>
          <t>%%</t>
        </is>
      </c>
      <c r="H79" s="56" t="n">
        <v>-0.63</v>
      </c>
      <c r="I79" s="56" t="n">
        <v>-0.49</v>
      </c>
      <c r="J79" s="56" t="n">
        <v>-1</v>
      </c>
      <c r="K79" s="56" t="n">
        <v>0.16</v>
      </c>
      <c r="L79" s="56" t="n">
        <v>-0.29</v>
      </c>
      <c r="M79" s="56" t="n">
        <v>-0.21</v>
      </c>
      <c r="N79" s="56" t="n">
        <v>0.62</v>
      </c>
      <c r="O79" s="56" t="n">
        <v>-0.1</v>
      </c>
      <c r="P79" s="55" t="inlineStr">
        <is>
          <t>%%</t>
        </is>
      </c>
      <c r="Q79" s="56" t="n">
        <v>0.54</v>
      </c>
      <c r="R79" s="56" t="n">
        <v>-0.15</v>
      </c>
      <c r="S79" s="56" t="n">
        <v>-0.2</v>
      </c>
      <c r="T79" s="56" t="n">
        <v>-0.03</v>
      </c>
      <c r="U79" s="56" t="n">
        <v>4.99</v>
      </c>
      <c r="V79" s="56" t="n">
        <v>-0.03</v>
      </c>
      <c r="W79" s="56" t="n">
        <v>0.15</v>
      </c>
    </row>
    <row r="80">
      <c r="A80" s="55" t="inlineStr">
        <is>
          <t>AGADIR</t>
        </is>
      </c>
      <c r="B80" s="55" t="inlineStr">
        <is>
          <t>CDZ AGADIR DET2</t>
        </is>
      </c>
      <c r="C80" s="55" t="inlineStr">
        <is>
          <t>CDZ AGADIR DET2</t>
        </is>
      </c>
      <c r="D80" s="55" t="n">
        <v>2022</v>
      </c>
      <c r="E80" s="55" t="n">
        <v>153332.929443359</v>
      </c>
      <c r="F80" s="55" t="n">
        <v>74200.0206298828</v>
      </c>
      <c r="G80" s="55" t="n">
        <v>0</v>
      </c>
      <c r="H80" s="55" t="n">
        <v>70664.86083984379</v>
      </c>
      <c r="I80" s="55" t="n">
        <v>34241.7902679444</v>
      </c>
      <c r="J80" s="55" t="n">
        <v>0</v>
      </c>
      <c r="K80" s="55" t="n">
        <v>2904.3500366211</v>
      </c>
      <c r="L80" s="55" t="n">
        <v>27243.8601894379</v>
      </c>
      <c r="M80" s="55" t="n">
        <v>9715.86003875733</v>
      </c>
      <c r="N80" s="55" t="n">
        <v>12680.1199569702</v>
      </c>
      <c r="O80" s="55" t="n">
        <v>88538.1699209214</v>
      </c>
      <c r="P80" s="55" t="n">
        <v>0</v>
      </c>
      <c r="Q80" s="55" t="n">
        <v>6214</v>
      </c>
      <c r="R80" s="55" t="n">
        <v>109262.73037529</v>
      </c>
      <c r="S80" s="55" t="n">
        <v>4489.53993988037</v>
      </c>
      <c r="T80" s="55" t="n">
        <v>13752.5000152588</v>
      </c>
      <c r="U80" s="55" t="n">
        <v>4501.99990844728</v>
      </c>
      <c r="V80" s="55" t="n">
        <v>39689.8102340698</v>
      </c>
      <c r="W80" s="55" t="n">
        <v>19287.8401069641</v>
      </c>
    </row>
    <row r="81">
      <c r="A81" s="55" t="inlineStr">
        <is>
          <t>AGADIR</t>
        </is>
      </c>
      <c r="B81" s="55" t="inlineStr">
        <is>
          <t>CDZ AGADIR DET2</t>
        </is>
      </c>
      <c r="C81" s="55" t="inlineStr">
        <is>
          <t>CDZ AGADIR DET2</t>
        </is>
      </c>
      <c r="D81" s="55" t="n">
        <v>2023</v>
      </c>
      <c r="E81" s="55" t="n">
        <v>52008.2197265625</v>
      </c>
      <c r="F81" s="55" t="n">
        <v>25578.16015625</v>
      </c>
      <c r="G81" s="55" t="n">
        <v>0</v>
      </c>
      <c r="H81" s="55" t="n">
        <v>24736.2001953125</v>
      </c>
      <c r="I81" s="55" t="n">
        <v>14829.200012207</v>
      </c>
      <c r="J81" s="55" t="n">
        <v>0</v>
      </c>
      <c r="K81" s="55" t="n">
        <v>2255.12000274658</v>
      </c>
      <c r="L81" s="55" t="n">
        <v>20012.8500671387</v>
      </c>
      <c r="M81" s="55" t="n">
        <v>4920.24000358581</v>
      </c>
      <c r="N81" s="55" t="n">
        <v>4326.14006590843</v>
      </c>
      <c r="O81" s="55" t="n">
        <v>59798.7398033142</v>
      </c>
      <c r="P81" s="55" t="n">
        <v>0</v>
      </c>
      <c r="Q81" s="55" t="n">
        <v>7206.63983154296</v>
      </c>
      <c r="R81" s="55" t="n">
        <v>66398.2408103943</v>
      </c>
      <c r="S81" s="55" t="n">
        <v>1856.33999633789</v>
      </c>
      <c r="T81" s="55" t="n">
        <v>6969.44014167786</v>
      </c>
      <c r="U81" s="55" t="n">
        <v>3147.18000793457</v>
      </c>
      <c r="V81" s="55" t="n">
        <v>25720.6604003906</v>
      </c>
      <c r="W81" s="55" t="n">
        <v>13061.8000183106</v>
      </c>
    </row>
    <row r="82">
      <c r="A82" s="55" t="inlineStr">
        <is>
          <t>AGADIR</t>
        </is>
      </c>
      <c r="B82" s="55" t="inlineStr">
        <is>
          <t>CDZ AGADIR DET2</t>
        </is>
      </c>
      <c r="C82" s="55" t="inlineStr">
        <is>
          <t>CDZ AGADIR DET2</t>
        </is>
      </c>
      <c r="D82" s="55" t="inlineStr">
        <is>
          <t>%</t>
        </is>
      </c>
      <c r="E82" s="56" t="n">
        <v>-0.66</v>
      </c>
      <c r="F82" s="56" t="n">
        <v>-0.66</v>
      </c>
      <c r="G82" s="55" t="inlineStr">
        <is>
          <t>%%</t>
        </is>
      </c>
      <c r="H82" s="56" t="n">
        <v>-0.65</v>
      </c>
      <c r="I82" s="56" t="n">
        <v>-0.57</v>
      </c>
      <c r="J82" s="56" t="inlineStr">
        <is>
          <t>%%</t>
        </is>
      </c>
      <c r="K82" s="56" t="n">
        <v>-0.22</v>
      </c>
      <c r="L82" s="56" t="n">
        <v>-0.27</v>
      </c>
      <c r="M82" s="56" t="n">
        <v>-0.49</v>
      </c>
      <c r="N82" s="56" t="n">
        <v>-0.66</v>
      </c>
      <c r="O82" s="56" t="n">
        <v>-0.32</v>
      </c>
      <c r="P82" s="55" t="inlineStr">
        <is>
          <t>%%</t>
        </is>
      </c>
      <c r="Q82" s="56" t="n">
        <v>0.16</v>
      </c>
      <c r="R82" s="56" t="n">
        <v>-0.39</v>
      </c>
      <c r="S82" s="56" t="n">
        <v>-0.59</v>
      </c>
      <c r="T82" s="56" t="n">
        <v>-0.49</v>
      </c>
      <c r="U82" s="56" t="n">
        <v>-0.3</v>
      </c>
      <c r="V82" s="56" t="n">
        <v>-0.35</v>
      </c>
      <c r="W82" s="56" t="n">
        <v>-0.32</v>
      </c>
    </row>
    <row r="83">
      <c r="A83" s="55" t="inlineStr">
        <is>
          <t>AGADIR</t>
        </is>
      </c>
      <c r="B83" s="55" t="inlineStr">
        <is>
          <t>CDA AGADIR</t>
        </is>
      </c>
      <c r="C83" s="55" t="inlineStr">
        <is>
          <t>SOUATI NOUREDDINE</t>
        </is>
      </c>
      <c r="D83" s="55" t="n">
        <v>2022</v>
      </c>
      <c r="E83" s="55" t="n">
        <v>1260418.42350578</v>
      </c>
      <c r="F83" s="55" t="n">
        <v>1636386.26784134</v>
      </c>
      <c r="G83" s="55" t="n">
        <v>0</v>
      </c>
      <c r="H83" s="55" t="n">
        <v>523902.481348038</v>
      </c>
      <c r="I83" s="55" t="n">
        <v>523468.549352646</v>
      </c>
      <c r="J83" s="55" t="n">
        <v>193.75</v>
      </c>
      <c r="K83" s="55" t="n">
        <v>9034.500045776371</v>
      </c>
      <c r="L83" s="55" t="n">
        <v>102678.990442276</v>
      </c>
      <c r="M83" s="55" t="n">
        <v>17242.6100177765</v>
      </c>
      <c r="N83" s="55" t="n">
        <v>55415.4195394517</v>
      </c>
      <c r="O83" s="55" t="n">
        <v>237732.69097805</v>
      </c>
      <c r="P83" s="55" t="n">
        <v>0</v>
      </c>
      <c r="Q83" s="55" t="n">
        <v>22100.0500195026</v>
      </c>
      <c r="R83" s="55" t="n">
        <v>579371.349863052</v>
      </c>
      <c r="S83" s="55" t="n">
        <v>15423.7999382019</v>
      </c>
      <c r="T83" s="55" t="n">
        <v>96566.5116958618</v>
      </c>
      <c r="U83" s="55" t="n">
        <v>9405.69024658204</v>
      </c>
      <c r="V83" s="55" t="n">
        <v>201075.239994049</v>
      </c>
      <c r="W83" s="55" t="n">
        <v>116352.080471039</v>
      </c>
    </row>
    <row r="84">
      <c r="A84" s="55" t="inlineStr">
        <is>
          <t>AGADIR</t>
        </is>
      </c>
      <c r="B84" s="55" t="inlineStr">
        <is>
          <t>CDA AGADIR</t>
        </is>
      </c>
      <c r="C84" s="55" t="inlineStr">
        <is>
          <t>SOUATI NOUREDDINE</t>
        </is>
      </c>
      <c r="D84" s="55" t="n">
        <v>2023</v>
      </c>
      <c r="E84" s="55" t="n">
        <v>283029.700610161</v>
      </c>
      <c r="F84" s="55" t="n">
        <v>176789.903076172</v>
      </c>
      <c r="G84" s="55" t="n">
        <v>0</v>
      </c>
      <c r="H84" s="55" t="n">
        <v>144336.360857964</v>
      </c>
      <c r="I84" s="55" t="n">
        <v>91793.9803352356</v>
      </c>
      <c r="J84" s="55" t="n">
        <v>0</v>
      </c>
      <c r="K84" s="55" t="n">
        <v>10121.1100234985</v>
      </c>
      <c r="L84" s="55" t="n">
        <v>55706.9999961853</v>
      </c>
      <c r="M84" s="55" t="n">
        <v>-4108.44999074941</v>
      </c>
      <c r="N84" s="55" t="n">
        <v>138527.350565433</v>
      </c>
      <c r="O84" s="55" t="n">
        <v>158819.859383583</v>
      </c>
      <c r="P84" s="55" t="n">
        <v>0</v>
      </c>
      <c r="Q84" s="55" t="n">
        <v>22052.4398450852</v>
      </c>
      <c r="R84" s="55" t="n">
        <v>299986.470974922</v>
      </c>
      <c r="S84" s="55" t="n">
        <v>12407.8699874878</v>
      </c>
      <c r="T84" s="55" t="n">
        <v>84527.8420734406</v>
      </c>
      <c r="U84" s="55" t="n">
        <v>30336.519821167</v>
      </c>
      <c r="V84" s="55" t="n">
        <v>129478.16015625</v>
      </c>
      <c r="W84" s="55" t="n">
        <v>75586.59991359711</v>
      </c>
    </row>
    <row r="85">
      <c r="A85" s="55" t="inlineStr">
        <is>
          <t>AGADIR</t>
        </is>
      </c>
      <c r="B85" s="55" t="inlineStr">
        <is>
          <t>CDA AGADIR</t>
        </is>
      </c>
      <c r="C85" s="55" t="inlineStr">
        <is>
          <t>SOUATI NOUREDDINE</t>
        </is>
      </c>
      <c r="D85" s="55" t="inlineStr">
        <is>
          <t>%</t>
        </is>
      </c>
      <c r="E85" s="56" t="n">
        <v>-0.78</v>
      </c>
      <c r="F85" s="56" t="n">
        <v>-0.89</v>
      </c>
      <c r="G85" s="55" t="inlineStr">
        <is>
          <t>%%</t>
        </is>
      </c>
      <c r="H85" s="56" t="n">
        <v>-0.72</v>
      </c>
      <c r="I85" s="56" t="n">
        <v>-0.82</v>
      </c>
      <c r="J85" s="56" t="n">
        <v>-1</v>
      </c>
      <c r="K85" s="56" t="n">
        <v>0.12</v>
      </c>
      <c r="L85" s="56" t="n">
        <v>-0.46</v>
      </c>
      <c r="M85" s="56" t="n">
        <v>-1.24</v>
      </c>
      <c r="N85" s="56" t="n">
        <v>1.5</v>
      </c>
      <c r="O85" s="56" t="n">
        <v>-0.33</v>
      </c>
      <c r="P85" s="55" t="inlineStr">
        <is>
          <t>%%</t>
        </is>
      </c>
      <c r="Q85" s="56" t="n">
        <v>0</v>
      </c>
      <c r="R85" s="56" t="n">
        <v>-0.48</v>
      </c>
      <c r="S85" s="56" t="n">
        <v>-0.2</v>
      </c>
      <c r="T85" s="56" t="n">
        <v>-0.12</v>
      </c>
      <c r="U85" s="56" t="n">
        <v>2.23</v>
      </c>
      <c r="V85" s="56" t="n">
        <v>-0.36</v>
      </c>
      <c r="W85" s="56" t="n">
        <v>-0.35</v>
      </c>
    </row>
  </sheetData>
  <mergeCells count="9">
    <mergeCell ref="S5:U5"/>
    <mergeCell ref="W5:W6"/>
    <mergeCell ref="E5:G5"/>
    <mergeCell ref="A5:B5"/>
    <mergeCell ref="N5:P5"/>
    <mergeCell ref="T2:W2"/>
    <mergeCell ref="H5:I5"/>
    <mergeCell ref="J5:M5"/>
    <mergeCell ref="V5:V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19.85546875" customWidth="1" style="55" min="1" max="1"/>
    <col width="25.140625" customWidth="1" style="55" min="2" max="2"/>
    <col width="31.7109375" bestFit="1" customWidth="1" style="55" min="3" max="3"/>
    <col width="5.85546875" bestFit="1" customWidth="1" style="55" min="4" max="4"/>
    <col width="9.140625" bestFit="1" customWidth="1" style="55" min="5" max="5"/>
    <col width="8.5703125" customWidth="1" style="55" min="6" max="6"/>
    <col width="8.28515625" customWidth="1" style="55" min="7" max="7"/>
    <col width="7.42578125" customWidth="1" style="55" min="8" max="8"/>
    <col width="7.7109375" customWidth="1" style="55" min="9" max="9"/>
    <col width="9.140625" customWidth="1" style="55" min="10" max="10"/>
    <col width="7.85546875" customWidth="1" style="55" min="11" max="12"/>
    <col width="8.140625" customWidth="1" style="55" min="13" max="13"/>
    <col width="7.7109375" customWidth="1" style="55" min="14" max="14"/>
    <col width="8" customWidth="1" style="55" min="15" max="15"/>
    <col width="7.85546875" customWidth="1" style="55" min="16" max="16"/>
    <col width="8" customWidth="1" style="55" min="17" max="17"/>
    <col width="8.85546875" bestFit="1" customWidth="1" style="55" min="18" max="18"/>
    <col width="8.42578125" customWidth="1" style="55" min="19" max="19"/>
    <col width="8.140625" customWidth="1" style="55" min="20" max="20"/>
    <col width="8.42578125" customWidth="1" style="55" min="21" max="21"/>
    <col width="7.5703125" customWidth="1" style="55" min="22" max="22"/>
    <col width="8.140625" bestFit="1" customWidth="1" style="55" min="23" max="23"/>
    <col width="46.28515625" bestFit="1" customWidth="1" style="55" min="24" max="24"/>
    <col width="11.42578125" customWidth="1" style="55" min="25" max="16384"/>
  </cols>
  <sheetData>
    <row r="1" ht="9.75" customHeight="1" s="286">
      <c r="A1" s="105" t="inlineStr">
        <is>
          <t>MADEC</t>
        </is>
      </c>
      <c r="B1" s="94" t="n"/>
      <c r="C1" s="93" t="n"/>
      <c r="D1" s="93" t="n"/>
    </row>
    <row r="2" ht="24.75" customHeight="1" s="286">
      <c r="A2" s="104" t="inlineStr">
        <is>
          <t>DIRECTION COMMERCIALE</t>
        </is>
      </c>
      <c r="B2" s="94" t="n"/>
      <c r="C2" s="93" t="n"/>
      <c r="D2" s="93" t="n"/>
      <c r="G2" s="99" t="n"/>
      <c r="H2" s="103" t="inlineStr">
        <is>
          <t xml:space="preserve">VENTES EN CA HT DES PRODUITS 20/80 POUR LA STE SOM </t>
        </is>
      </c>
      <c r="I2" s="99" t="n"/>
      <c r="J2" s="99" t="n"/>
      <c r="K2" s="99" t="n"/>
      <c r="S2" s="309" t="n"/>
      <c r="T2" s="310">
        <f>+TODAY()</f>
        <v/>
      </c>
    </row>
    <row r="3">
      <c r="A3" s="99" t="n"/>
      <c r="B3" s="99" t="n"/>
      <c r="C3" s="99" t="n"/>
      <c r="D3" s="99" t="n"/>
      <c r="E3" s="99" t="n"/>
      <c r="F3" s="99" t="n"/>
      <c r="G3" s="99" t="n"/>
      <c r="H3" s="99" t="n"/>
      <c r="I3" s="101" t="n"/>
      <c r="J3" s="101" t="inlineStr">
        <is>
          <t>FIN JAN 2022/2022</t>
        </is>
      </c>
      <c r="K3" s="101" t="n"/>
      <c r="L3" s="100" t="n"/>
      <c r="M3" s="99" t="n"/>
      <c r="N3" s="99" t="n"/>
      <c r="O3" s="99" t="n"/>
      <c r="P3" s="99" t="n"/>
      <c r="Q3" s="99" t="n"/>
      <c r="R3" s="99" t="n"/>
      <c r="S3" s="99" t="n"/>
      <c r="T3" s="99" t="n"/>
      <c r="U3" s="99" t="n"/>
    </row>
    <row r="4" ht="13.5" customHeight="1" s="286" thickBot="1">
      <c r="A4" s="95" t="n"/>
      <c r="B4" s="94" t="n"/>
      <c r="C4" s="93" t="n"/>
      <c r="D4" s="93" t="n"/>
      <c r="F4" s="99" t="n"/>
      <c r="G4" s="99" t="n"/>
      <c r="H4" s="99" t="n"/>
      <c r="I4" s="99" t="n"/>
      <c r="J4" s="99" t="n"/>
      <c r="K4" s="99" t="n"/>
    </row>
    <row r="5" ht="14.25" customHeight="1" s="286">
      <c r="A5" s="272" t="n"/>
      <c r="C5" s="93" t="n"/>
      <c r="D5" s="93" t="n"/>
      <c r="E5" s="273" t="inlineStr">
        <is>
          <t>LEVURE</t>
        </is>
      </c>
      <c r="F5" s="304" t="n"/>
      <c r="G5" s="303" t="n"/>
      <c r="H5" s="276" t="inlineStr">
        <is>
          <t>Péride Du : 01/02/2018 Au :03/02/2018</t>
        </is>
      </c>
      <c r="I5" s="303" t="n"/>
      <c r="J5" s="278" t="inlineStr">
        <is>
          <t>FLAN</t>
        </is>
      </c>
      <c r="K5" s="304" t="n"/>
      <c r="L5" s="304" t="n"/>
      <c r="M5" s="303" t="n"/>
      <c r="N5" s="311" t="inlineStr">
        <is>
          <t>BOUILLON</t>
        </is>
      </c>
      <c r="O5" s="304" t="n"/>
      <c r="P5" s="306" t="n"/>
      <c r="Q5" s="278" t="inlineStr">
        <is>
          <t>CHOCAO</t>
        </is>
      </c>
      <c r="R5" s="280" t="inlineStr">
        <is>
          <t>MOUSSE</t>
        </is>
      </c>
      <c r="S5" s="276" t="inlineStr">
        <is>
          <t>COLORANT</t>
        </is>
      </c>
      <c r="T5" s="304" t="n"/>
      <c r="U5" s="303" t="n"/>
      <c r="V5" s="284" t="inlineStr">
        <is>
          <t>CACAO</t>
        </is>
      </c>
      <c r="W5" s="284" t="inlineStr">
        <is>
          <t>BENTTYB</t>
        </is>
      </c>
    </row>
    <row r="6" ht="14.25" customHeight="1" s="286" thickBot="1">
      <c r="A6" s="95" t="n"/>
      <c r="B6" s="94" t="n"/>
      <c r="C6" s="93" t="n"/>
      <c r="D6" s="93" t="n"/>
      <c r="E6" s="92" t="n">
        <v>10</v>
      </c>
      <c r="F6" s="91" t="n">
        <v>100</v>
      </c>
      <c r="G6" s="90" t="inlineStr">
        <is>
          <t>Sup Cr.</t>
        </is>
      </c>
      <c r="H6" s="84" t="n">
        <v>10</v>
      </c>
      <c r="I6" s="86" t="n">
        <v>100</v>
      </c>
      <c r="J6" s="88" t="inlineStr">
        <is>
          <t>I 50</t>
        </is>
      </c>
      <c r="K6" s="89" t="inlineStr">
        <is>
          <t>J 50</t>
        </is>
      </c>
      <c r="L6" s="89" t="inlineStr">
        <is>
          <t>NS 24</t>
        </is>
      </c>
      <c r="M6" s="87" t="inlineStr">
        <is>
          <t>SUC</t>
        </is>
      </c>
      <c r="N6" s="84" t="n">
        <v>36</v>
      </c>
      <c r="O6" s="89" t="inlineStr">
        <is>
          <t>4 L</t>
        </is>
      </c>
      <c r="P6" s="86" t="n">
        <v>60</v>
      </c>
      <c r="Q6" s="88" t="inlineStr">
        <is>
          <t>100G</t>
        </is>
      </c>
      <c r="R6" s="87" t="inlineStr">
        <is>
          <t>GLACES</t>
        </is>
      </c>
      <c r="S6" s="86" t="inlineStr">
        <is>
          <t>FUS</t>
        </is>
      </c>
      <c r="T6" s="85" t="n">
        <v>88.5</v>
      </c>
      <c r="U6" s="84" t="inlineStr">
        <is>
          <t>88 GM</t>
        </is>
      </c>
      <c r="V6" s="312" t="n"/>
      <c r="W6" s="312" t="n"/>
    </row>
    <row r="7" ht="14.25" customHeight="1" s="286" thickBot="1">
      <c r="A7" s="83" t="inlineStr">
        <is>
          <t>AGENCE</t>
        </is>
      </c>
      <c r="B7" s="82" t="inlineStr">
        <is>
          <t>REPRESENTANT</t>
        </is>
      </c>
      <c r="C7" s="82" t="inlineStr">
        <is>
          <t>REPRESENTANT</t>
        </is>
      </c>
      <c r="D7" s="81" t="inlineStr">
        <is>
          <t>AN.</t>
        </is>
      </c>
      <c r="E7" s="80" t="n">
        <v>401101</v>
      </c>
      <c r="F7" s="79" t="n">
        <v>401103</v>
      </c>
      <c r="G7" s="78" t="n">
        <v>401106</v>
      </c>
      <c r="H7" s="73" t="n">
        <v>402101</v>
      </c>
      <c r="I7" s="75" t="n">
        <v>402103</v>
      </c>
      <c r="J7" s="77" t="n">
        <v>406110</v>
      </c>
      <c r="K7" s="74" t="n">
        <v>406120</v>
      </c>
      <c r="L7" s="74" t="inlineStr">
        <is>
          <t>40613*</t>
        </is>
      </c>
      <c r="M7" s="76" t="inlineStr">
        <is>
          <t>40510*</t>
        </is>
      </c>
      <c r="N7" s="73" t="inlineStr">
        <is>
          <t>409*02</t>
        </is>
      </c>
      <c r="O7" s="74" t="inlineStr">
        <is>
          <t>409*11</t>
        </is>
      </c>
      <c r="P7" s="75" t="inlineStr">
        <is>
          <t>409*20</t>
        </is>
      </c>
      <c r="Q7" s="77" t="n">
        <v>408101</v>
      </c>
      <c r="R7" s="76" t="n"/>
      <c r="S7" s="75" t="n">
        <v>415104</v>
      </c>
      <c r="T7" s="74" t="n">
        <v>415201</v>
      </c>
      <c r="U7" s="73" t="n">
        <v>415307</v>
      </c>
      <c r="V7" s="72" t="n"/>
      <c r="W7" s="72" t="n"/>
    </row>
    <row r="8" ht="12.75" customHeight="1" s="286">
      <c r="A8" s="71" t="inlineStr">
        <is>
          <t>AGADIR</t>
        </is>
      </c>
      <c r="B8" s="70" t="inlineStr">
        <is>
          <t>AGADIR GROS VMM</t>
        </is>
      </c>
      <c r="C8" s="69" t="inlineStr">
        <is>
          <t>057 LAHBI HICHAM</t>
        </is>
      </c>
      <c r="D8" s="68" t="inlineStr">
        <is>
          <t>2022</t>
        </is>
      </c>
      <c r="E8" s="67" t="n">
        <v>231320.954589844</v>
      </c>
      <c r="F8" s="67" t="n">
        <v>247715.009765625</v>
      </c>
      <c r="G8" s="67" t="n"/>
      <c r="H8" s="67" t="n">
        <v>109963.020263672</v>
      </c>
      <c r="I8" s="67" t="n">
        <v>71023.9597167969</v>
      </c>
      <c r="J8" s="67" t="n"/>
      <c r="K8" s="67" t="n"/>
      <c r="L8" s="67" t="n">
        <v>20124</v>
      </c>
      <c r="M8" s="67" t="n">
        <v>37181.0603637695</v>
      </c>
      <c r="N8" s="67" t="n">
        <v>100231.389587402</v>
      </c>
      <c r="O8" s="67" t="n">
        <v>80816.07965087891</v>
      </c>
      <c r="P8" s="67" t="n"/>
      <c r="Q8" s="67" t="n">
        <v>911.649978637695</v>
      </c>
      <c r="R8" s="67" t="n">
        <v>50130.4199829102</v>
      </c>
      <c r="S8" s="67" t="n">
        <v>4747.5</v>
      </c>
      <c r="T8" s="67" t="n">
        <v>1850</v>
      </c>
      <c r="U8" s="67" t="n">
        <v>833.330017089844</v>
      </c>
      <c r="V8" s="67" t="n">
        <v>62100</v>
      </c>
      <c r="W8" s="67" t="n">
        <v>24214.749786377</v>
      </c>
      <c r="X8" s="56" t="n"/>
    </row>
    <row r="9">
      <c r="A9" s="66" t="inlineStr">
        <is>
          <t>AGADIR</t>
        </is>
      </c>
      <c r="B9" s="65" t="inlineStr">
        <is>
          <t>AGADIR GROS VMM</t>
        </is>
      </c>
      <c r="C9" s="64" t="inlineStr">
        <is>
          <t>057 LAHBI HICHAM</t>
        </is>
      </c>
      <c r="D9" s="63" t="inlineStr">
        <is>
          <t>2023</t>
        </is>
      </c>
      <c r="E9" s="62" t="n">
        <v>82671.3887939453</v>
      </c>
      <c r="F9" s="62" t="n">
        <v>97655.9482421875</v>
      </c>
      <c r="G9" s="62" t="n"/>
      <c r="H9" s="62" t="n">
        <v>47267.7796630859</v>
      </c>
      <c r="I9" s="62" t="n">
        <v>63740.4395751953</v>
      </c>
      <c r="J9" s="62" t="n"/>
      <c r="K9" s="62" t="n"/>
      <c r="L9" s="62" t="n">
        <v>17193.9200000763</v>
      </c>
      <c r="M9" s="62" t="n">
        <v>22925.9199829102</v>
      </c>
      <c r="N9" s="62" t="n">
        <v>153933.880413055</v>
      </c>
      <c r="O9" s="62" t="n">
        <v>56013.2487649918</v>
      </c>
      <c r="P9" s="62" t="n"/>
      <c r="Q9" s="62" t="n">
        <v>555</v>
      </c>
      <c r="R9" s="62" t="n">
        <v>23028.7401409149</v>
      </c>
      <c r="S9" s="62" t="n">
        <v>1125</v>
      </c>
      <c r="T9" s="62" t="n"/>
      <c r="U9" s="62" t="n">
        <v>20112.5096435547</v>
      </c>
      <c r="V9" s="62" t="n">
        <v>38475</v>
      </c>
      <c r="W9" s="62" t="n">
        <v>18776.9199876785</v>
      </c>
    </row>
    <row r="10" ht="13.5" customHeight="1" s="286" thickBot="1">
      <c r="A10" s="61" t="inlineStr">
        <is>
          <t>AGADIR</t>
        </is>
      </c>
      <c r="B10" s="60" t="inlineStr">
        <is>
          <t>AGADIR GROS VMM</t>
        </is>
      </c>
      <c r="C10" s="59" t="inlineStr">
        <is>
          <t>057 LAHBI HICHAM</t>
        </is>
      </c>
      <c r="D10" s="58" t="inlineStr">
        <is>
          <t>%</t>
        </is>
      </c>
      <c r="E10" s="57" t="n">
        <v>-0.64</v>
      </c>
      <c r="F10" s="57" t="n">
        <v>-0.61</v>
      </c>
      <c r="G10" s="57" t="inlineStr">
        <is>
          <t>%%</t>
        </is>
      </c>
      <c r="H10" s="57" t="n">
        <v>-0.57</v>
      </c>
      <c r="I10" s="57" t="n">
        <v>-0.1</v>
      </c>
      <c r="J10" s="57" t="inlineStr">
        <is>
          <t>%%</t>
        </is>
      </c>
      <c r="K10" s="57" t="inlineStr">
        <is>
          <t>%%</t>
        </is>
      </c>
      <c r="L10" s="57" t="n">
        <v>-0.15</v>
      </c>
      <c r="M10" s="57" t="n">
        <v>-0.38</v>
      </c>
      <c r="N10" s="57" t="n">
        <v>0.54</v>
      </c>
      <c r="O10" s="57" t="n">
        <v>-0.31</v>
      </c>
      <c r="P10" s="57" t="inlineStr">
        <is>
          <t>%%</t>
        </is>
      </c>
      <c r="Q10" s="57" t="n">
        <v>-0.39</v>
      </c>
      <c r="R10" s="57" t="n">
        <v>-0.54</v>
      </c>
      <c r="S10" s="57" t="n">
        <v>-0.76</v>
      </c>
      <c r="T10" s="57" t="n">
        <v>-1</v>
      </c>
      <c r="U10" s="57" t="inlineStr">
        <is>
          <t>2 314%</t>
        </is>
      </c>
      <c r="V10" s="57" t="n">
        <v>-0.38</v>
      </c>
      <c r="W10" s="57" t="n">
        <v>-0.22</v>
      </c>
      <c r="X10" s="56" t="n"/>
    </row>
    <row r="11" ht="12.75" customHeight="1" s="286">
      <c r="A11" s="71" t="inlineStr">
        <is>
          <t>AGADIR</t>
        </is>
      </c>
      <c r="B11" s="70" t="inlineStr">
        <is>
          <t>AGADIR GROS SOM</t>
        </is>
      </c>
      <c r="C11" s="69" t="inlineStr">
        <is>
          <t>335 ZERROUKI JAMAL</t>
        </is>
      </c>
      <c r="D11" s="68" t="inlineStr">
        <is>
          <t>2022</t>
        </is>
      </c>
      <c r="E11" s="67" t="n">
        <v>3113716.06884766</v>
      </c>
      <c r="F11" s="67" t="n">
        <v>4293050.28326416</v>
      </c>
      <c r="G11" s="67" t="n"/>
      <c r="H11" s="67" t="n">
        <v>1494272.08728027</v>
      </c>
      <c r="I11" s="67" t="n">
        <v>1520813.3894043</v>
      </c>
      <c r="J11" s="67" t="n">
        <v>750</v>
      </c>
      <c r="K11" s="67" t="n">
        <v>48790.8299865723</v>
      </c>
      <c r="L11" s="67" t="n">
        <v>1232221.59999084</v>
      </c>
      <c r="M11" s="67" t="n">
        <v>187565.190331459</v>
      </c>
      <c r="N11" s="67" t="n">
        <v>1314919.07026672</v>
      </c>
      <c r="O11" s="67" t="n">
        <v>1693591.8067627</v>
      </c>
      <c r="P11" s="67" t="n"/>
      <c r="Q11" s="67" t="n">
        <v>36430.3296813965</v>
      </c>
      <c r="R11" s="67" t="n">
        <v>1318071.96334839</v>
      </c>
      <c r="S11" s="67" t="n">
        <v>46475.1699829102</v>
      </c>
      <c r="T11" s="67" t="n">
        <v>218168.72946167</v>
      </c>
      <c r="U11" s="67" t="n">
        <v>232182.421447754</v>
      </c>
      <c r="V11" s="67" t="n">
        <v>837120</v>
      </c>
      <c r="W11" s="67" t="n">
        <v>294466.616378784</v>
      </c>
      <c r="X11" s="56" t="n"/>
    </row>
    <row r="12">
      <c r="A12" s="66" t="inlineStr">
        <is>
          <t>AGADIR</t>
        </is>
      </c>
      <c r="B12" s="65" t="inlineStr">
        <is>
          <t>AGADIR GROS SOM</t>
        </is>
      </c>
      <c r="C12" s="64" t="inlineStr">
        <is>
          <t>335 ZERROUKI JAMAL</t>
        </is>
      </c>
      <c r="D12" s="63" t="inlineStr">
        <is>
          <t>2023</t>
        </is>
      </c>
      <c r="E12" s="62" t="n">
        <v>2598333.90258789</v>
      </c>
      <c r="F12" s="62" t="n">
        <v>2550448.68530273</v>
      </c>
      <c r="G12" s="62" t="n"/>
      <c r="H12" s="62" t="n">
        <v>1294713.37130737</v>
      </c>
      <c r="I12" s="62" t="n">
        <v>1129885.50036621</v>
      </c>
      <c r="J12" s="62" t="n">
        <v>750</v>
      </c>
      <c r="K12" s="62" t="n">
        <v>67827.5</v>
      </c>
      <c r="L12" s="62" t="n">
        <v>1418037.07999802</v>
      </c>
      <c r="M12" s="62" t="n">
        <v>172192.669586182</v>
      </c>
      <c r="N12" s="62" t="n">
        <v>1841730.73445511</v>
      </c>
      <c r="O12" s="62" t="n">
        <v>2319395.9643116</v>
      </c>
      <c r="P12" s="62" t="n"/>
      <c r="Q12" s="62" t="n">
        <v>30360.9998474121</v>
      </c>
      <c r="R12" s="62" t="n">
        <v>1432035.33377075</v>
      </c>
      <c r="S12" s="62" t="n">
        <v>61670.25</v>
      </c>
      <c r="T12" s="62" t="n">
        <v>318067.039489746</v>
      </c>
      <c r="U12" s="62" t="n">
        <v>286052.98034668</v>
      </c>
      <c r="V12" s="62" t="n">
        <v>1012131.25</v>
      </c>
      <c r="W12" s="62" t="n">
        <v>427929.773773193</v>
      </c>
    </row>
    <row r="13" ht="13.5" customHeight="1" s="286" thickBot="1">
      <c r="A13" s="61" t="inlineStr">
        <is>
          <t>AGADIR</t>
        </is>
      </c>
      <c r="B13" s="60" t="inlineStr">
        <is>
          <t>AGADIR GROS SOM</t>
        </is>
      </c>
      <c r="C13" s="59" t="inlineStr">
        <is>
          <t>335 ZERROUKI JAMAL</t>
        </is>
      </c>
      <c r="D13" s="58" t="inlineStr">
        <is>
          <t>%</t>
        </is>
      </c>
      <c r="E13" s="57" t="n">
        <v>-0.17</v>
      </c>
      <c r="F13" s="57" t="n">
        <v>-0.41</v>
      </c>
      <c r="G13" s="57" t="inlineStr">
        <is>
          <t>%%</t>
        </is>
      </c>
      <c r="H13" s="57" t="n">
        <v>-0.13</v>
      </c>
      <c r="I13" s="57" t="n">
        <v>-0.26</v>
      </c>
      <c r="J13" s="57" t="n">
        <v>0</v>
      </c>
      <c r="K13" s="57" t="n">
        <v>0.39</v>
      </c>
      <c r="L13" s="57" t="n">
        <v>0.15</v>
      </c>
      <c r="M13" s="57" t="n">
        <v>-0.08</v>
      </c>
      <c r="N13" s="57" t="n">
        <v>0.4</v>
      </c>
      <c r="O13" s="57" t="n">
        <v>0.37</v>
      </c>
      <c r="P13" s="57" t="inlineStr">
        <is>
          <t>%%</t>
        </is>
      </c>
      <c r="Q13" s="57" t="n">
        <v>-0.17</v>
      </c>
      <c r="R13" s="57" t="n">
        <v>0.09</v>
      </c>
      <c r="S13" s="57" t="n">
        <v>0.33</v>
      </c>
      <c r="T13" s="57" t="n">
        <v>0.46</v>
      </c>
      <c r="U13" s="57" t="n">
        <v>0.23</v>
      </c>
      <c r="V13" s="57" t="n">
        <v>0.21</v>
      </c>
      <c r="W13" s="57" t="n">
        <v>0.45</v>
      </c>
      <c r="X13" s="56" t="n"/>
    </row>
    <row r="14" ht="12.75" customHeight="1" s="286">
      <c r="A14" s="71" t="inlineStr">
        <is>
          <t>AGADIR</t>
        </is>
      </c>
      <c r="B14" s="70" t="inlineStr">
        <is>
          <t>SAHARA GROS SOM VMM</t>
        </is>
      </c>
      <c r="C14" s="69" t="inlineStr">
        <is>
          <t>420 EL MANSOURI OMAR</t>
        </is>
      </c>
      <c r="D14" s="68" t="inlineStr">
        <is>
          <t>2022</t>
        </is>
      </c>
      <c r="E14" s="67" t="n">
        <v>1466869.38476563</v>
      </c>
      <c r="F14" s="67" t="n">
        <v>1358379.796875</v>
      </c>
      <c r="G14" s="67" t="n"/>
      <c r="H14" s="67" t="n">
        <v>852689.256835938</v>
      </c>
      <c r="I14" s="67" t="n">
        <v>555350.802490234</v>
      </c>
      <c r="J14" s="67" t="n">
        <v>9000</v>
      </c>
      <c r="K14" s="67" t="n">
        <v>248755</v>
      </c>
      <c r="L14" s="67" t="n">
        <v>1207726</v>
      </c>
      <c r="M14" s="67" t="n">
        <v>94320.2697296143</v>
      </c>
      <c r="N14" s="67" t="n">
        <v>1034363.82228088</v>
      </c>
      <c r="O14" s="67" t="n">
        <v>391569.611736298</v>
      </c>
      <c r="P14" s="67" t="n"/>
      <c r="Q14" s="67" t="n">
        <v>56847.5906982422</v>
      </c>
      <c r="R14" s="67" t="n">
        <v>1599927.9708252</v>
      </c>
      <c r="S14" s="67" t="n">
        <v>58500</v>
      </c>
      <c r="T14" s="67" t="n">
        <v>294218.68170166</v>
      </c>
      <c r="U14" s="67" t="n">
        <v>1516.67004394531</v>
      </c>
      <c r="V14" s="67" t="n">
        <v>648250</v>
      </c>
      <c r="W14" s="67" t="n">
        <v>160969.539451599</v>
      </c>
      <c r="X14" s="56" t="n"/>
    </row>
    <row r="15">
      <c r="A15" s="66" t="inlineStr">
        <is>
          <t>AGADIR</t>
        </is>
      </c>
      <c r="B15" s="65" t="inlineStr">
        <is>
          <t>SAHARA GROS SOM VMM</t>
        </is>
      </c>
      <c r="C15" s="64" t="inlineStr">
        <is>
          <t>420 EL MANSOURI OMAR</t>
        </is>
      </c>
      <c r="D15" s="63" t="inlineStr">
        <is>
          <t>2023</t>
        </is>
      </c>
      <c r="E15" s="62" t="n">
        <v>1496548.875</v>
      </c>
      <c r="F15" s="62" t="n">
        <v>1190555.67773438</v>
      </c>
      <c r="G15" s="62" t="n"/>
      <c r="H15" s="62" t="n">
        <v>799637.408203125</v>
      </c>
      <c r="I15" s="62" t="n">
        <v>531486.83215332</v>
      </c>
      <c r="J15" s="62" t="n">
        <v>2175</v>
      </c>
      <c r="K15" s="62" t="n">
        <v>192042.5</v>
      </c>
      <c r="L15" s="62" t="n">
        <v>1457118</v>
      </c>
      <c r="M15" s="62" t="n">
        <v>133376.980178833</v>
      </c>
      <c r="N15" s="62" t="n">
        <v>1403073.33276367</v>
      </c>
      <c r="O15" s="62" t="n">
        <v>464046.720655441</v>
      </c>
      <c r="P15" s="62" t="n"/>
      <c r="Q15" s="62" t="n">
        <v>68046.05029296879</v>
      </c>
      <c r="R15" s="62" t="n">
        <v>1740074.72444534</v>
      </c>
      <c r="S15" s="62" t="n">
        <v>61875</v>
      </c>
      <c r="T15" s="62" t="n">
        <v>315869.048583984</v>
      </c>
      <c r="U15" s="62" t="n"/>
      <c r="V15" s="62" t="n">
        <v>590910.000165939</v>
      </c>
      <c r="W15" s="62" t="n">
        <v>231912.92288208</v>
      </c>
    </row>
    <row r="16" ht="13.5" customHeight="1" s="286" thickBot="1">
      <c r="A16" s="61" t="inlineStr">
        <is>
          <t>AGADIR</t>
        </is>
      </c>
      <c r="B16" s="60" t="inlineStr">
        <is>
          <t>SAHARA GROS SOM VMM</t>
        </is>
      </c>
      <c r="C16" s="59" t="inlineStr">
        <is>
          <t>420 EL MANSOURI OMAR</t>
        </is>
      </c>
      <c r="D16" s="58" t="inlineStr">
        <is>
          <t>%</t>
        </is>
      </c>
      <c r="E16" s="57" t="n">
        <v>0.02</v>
      </c>
      <c r="F16" s="57" t="n">
        <v>-0.12</v>
      </c>
      <c r="G16" s="57" t="inlineStr">
        <is>
          <t>%%</t>
        </is>
      </c>
      <c r="H16" s="57" t="n">
        <v>-0.06</v>
      </c>
      <c r="I16" s="57" t="n">
        <v>-0.04</v>
      </c>
      <c r="J16" s="57" t="n">
        <v>-0.76</v>
      </c>
      <c r="K16" s="57" t="n">
        <v>-0.23</v>
      </c>
      <c r="L16" s="57" t="n">
        <v>0.21</v>
      </c>
      <c r="M16" s="57" t="n">
        <v>0.41</v>
      </c>
      <c r="N16" s="57" t="n">
        <v>0.36</v>
      </c>
      <c r="O16" s="57" t="n">
        <v>0.19</v>
      </c>
      <c r="P16" s="57" t="inlineStr">
        <is>
          <t>%%</t>
        </is>
      </c>
      <c r="Q16" s="57" t="n">
        <v>0.2</v>
      </c>
      <c r="R16" s="57" t="n">
        <v>0.09</v>
      </c>
      <c r="S16" s="57" t="n">
        <v>0.06</v>
      </c>
      <c r="T16" s="57" t="n">
        <v>0.07000000000000001</v>
      </c>
      <c r="U16" s="57" t="n">
        <v>-1</v>
      </c>
      <c r="V16" s="57" t="n">
        <v>-0.09</v>
      </c>
      <c r="W16" s="57" t="n">
        <v>0.44</v>
      </c>
      <c r="X16" s="56" t="n"/>
    </row>
    <row r="17" ht="12.75" customHeight="1" s="286">
      <c r="A17" s="71" t="inlineStr">
        <is>
          <t>AGADIR</t>
        </is>
      </c>
      <c r="B17" s="70" t="inlineStr">
        <is>
          <t>CPA COMPTOIR AGADIR</t>
        </is>
      </c>
      <c r="C17" s="69" t="inlineStr">
        <is>
          <t>CPA COMPTOIR AGADIR</t>
        </is>
      </c>
      <c r="D17" s="68" t="inlineStr">
        <is>
          <t>2022</t>
        </is>
      </c>
      <c r="E17" s="67" t="n">
        <v>97600.8607301712</v>
      </c>
      <c r="F17" s="67" t="n">
        <v>80739.9903068542</v>
      </c>
      <c r="G17" s="67" t="n"/>
      <c r="H17" s="67" t="n">
        <v>56299.90046978</v>
      </c>
      <c r="I17" s="67" t="n">
        <v>48079.6490688324</v>
      </c>
      <c r="J17" s="67" t="n"/>
      <c r="K17" s="67" t="n">
        <v>17452.5</v>
      </c>
      <c r="L17" s="67" t="n">
        <v>71731.83999633791</v>
      </c>
      <c r="M17" s="67" t="n">
        <v>45487.4500417709</v>
      </c>
      <c r="N17" s="67" t="n">
        <v>220845.462927341</v>
      </c>
      <c r="O17" s="67" t="n">
        <v>15442.1098337173</v>
      </c>
      <c r="P17" s="67" t="n"/>
      <c r="Q17" s="67" t="n">
        <v>181.849994421005</v>
      </c>
      <c r="R17" s="67" t="n">
        <v>107548.400976181</v>
      </c>
      <c r="S17" s="67" t="n">
        <v>228.200000047684</v>
      </c>
      <c r="T17" s="67" t="n">
        <v>1116.67004394531</v>
      </c>
      <c r="U17" s="67" t="n">
        <v>18312.4899902344</v>
      </c>
      <c r="V17" s="67" t="n">
        <v>39344.5500020981</v>
      </c>
      <c r="W17" s="67" t="n">
        <v>9275.89999973774</v>
      </c>
      <c r="X17" s="56" t="n"/>
    </row>
    <row r="18">
      <c r="A18" s="66" t="inlineStr">
        <is>
          <t>AGADIR</t>
        </is>
      </c>
      <c r="B18" s="65" t="inlineStr">
        <is>
          <t>CPA COMPTOIR AGADIR</t>
        </is>
      </c>
      <c r="C18" s="64" t="inlineStr">
        <is>
          <t>CPA COMPTOIR AGADIR</t>
        </is>
      </c>
      <c r="D18" s="63" t="inlineStr">
        <is>
          <t>2023</t>
        </is>
      </c>
      <c r="E18" s="62" t="n">
        <v>132441.923828125</v>
      </c>
      <c r="F18" s="62" t="n">
        <v>123556.201210022</v>
      </c>
      <c r="G18" s="62" t="n"/>
      <c r="H18" s="62" t="n">
        <v>70401.41941547389</v>
      </c>
      <c r="I18" s="62" t="n">
        <v>48197.7494335175</v>
      </c>
      <c r="J18" s="62" t="n"/>
      <c r="K18" s="62" t="n">
        <v>7150</v>
      </c>
      <c r="L18" s="62" t="n">
        <v>103113.839996338</v>
      </c>
      <c r="M18" s="62" t="n">
        <v>40096.2399038076</v>
      </c>
      <c r="N18" s="62" t="n">
        <v>186419.369242191</v>
      </c>
      <c r="O18" s="62" t="n">
        <v>13632.5498847961</v>
      </c>
      <c r="P18" s="62" t="n"/>
      <c r="Q18" s="62" t="n">
        <v>4826.20991206169</v>
      </c>
      <c r="R18" s="62" t="n">
        <v>104699.610352993</v>
      </c>
      <c r="S18" s="62" t="n">
        <v>17437.5</v>
      </c>
      <c r="T18" s="62" t="n">
        <v>65988.9317016602</v>
      </c>
      <c r="U18" s="62" t="n">
        <v>51417.5798339844</v>
      </c>
      <c r="V18" s="62" t="n">
        <v>91622.6500000954</v>
      </c>
      <c r="W18" s="62" t="n">
        <v>20591.170304656</v>
      </c>
    </row>
    <row r="19" ht="13.5" customHeight="1" s="286" thickBot="1">
      <c r="A19" s="61" t="inlineStr">
        <is>
          <t>AGADIR</t>
        </is>
      </c>
      <c r="B19" s="60" t="inlineStr">
        <is>
          <t>CPA COMPTOIR AGADIR</t>
        </is>
      </c>
      <c r="C19" s="59" t="inlineStr">
        <is>
          <t>CPA COMPTOIR AGADIR</t>
        </is>
      </c>
      <c r="D19" s="58" t="inlineStr">
        <is>
          <t>%</t>
        </is>
      </c>
      <c r="E19" s="57" t="n">
        <v>0.36</v>
      </c>
      <c r="F19" s="57" t="n">
        <v>0.53</v>
      </c>
      <c r="G19" s="57" t="inlineStr">
        <is>
          <t>%%</t>
        </is>
      </c>
      <c r="H19" s="57" t="n">
        <v>0.25</v>
      </c>
      <c r="I19" s="57" t="n">
        <v>0</v>
      </c>
      <c r="J19" s="57" t="inlineStr">
        <is>
          <t>%%</t>
        </is>
      </c>
      <c r="K19" s="57" t="n">
        <v>-0.59</v>
      </c>
      <c r="L19" s="57" t="n">
        <v>0.44</v>
      </c>
      <c r="M19" s="57" t="n">
        <v>-0.12</v>
      </c>
      <c r="N19" s="57" t="n">
        <v>-0.16</v>
      </c>
      <c r="O19" s="57" t="n">
        <v>-0.12</v>
      </c>
      <c r="P19" s="57" t="inlineStr">
        <is>
          <t>%%</t>
        </is>
      </c>
      <c r="Q19" s="57" t="inlineStr">
        <is>
          <t>2 554%</t>
        </is>
      </c>
      <c r="R19" s="57" t="n">
        <v>-0.03</v>
      </c>
      <c r="S19" s="57" t="inlineStr">
        <is>
          <t>7 541%</t>
        </is>
      </c>
      <c r="T19" s="57" t="inlineStr">
        <is>
          <t>5 809%</t>
        </is>
      </c>
      <c r="U19" s="57" t="n">
        <v>1.81</v>
      </c>
      <c r="V19" s="57" t="n">
        <v>1.33</v>
      </c>
      <c r="W19" s="57" t="n">
        <v>1.22</v>
      </c>
      <c r="X19" s="56" t="n"/>
    </row>
    <row r="20" ht="12.75" customHeight="1" s="286">
      <c r="A20" s="71" t="inlineStr">
        <is>
          <t>AGADIR</t>
        </is>
      </c>
      <c r="B20" s="70" t="inlineStr">
        <is>
          <t>INZEGANE SOM</t>
        </is>
      </c>
      <c r="C20" s="69" t="inlineStr">
        <is>
          <t>K92 DARKAOUI MOHAMED</t>
        </is>
      </c>
      <c r="D20" s="68" t="inlineStr">
        <is>
          <t>2022</t>
        </is>
      </c>
      <c r="E20" s="67" t="n">
        <v>97911.650390625</v>
      </c>
      <c r="F20" s="67" t="n">
        <v>95317.1008300781</v>
      </c>
      <c r="G20" s="67" t="n"/>
      <c r="H20" s="67" t="n">
        <v>46200.0808105469</v>
      </c>
      <c r="I20" s="67" t="n">
        <v>38277.0805969238</v>
      </c>
      <c r="J20" s="67" t="n">
        <v>775</v>
      </c>
      <c r="K20" s="67" t="n">
        <v>5056.97983551025</v>
      </c>
      <c r="L20" s="67" t="n">
        <v>42896.3900375366</v>
      </c>
      <c r="M20" s="67" t="n">
        <v>13809.789935112</v>
      </c>
      <c r="N20" s="67" t="n">
        <v>15524.2701148987</v>
      </c>
      <c r="O20" s="67" t="n">
        <v>192731.270708084</v>
      </c>
      <c r="P20" s="67" t="n"/>
      <c r="Q20" s="67" t="n">
        <v>5856.5</v>
      </c>
      <c r="R20" s="67" t="n">
        <v>64099.9603118896</v>
      </c>
      <c r="S20" s="67" t="n">
        <v>3850.15000915527</v>
      </c>
      <c r="T20" s="67" t="n">
        <v>13894.4100112915</v>
      </c>
      <c r="U20" s="67" t="n">
        <v>10289.0800018311</v>
      </c>
      <c r="V20" s="67" t="n">
        <v>38270.7102050781</v>
      </c>
      <c r="W20" s="67" t="n">
        <v>38562.5303173065</v>
      </c>
      <c r="X20" s="56" t="n"/>
    </row>
    <row r="21">
      <c r="A21" s="66" t="inlineStr">
        <is>
          <t>AGADIR</t>
        </is>
      </c>
      <c r="B21" s="65" t="inlineStr">
        <is>
          <t>INZEGANE SOM</t>
        </is>
      </c>
      <c r="C21" s="64" t="inlineStr">
        <is>
          <t>E14 BOUMDIANE MOHAMED</t>
        </is>
      </c>
      <c r="D21" s="63" t="inlineStr">
        <is>
          <t>2023</t>
        </is>
      </c>
      <c r="E21" s="62" t="n">
        <v>111883.08203125</v>
      </c>
      <c r="F21" s="62" t="n">
        <v>92471.0302734375</v>
      </c>
      <c r="G21" s="62" t="n"/>
      <c r="H21" s="62" t="n">
        <v>55861.7094726563</v>
      </c>
      <c r="I21" s="62" t="n">
        <v>49147.3698730469</v>
      </c>
      <c r="J21" s="62" t="n">
        <v>116.25</v>
      </c>
      <c r="K21" s="167" t="n">
        <v>7517.24008178711</v>
      </c>
      <c r="L21" s="62" t="n">
        <v>55190.220123291</v>
      </c>
      <c r="M21" s="62" t="n">
        <v>14952.050110817</v>
      </c>
      <c r="N21" s="62" t="n">
        <v>15310.1799459457</v>
      </c>
      <c r="O21" s="62" t="n">
        <v>256656.309452057</v>
      </c>
      <c r="P21" s="62" t="n"/>
      <c r="Q21" s="62" t="n">
        <v>10962.630065918</v>
      </c>
      <c r="R21" s="62" t="n">
        <v>90921.8498077393</v>
      </c>
      <c r="S21" s="62" t="n">
        <v>7205.25</v>
      </c>
      <c r="T21" s="62" t="n">
        <v>27604.6598205566</v>
      </c>
      <c r="U21" s="62" t="n">
        <v>24260.1799621582</v>
      </c>
      <c r="V21" s="62" t="n">
        <v>49830.6292648315</v>
      </c>
      <c r="W21" s="62" t="n">
        <v>46803.2495269775</v>
      </c>
    </row>
    <row r="22" ht="13.5" customHeight="1" s="286" thickBot="1">
      <c r="A22" s="61" t="inlineStr">
        <is>
          <t>AGADIR</t>
        </is>
      </c>
      <c r="B22" s="60" t="inlineStr">
        <is>
          <t>INZEGANE SOM</t>
        </is>
      </c>
      <c r="C22" s="59" t="inlineStr">
        <is>
          <t>E14 BOUMDIANE MOHAMED</t>
        </is>
      </c>
      <c r="D22" s="58" t="inlineStr">
        <is>
          <t>%</t>
        </is>
      </c>
      <c r="E22" s="57" t="n">
        <v>0.14</v>
      </c>
      <c r="F22" s="57" t="n">
        <v>-0.03</v>
      </c>
      <c r="G22" s="57" t="inlineStr">
        <is>
          <t>%%</t>
        </is>
      </c>
      <c r="H22" s="57" t="n">
        <v>0.21</v>
      </c>
      <c r="I22" s="57" t="n">
        <v>0.28</v>
      </c>
      <c r="J22" s="57" t="n">
        <v>-0.85</v>
      </c>
      <c r="K22" s="57" t="n">
        <v>0.49</v>
      </c>
      <c r="L22" s="57" t="n">
        <v>0.29</v>
      </c>
      <c r="M22" s="57" t="n">
        <v>0.08</v>
      </c>
      <c r="N22" s="57" t="n">
        <v>-0.01</v>
      </c>
      <c r="O22" s="57" t="n">
        <v>0.33</v>
      </c>
      <c r="P22" s="57" t="inlineStr">
        <is>
          <t>%%</t>
        </is>
      </c>
      <c r="Q22" s="57" t="n">
        <v>0.87</v>
      </c>
      <c r="R22" s="57" t="n">
        <v>0.42</v>
      </c>
      <c r="S22" s="57" t="n">
        <v>0.87</v>
      </c>
      <c r="T22" s="57" t="n">
        <v>0.99</v>
      </c>
      <c r="U22" s="57" t="n">
        <v>1.36</v>
      </c>
      <c r="V22" s="57" t="n">
        <v>0.3</v>
      </c>
      <c r="W22" s="57" t="n">
        <v>0.21</v>
      </c>
      <c r="X22" s="56" t="n"/>
    </row>
    <row r="23" ht="12.75" customHeight="1" s="286">
      <c r="A23" s="71" t="inlineStr">
        <is>
          <t>AGADIR</t>
        </is>
      </c>
      <c r="B23" s="70" t="inlineStr">
        <is>
          <t>INZEGANE VMM</t>
        </is>
      </c>
      <c r="C23" s="69" t="inlineStr">
        <is>
          <t>K91 BAIZ MOHAMED</t>
        </is>
      </c>
      <c r="D23" s="68" t="inlineStr">
        <is>
          <t>2022</t>
        </is>
      </c>
      <c r="E23" s="67" t="n">
        <v>5127.10009765625</v>
      </c>
      <c r="F23" s="67" t="n">
        <v>6079.16986083984</v>
      </c>
      <c r="G23" s="67" t="n"/>
      <c r="H23" s="67" t="n">
        <v>2982.00988769531</v>
      </c>
      <c r="I23" s="67" t="n">
        <v>2438.56001663208</v>
      </c>
      <c r="J23" s="67" t="n"/>
      <c r="K23" s="67" t="n"/>
      <c r="L23" s="67" t="n">
        <v>162.479999542236</v>
      </c>
      <c r="M23" s="67" t="n">
        <v>42</v>
      </c>
      <c r="N23" s="67" t="n">
        <v>110.839996337891</v>
      </c>
      <c r="O23" s="67" t="n">
        <v>5015.84004211426</v>
      </c>
      <c r="P23" s="67" t="n"/>
      <c r="Q23" s="67" t="n">
        <v>9.75</v>
      </c>
      <c r="R23" s="67" t="n">
        <v>917.599996566772</v>
      </c>
      <c r="S23" s="67" t="n"/>
      <c r="T23" s="67" t="n">
        <v>86.6600036621094</v>
      </c>
      <c r="U23" s="67" t="n">
        <v>396</v>
      </c>
      <c r="V23" s="67" t="n">
        <v>425.389991760254</v>
      </c>
      <c r="W23" s="67" t="n">
        <v>1579.99995613098</v>
      </c>
      <c r="X23" s="56" t="n"/>
    </row>
    <row r="24">
      <c r="A24" s="66" t="inlineStr">
        <is>
          <t>AGADIR</t>
        </is>
      </c>
      <c r="B24" s="65" t="inlineStr">
        <is>
          <t>INZEGANE VMM</t>
        </is>
      </c>
      <c r="C24" s="64" t="inlineStr">
        <is>
          <t>K91 BAIZ MOHAMED</t>
        </is>
      </c>
      <c r="D24" s="63" t="inlineStr">
        <is>
          <t>2023</t>
        </is>
      </c>
      <c r="E24" s="62" t="n">
        <v>2894.40997314453</v>
      </c>
      <c r="F24" s="62" t="n">
        <v>2833.37005615234</v>
      </c>
      <c r="G24" s="62" t="n"/>
      <c r="H24" s="62" t="n">
        <v>764.330026626587</v>
      </c>
      <c r="I24" s="62" t="n">
        <v>1000.68998718262</v>
      </c>
      <c r="J24" s="62" t="n"/>
      <c r="K24" s="167" t="n">
        <v>102.509994506836</v>
      </c>
      <c r="L24" s="62" t="n">
        <v>1137.37997817993</v>
      </c>
      <c r="M24" s="62" t="n">
        <v>362.350001335144</v>
      </c>
      <c r="N24" s="62" t="n">
        <v>51.6699981689453</v>
      </c>
      <c r="O24" s="62" t="n">
        <v>11056.5701751709</v>
      </c>
      <c r="P24" s="62" t="n"/>
      <c r="Q24" s="62" t="n">
        <v>159.25</v>
      </c>
      <c r="R24" s="62" t="n">
        <v>2531.02997612022</v>
      </c>
      <c r="S24" s="62" t="n">
        <v>22.9200000762939</v>
      </c>
      <c r="T24" s="62" t="n"/>
      <c r="U24" s="62" t="n">
        <v>495</v>
      </c>
      <c r="V24" s="62" t="n">
        <v>985.540000915527</v>
      </c>
      <c r="W24" s="62" t="n">
        <v>1326.23001289368</v>
      </c>
    </row>
    <row r="25" ht="13.5" customHeight="1" s="286" thickBot="1">
      <c r="A25" s="61" t="inlineStr">
        <is>
          <t>AGADIR</t>
        </is>
      </c>
      <c r="B25" s="60" t="inlineStr">
        <is>
          <t>INZEGANE VMM</t>
        </is>
      </c>
      <c r="C25" s="59" t="inlineStr">
        <is>
          <t>K91 BAIZ MOHAMED</t>
        </is>
      </c>
      <c r="D25" s="58" t="inlineStr">
        <is>
          <t>%</t>
        </is>
      </c>
      <c r="E25" s="57" t="n">
        <v>-0.44</v>
      </c>
      <c r="F25" s="57" t="n">
        <v>-0.53</v>
      </c>
      <c r="G25" s="57" t="inlineStr">
        <is>
          <t>%%</t>
        </is>
      </c>
      <c r="H25" s="57" t="n">
        <v>-0.74</v>
      </c>
      <c r="I25" s="57" t="n">
        <v>-0.59</v>
      </c>
      <c r="J25" s="57" t="inlineStr">
        <is>
          <t>%%</t>
        </is>
      </c>
      <c r="K25" s="57" t="inlineStr">
        <is>
          <t>%%</t>
        </is>
      </c>
      <c r="L25" s="57" t="n">
        <v>6</v>
      </c>
      <c r="M25" s="57" t="n">
        <v>7.63</v>
      </c>
      <c r="N25" s="57" t="n">
        <v>-0.53</v>
      </c>
      <c r="O25" s="57" t="n">
        <v>1.2</v>
      </c>
      <c r="P25" s="57" t="inlineStr">
        <is>
          <t>%%</t>
        </is>
      </c>
      <c r="Q25" s="57" t="inlineStr">
        <is>
          <t>1 533%</t>
        </is>
      </c>
      <c r="R25" s="57" t="n">
        <v>1.76</v>
      </c>
      <c r="S25" s="57" t="inlineStr">
        <is>
          <t>%%</t>
        </is>
      </c>
      <c r="T25" s="57" t="n">
        <v>-1</v>
      </c>
      <c r="U25" s="57" t="n">
        <v>0.25</v>
      </c>
      <c r="V25" s="57" t="n">
        <v>1.32</v>
      </c>
      <c r="W25" s="57" t="n">
        <v>-0.16</v>
      </c>
      <c r="X25" s="56" t="n"/>
    </row>
    <row r="26" ht="12.75" customHeight="1" s="286">
      <c r="A26" s="71" t="inlineStr">
        <is>
          <t>AGADIR</t>
        </is>
      </c>
      <c r="B26" s="70" t="inlineStr">
        <is>
          <t>AIT MELLOUL SOM</t>
        </is>
      </c>
      <c r="C26" s="69" t="inlineStr">
        <is>
          <t>F78 GHOUSMI MOURAD</t>
        </is>
      </c>
      <c r="D26" s="68" t="inlineStr">
        <is>
          <t>2022</t>
        </is>
      </c>
      <c r="E26" s="67" t="n">
        <v>155440.137695313</v>
      </c>
      <c r="F26" s="67" t="n">
        <v>114657.83203125</v>
      </c>
      <c r="G26" s="67" t="n"/>
      <c r="H26" s="67" t="n">
        <v>69798.76123046879</v>
      </c>
      <c r="I26" s="67" t="n">
        <v>52385.4200134277</v>
      </c>
      <c r="J26" s="67" t="n">
        <v>1821.25</v>
      </c>
      <c r="K26" s="67" t="n">
        <v>7995.49977874756</v>
      </c>
      <c r="L26" s="67" t="n">
        <v>65781.0407104492</v>
      </c>
      <c r="M26" s="67" t="n">
        <v>26187.710144043</v>
      </c>
      <c r="N26" s="67" t="n">
        <v>11353.2300491333</v>
      </c>
      <c r="O26" s="67" t="n">
        <v>360035.65929985</v>
      </c>
      <c r="P26" s="67" t="n"/>
      <c r="Q26" s="67" t="n">
        <v>7546.5</v>
      </c>
      <c r="R26" s="67" t="n">
        <v>117884.479616165</v>
      </c>
      <c r="S26" s="67" t="n">
        <v>6795.10006713867</v>
      </c>
      <c r="T26" s="67" t="n">
        <v>14671.6500244141</v>
      </c>
      <c r="U26" s="67" t="n">
        <v>26363.2199401855</v>
      </c>
      <c r="V26" s="67" t="n">
        <v>53856.3403320313</v>
      </c>
      <c r="W26" s="67" t="n">
        <v>38428.2201766968</v>
      </c>
      <c r="X26" s="56" t="n"/>
    </row>
    <row r="27">
      <c r="A27" s="66" t="inlineStr">
        <is>
          <t>AGADIR</t>
        </is>
      </c>
      <c r="B27" s="65" t="inlineStr">
        <is>
          <t>AIT MELLOUL SOM</t>
        </is>
      </c>
      <c r="C27" s="64" t="inlineStr">
        <is>
          <t>F78 GHOUSMI MOURAD</t>
        </is>
      </c>
      <c r="D27" s="63" t="inlineStr">
        <is>
          <t>2023</t>
        </is>
      </c>
      <c r="E27" s="62" t="n">
        <v>139598.729980469</v>
      </c>
      <c r="F27" s="62" t="n">
        <v>109479.459960938</v>
      </c>
      <c r="G27" s="62" t="n"/>
      <c r="H27" s="62" t="n">
        <v>73777.880859375</v>
      </c>
      <c r="I27" s="62" t="n">
        <v>51647.9102172852</v>
      </c>
      <c r="J27" s="62" t="n">
        <v>1666.25</v>
      </c>
      <c r="K27" s="62" t="n">
        <v>6492.09004211426</v>
      </c>
      <c r="L27" s="62" t="n">
        <v>68542.4194641113</v>
      </c>
      <c r="M27" s="62" t="n">
        <v>22375.0001049042</v>
      </c>
      <c r="N27" s="62" t="n">
        <v>20751.5700922012</v>
      </c>
      <c r="O27" s="62" t="n">
        <v>409510.278922081</v>
      </c>
      <c r="P27" s="62" t="n"/>
      <c r="Q27" s="62" t="n">
        <v>10112.080078125</v>
      </c>
      <c r="R27" s="62" t="n">
        <v>119725.560284119</v>
      </c>
      <c r="S27" s="62" t="n">
        <v>5591.96992492676</v>
      </c>
      <c r="T27" s="62" t="n">
        <v>16138.4501037598</v>
      </c>
      <c r="U27" s="62" t="n">
        <v>19503</v>
      </c>
      <c r="V27" s="62" t="n">
        <v>59732.2897167206</v>
      </c>
      <c r="W27" s="62" t="n">
        <v>40475.2300825119</v>
      </c>
    </row>
    <row r="28" ht="13.5" customHeight="1" s="286" thickBot="1">
      <c r="A28" s="61" t="inlineStr">
        <is>
          <t>AGADIR</t>
        </is>
      </c>
      <c r="B28" s="60" t="inlineStr">
        <is>
          <t>AIT MELLOUL SOM</t>
        </is>
      </c>
      <c r="C28" s="59" t="inlineStr">
        <is>
          <t>F78 GHOUSMI MOURAD</t>
        </is>
      </c>
      <c r="D28" s="58" t="inlineStr">
        <is>
          <t>%</t>
        </is>
      </c>
      <c r="E28" s="57" t="n">
        <v>-0.1</v>
      </c>
      <c r="F28" s="57" t="n">
        <v>-0.05</v>
      </c>
      <c r="G28" s="57" t="inlineStr">
        <is>
          <t>%%</t>
        </is>
      </c>
      <c r="H28" s="57" t="n">
        <v>0.06</v>
      </c>
      <c r="I28" s="57" t="n">
        <v>-0.01</v>
      </c>
      <c r="J28" s="57" t="n">
        <v>-0.09</v>
      </c>
      <c r="K28" s="57" t="n">
        <v>-0.19</v>
      </c>
      <c r="L28" s="57" t="n">
        <v>0.04</v>
      </c>
      <c r="M28" s="57" t="n">
        <v>-0.15</v>
      </c>
      <c r="N28" s="57" t="n">
        <v>0.83</v>
      </c>
      <c r="O28" s="57" t="n">
        <v>0.14</v>
      </c>
      <c r="P28" s="57" t="inlineStr">
        <is>
          <t>%%</t>
        </is>
      </c>
      <c r="Q28" s="57" t="n">
        <v>0.34</v>
      </c>
      <c r="R28" s="57" t="n">
        <v>0.02</v>
      </c>
      <c r="S28" s="57" t="n">
        <v>-0.18</v>
      </c>
      <c r="T28" s="57" t="n">
        <v>0.1</v>
      </c>
      <c r="U28" s="57" t="n">
        <v>-0.26</v>
      </c>
      <c r="V28" s="57" t="n">
        <v>0.11</v>
      </c>
      <c r="W28" s="57" t="n">
        <v>0.05</v>
      </c>
      <c r="X28" s="56" t="n"/>
    </row>
    <row r="29" ht="12.75" customHeight="1" s="286">
      <c r="A29" s="71" t="inlineStr">
        <is>
          <t>AGADIR</t>
        </is>
      </c>
      <c r="B29" s="70" t="inlineStr">
        <is>
          <t>AIT MELLOUL VMM</t>
        </is>
      </c>
      <c r="C29" s="69" t="inlineStr">
        <is>
          <t>K81 AISSI SAMIR</t>
        </is>
      </c>
      <c r="D29" s="68" t="inlineStr">
        <is>
          <t>2022</t>
        </is>
      </c>
      <c r="E29" s="67" t="n">
        <v>4060.17999267578</v>
      </c>
      <c r="F29" s="67" t="n">
        <v>3516.97985839844</v>
      </c>
      <c r="G29" s="67" t="n"/>
      <c r="H29" s="67" t="n">
        <v>1376.12003326416</v>
      </c>
      <c r="I29" s="67" t="n">
        <v>1570.27000427246</v>
      </c>
      <c r="J29" s="67" t="n"/>
      <c r="K29" s="67" t="n">
        <v>102.51000213623</v>
      </c>
      <c r="L29" s="67" t="n">
        <v>324.959997177124</v>
      </c>
      <c r="M29" s="67" t="n">
        <v>84</v>
      </c>
      <c r="N29" s="67" t="n"/>
      <c r="O29" s="67" t="n">
        <v>3890.89000511169</v>
      </c>
      <c r="P29" s="67" t="n"/>
      <c r="Q29" s="67" t="n">
        <v>260</v>
      </c>
      <c r="R29" s="67" t="n">
        <v>3660.21000862122</v>
      </c>
      <c r="S29" s="67" t="n">
        <v>41.25</v>
      </c>
      <c r="T29" s="67" t="n">
        <v>63.3300018310547</v>
      </c>
      <c r="U29" s="67" t="n">
        <v>453.339996337891</v>
      </c>
      <c r="V29" s="67" t="n">
        <v>799.530029296875</v>
      </c>
      <c r="W29" s="67" t="n">
        <v>1628.54998779297</v>
      </c>
      <c r="X29" s="56" t="n"/>
    </row>
    <row r="30">
      <c r="A30" s="66" t="inlineStr">
        <is>
          <t>AGADIR</t>
        </is>
      </c>
      <c r="B30" s="65" t="inlineStr">
        <is>
          <t>AIT MELLOUL VMM</t>
        </is>
      </c>
      <c r="C30" s="64" t="inlineStr">
        <is>
          <t>E60 BOUALLALI FARID</t>
        </is>
      </c>
      <c r="D30" s="63" t="inlineStr">
        <is>
          <t>2023</t>
        </is>
      </c>
      <c r="E30" s="62" t="n">
        <v>3.41000008583069</v>
      </c>
      <c r="F30" s="62" t="n"/>
      <c r="G30" s="62" t="n"/>
      <c r="H30" s="62" t="n">
        <v>3.41000008583069</v>
      </c>
      <c r="I30" s="62" t="n">
        <v>180.829999923706</v>
      </c>
      <c r="J30" s="167" t="n"/>
      <c r="K30" s="62" t="n"/>
      <c r="L30" s="62" t="n">
        <v>-81.2499980926514</v>
      </c>
      <c r="M30" s="62" t="n">
        <v>-7.88000011444092</v>
      </c>
      <c r="N30" s="62" t="n">
        <v>-44.1699981689453</v>
      </c>
      <c r="O30" s="62" t="n">
        <v>-71.5</v>
      </c>
      <c r="P30" s="62" t="n"/>
      <c r="Q30" s="62" t="n">
        <v>32.5</v>
      </c>
      <c r="R30" s="62" t="n">
        <v>2188.06000518799</v>
      </c>
      <c r="S30" s="62" t="n">
        <v>68.7600021362305</v>
      </c>
      <c r="T30" s="62" t="n">
        <v>220.000001907349</v>
      </c>
      <c r="U30" s="62" t="n">
        <v>110</v>
      </c>
      <c r="V30" s="62" t="n">
        <v>153.759994506836</v>
      </c>
      <c r="W30" s="62" t="n">
        <v>390</v>
      </c>
    </row>
    <row r="31" ht="13.5" customHeight="1" s="286" thickBot="1">
      <c r="A31" s="61" t="inlineStr">
        <is>
          <t>AGADIR</t>
        </is>
      </c>
      <c r="B31" s="60" t="inlineStr">
        <is>
          <t>AIT MELLOUL VMM</t>
        </is>
      </c>
      <c r="C31" s="59" t="inlineStr">
        <is>
          <t>E60 BOUALLALI FARID</t>
        </is>
      </c>
      <c r="D31" s="58" t="inlineStr">
        <is>
          <t>%</t>
        </is>
      </c>
      <c r="E31" s="57" t="n">
        <v>-1</v>
      </c>
      <c r="F31" s="57" t="n">
        <v>-1</v>
      </c>
      <c r="G31" s="57" t="inlineStr">
        <is>
          <t>%%</t>
        </is>
      </c>
      <c r="H31" s="57" t="n">
        <v>-1</v>
      </c>
      <c r="I31" s="57" t="n">
        <v>-0.88</v>
      </c>
      <c r="J31" s="57" t="inlineStr">
        <is>
          <t>%%</t>
        </is>
      </c>
      <c r="K31" s="57" t="n">
        <v>-1</v>
      </c>
      <c r="L31" s="57" t="n">
        <v>-1.25</v>
      </c>
      <c r="M31" s="57" t="n">
        <v>-1.09</v>
      </c>
      <c r="N31" s="57" t="inlineStr">
        <is>
          <t>%%</t>
        </is>
      </c>
      <c r="O31" s="57" t="n">
        <v>-1.02</v>
      </c>
      <c r="P31" s="57" t="inlineStr">
        <is>
          <t>%%</t>
        </is>
      </c>
      <c r="Q31" s="57" t="n">
        <v>-0.88</v>
      </c>
      <c r="R31" s="57" t="n">
        <v>-0.4</v>
      </c>
      <c r="S31" s="57" t="n">
        <v>0.67</v>
      </c>
      <c r="T31" s="57" t="n">
        <v>2.47</v>
      </c>
      <c r="U31" s="57" t="n">
        <v>-0.76</v>
      </c>
      <c r="V31" s="57" t="n">
        <v>-0.8100000000000001</v>
      </c>
      <c r="W31" s="57" t="n">
        <v>-0.76</v>
      </c>
      <c r="X31" s="56" t="n"/>
    </row>
    <row r="32" ht="12.75" customHeight="1" s="286">
      <c r="A32" s="71" t="inlineStr">
        <is>
          <t>AGADIR</t>
        </is>
      </c>
      <c r="B32" s="70" t="inlineStr">
        <is>
          <t>AGADIR EXTERIEUR SOM VMM</t>
        </is>
      </c>
      <c r="C32" s="69" t="inlineStr">
        <is>
          <t>T89 AKNOUN MOHAMED</t>
        </is>
      </c>
      <c r="D32" s="68" t="inlineStr">
        <is>
          <t>2022</t>
        </is>
      </c>
      <c r="E32" s="67" t="n">
        <v>104520.16015625</v>
      </c>
      <c r="F32" s="67" t="n">
        <v>59707.4299316406</v>
      </c>
      <c r="G32" s="67" t="n"/>
      <c r="H32" s="67" t="n">
        <v>50649.1696777344</v>
      </c>
      <c r="I32" s="67" t="n">
        <v>22602.910200119</v>
      </c>
      <c r="J32" s="67" t="n"/>
      <c r="K32" s="67" t="n">
        <v>3895.18005371094</v>
      </c>
      <c r="L32" s="67" t="n">
        <v>36208.5902519226</v>
      </c>
      <c r="M32" s="67" t="n">
        <v>11049.2400588989</v>
      </c>
      <c r="N32" s="67" t="n">
        <v>78224.7601394653</v>
      </c>
      <c r="O32" s="67" t="n">
        <v>142409.028717041</v>
      </c>
      <c r="P32" s="67" t="n"/>
      <c r="Q32" s="67" t="n">
        <v>7673.25</v>
      </c>
      <c r="R32" s="67" t="n">
        <v>80755.11001014709</v>
      </c>
      <c r="S32" s="67" t="n">
        <v>2658.38998413086</v>
      </c>
      <c r="T32" s="67" t="n">
        <v>9413.32992172241</v>
      </c>
      <c r="U32" s="67" t="n">
        <v>2151.51998901367</v>
      </c>
      <c r="V32" s="67" t="n">
        <v>37759.1394042969</v>
      </c>
      <c r="W32" s="67" t="n">
        <v>21886.9897079468</v>
      </c>
      <c r="X32" s="56" t="n"/>
    </row>
    <row r="33">
      <c r="A33" s="66" t="inlineStr">
        <is>
          <t>AGADIR</t>
        </is>
      </c>
      <c r="B33" s="65" t="inlineStr">
        <is>
          <t>AGADIR EXTERIEUR SOM VMM</t>
        </is>
      </c>
      <c r="C33" s="64" t="inlineStr">
        <is>
          <t>T89 AKNOUN MOHAMED</t>
        </is>
      </c>
      <c r="D33" s="63" t="inlineStr">
        <is>
          <t>2023</t>
        </is>
      </c>
      <c r="E33" s="62" t="n">
        <v>83898.7998046875</v>
      </c>
      <c r="F33" s="62" t="n">
        <v>54187.7395019531</v>
      </c>
      <c r="G33" s="62" t="n"/>
      <c r="H33" s="62" t="n">
        <v>38457.5903320313</v>
      </c>
      <c r="I33" s="62" t="n">
        <v>25757.2699565887</v>
      </c>
      <c r="J33" s="167" t="n"/>
      <c r="K33" s="62" t="n">
        <v>4031.80990600586</v>
      </c>
      <c r="L33" s="62" t="n">
        <v>39567.0096588135</v>
      </c>
      <c r="M33" s="62" t="n">
        <v>9143.770033836359</v>
      </c>
      <c r="N33" s="62" t="n">
        <v>81955.4301755428</v>
      </c>
      <c r="O33" s="62" t="n">
        <v>174294.651016235</v>
      </c>
      <c r="P33" s="62" t="n"/>
      <c r="Q33" s="62" t="n">
        <v>7478.05993652344</v>
      </c>
      <c r="R33" s="62" t="n">
        <v>60727.3104589079</v>
      </c>
      <c r="S33" s="62" t="n">
        <v>1821.69999694824</v>
      </c>
      <c r="T33" s="62" t="n">
        <v>9301.31005859375</v>
      </c>
      <c r="U33" s="62" t="n"/>
      <c r="V33" s="62" t="n">
        <v>29160.7696533203</v>
      </c>
      <c r="W33" s="62" t="n">
        <v>15468.9899702072</v>
      </c>
    </row>
    <row r="34" ht="13.5" customHeight="1" s="286" thickBot="1">
      <c r="A34" s="61" t="inlineStr">
        <is>
          <t>AGADIR</t>
        </is>
      </c>
      <c r="B34" s="60" t="inlineStr">
        <is>
          <t>AGADIR EXTERIEUR SOM VMM</t>
        </is>
      </c>
      <c r="C34" s="59" t="inlineStr">
        <is>
          <t>T89 AKNOUN MOHAMED</t>
        </is>
      </c>
      <c r="D34" s="58" t="inlineStr">
        <is>
          <t>%</t>
        </is>
      </c>
      <c r="E34" s="57" t="n">
        <v>-0.2</v>
      </c>
      <c r="F34" s="57" t="n">
        <v>-0.09</v>
      </c>
      <c r="G34" s="57" t="inlineStr">
        <is>
          <t>%%</t>
        </is>
      </c>
      <c r="H34" s="57" t="n">
        <v>-0.24</v>
      </c>
      <c r="I34" s="57" t="n">
        <v>0.14</v>
      </c>
      <c r="J34" s="57" t="inlineStr">
        <is>
          <t>%%</t>
        </is>
      </c>
      <c r="K34" s="57" t="n">
        <v>0.04</v>
      </c>
      <c r="L34" s="57" t="n">
        <v>0.09</v>
      </c>
      <c r="M34" s="57" t="n">
        <v>-0.17</v>
      </c>
      <c r="N34" s="57" t="n">
        <v>0.05</v>
      </c>
      <c r="O34" s="57" t="n">
        <v>0.22</v>
      </c>
      <c r="P34" s="57" t="inlineStr">
        <is>
          <t>%%</t>
        </is>
      </c>
      <c r="Q34" s="57" t="n">
        <v>-0.03</v>
      </c>
      <c r="R34" s="57" t="n">
        <v>-0.25</v>
      </c>
      <c r="S34" s="57" t="n">
        <v>-0.31</v>
      </c>
      <c r="T34" s="57" t="n">
        <v>-0.01</v>
      </c>
      <c r="U34" s="57" t="n">
        <v>-1</v>
      </c>
      <c r="V34" s="57" t="n">
        <v>-0.23</v>
      </c>
      <c r="W34" s="57" t="n">
        <v>-0.29</v>
      </c>
      <c r="X34" s="56" t="n"/>
    </row>
    <row r="35" ht="12.75" customHeight="1" s="286">
      <c r="A35" s="71" t="inlineStr">
        <is>
          <t>AGADIR</t>
        </is>
      </c>
      <c r="B35" s="70" t="inlineStr">
        <is>
          <t>TAROUDANT SOM VMM</t>
        </is>
      </c>
      <c r="C35" s="69" t="inlineStr">
        <is>
          <t>D48 IBACH MOHAMED</t>
        </is>
      </c>
      <c r="D35" s="68" t="inlineStr">
        <is>
          <t>2022</t>
        </is>
      </c>
      <c r="E35" s="67" t="n">
        <v>146595.201171875</v>
      </c>
      <c r="F35" s="67" t="n">
        <v>101140.509765625</v>
      </c>
      <c r="G35" s="67" t="n"/>
      <c r="H35" s="67" t="n">
        <v>73944.09033203129</v>
      </c>
      <c r="I35" s="67" t="n">
        <v>45991.6590576172</v>
      </c>
      <c r="J35" s="67" t="n">
        <v>2325</v>
      </c>
      <c r="K35" s="67" t="n">
        <v>2425.96994018555</v>
      </c>
      <c r="L35" s="67" t="n">
        <v>66378.74996948239</v>
      </c>
      <c r="M35" s="67" t="n">
        <v>18769.1298675537</v>
      </c>
      <c r="N35" s="67" t="n">
        <v>64087.4605789185</v>
      </c>
      <c r="O35" s="67" t="n">
        <v>216645.888946533</v>
      </c>
      <c r="P35" s="67" t="n"/>
      <c r="Q35" s="67" t="n">
        <v>6357</v>
      </c>
      <c r="R35" s="67" t="n">
        <v>128976.53036499</v>
      </c>
      <c r="S35" s="67" t="n">
        <v>435.450000762939</v>
      </c>
      <c r="T35" s="67" t="n">
        <v>41936.0096130371</v>
      </c>
      <c r="U35" s="67" t="n">
        <v>446.25</v>
      </c>
      <c r="V35" s="67" t="n">
        <v>58457.5595703125</v>
      </c>
      <c r="W35" s="67" t="n">
        <v>40247.7901916504</v>
      </c>
      <c r="X35" s="56" t="n"/>
    </row>
    <row r="36">
      <c r="A36" s="66" t="inlineStr">
        <is>
          <t>AGADIR</t>
        </is>
      </c>
      <c r="B36" s="65" t="inlineStr">
        <is>
          <t>TAROUDANT SOM VMM</t>
        </is>
      </c>
      <c r="C36" s="64" t="inlineStr">
        <is>
          <t>D48 IBACH MOHAMED</t>
        </is>
      </c>
      <c r="D36" s="63" t="inlineStr">
        <is>
          <t>2023</t>
        </is>
      </c>
      <c r="E36" s="62" t="n">
        <v>158404.203125</v>
      </c>
      <c r="F36" s="62" t="n">
        <v>96224.77099609379</v>
      </c>
      <c r="G36" s="62" t="n"/>
      <c r="H36" s="62" t="n">
        <v>90441.3310546875</v>
      </c>
      <c r="I36" s="62" t="n">
        <v>56928.2299804688</v>
      </c>
      <c r="J36" s="62" t="n">
        <v>1433.75</v>
      </c>
      <c r="K36" s="62" t="n">
        <v>2425.99001312256</v>
      </c>
      <c r="L36" s="62" t="n">
        <v>81219.03042602541</v>
      </c>
      <c r="M36" s="62" t="n">
        <v>23001.9599533081</v>
      </c>
      <c r="N36" s="62" t="n">
        <v>51722.7807769775</v>
      </c>
      <c r="O36" s="62" t="n">
        <v>267032.669715881</v>
      </c>
      <c r="P36" s="62" t="n"/>
      <c r="Q36" s="62" t="n">
        <v>9562.250122070311</v>
      </c>
      <c r="R36" s="62" t="n">
        <v>127349.439180374</v>
      </c>
      <c r="S36" s="62" t="n">
        <v>1466.73000526428</v>
      </c>
      <c r="T36" s="62" t="n">
        <v>72263.5002441406</v>
      </c>
      <c r="U36" s="62" t="n"/>
      <c r="V36" s="62" t="n">
        <v>72818.8895721436</v>
      </c>
      <c r="W36" s="62" t="n">
        <v>57217.3799819946</v>
      </c>
    </row>
    <row r="37" ht="13.5" customHeight="1" s="286" thickBot="1">
      <c r="A37" s="61" t="inlineStr">
        <is>
          <t>AGADIR</t>
        </is>
      </c>
      <c r="B37" s="60" t="inlineStr">
        <is>
          <t>TAROUDANT SOM VMM</t>
        </is>
      </c>
      <c r="C37" s="59" t="inlineStr">
        <is>
          <t>D48 IBACH MOHAMED</t>
        </is>
      </c>
      <c r="D37" s="58" t="inlineStr">
        <is>
          <t>%</t>
        </is>
      </c>
      <c r="E37" s="57" t="n">
        <v>0.08</v>
      </c>
      <c r="F37" s="57" t="n">
        <v>-0.05</v>
      </c>
      <c r="G37" s="57" t="inlineStr">
        <is>
          <t>%%</t>
        </is>
      </c>
      <c r="H37" s="57" t="n">
        <v>0.22</v>
      </c>
      <c r="I37" s="57" t="n">
        <v>0.24</v>
      </c>
      <c r="J37" s="57" t="n">
        <v>-0.38</v>
      </c>
      <c r="K37" s="57" t="n">
        <v>0</v>
      </c>
      <c r="L37" s="57" t="n">
        <v>0.22</v>
      </c>
      <c r="M37" s="57" t="n">
        <v>0.23</v>
      </c>
      <c r="N37" s="57" t="n">
        <v>-0.19</v>
      </c>
      <c r="O37" s="57" t="n">
        <v>0.23</v>
      </c>
      <c r="P37" s="57" t="inlineStr">
        <is>
          <t>%%</t>
        </is>
      </c>
      <c r="Q37" s="57" t="n">
        <v>0.5</v>
      </c>
      <c r="R37" s="57" t="n">
        <v>-0.01</v>
      </c>
      <c r="S37" s="57" t="n">
        <v>2.37</v>
      </c>
      <c r="T37" s="57" t="n">
        <v>0.72</v>
      </c>
      <c r="U37" s="57" t="n">
        <v>-1</v>
      </c>
      <c r="V37" s="57" t="n">
        <v>0.25</v>
      </c>
      <c r="W37" s="57" t="n">
        <v>0.42</v>
      </c>
      <c r="X37" s="56" t="n"/>
    </row>
    <row r="38" ht="12.75" customHeight="1" s="286">
      <c r="A38" s="71" t="inlineStr">
        <is>
          <t>AGADIR</t>
        </is>
      </c>
      <c r="B38" s="70" t="inlineStr">
        <is>
          <t>OULED TEIMA SOM VMM</t>
        </is>
      </c>
      <c r="C38" s="69" t="inlineStr">
        <is>
          <t>K60 ELHAOUZI RACHID</t>
        </is>
      </c>
      <c r="D38" s="68" t="inlineStr">
        <is>
          <t>2022</t>
        </is>
      </c>
      <c r="E38" s="67" t="n">
        <v>132911.819335938</v>
      </c>
      <c r="F38" s="67" t="n">
        <v>86519.34912109379</v>
      </c>
      <c r="G38" s="67" t="n"/>
      <c r="H38" s="67" t="n">
        <v>61643.0200195313</v>
      </c>
      <c r="I38" s="67" t="n">
        <v>34573.2000732422</v>
      </c>
      <c r="J38" s="67" t="n">
        <v>155</v>
      </c>
      <c r="K38" s="67" t="n">
        <v>2289.25</v>
      </c>
      <c r="L38" s="67" t="n">
        <v>45497.429977417</v>
      </c>
      <c r="M38" s="67" t="n">
        <v>20631.3199234009</v>
      </c>
      <c r="N38" s="67" t="n">
        <v>15354.8999881744</v>
      </c>
      <c r="O38" s="67" t="n">
        <v>298853.780498505</v>
      </c>
      <c r="P38" s="67" t="n"/>
      <c r="Q38" s="67" t="n">
        <v>7956</v>
      </c>
      <c r="R38" s="67" t="n">
        <v>109424.500053406</v>
      </c>
      <c r="S38" s="67" t="n">
        <v>6714.74993896484</v>
      </c>
      <c r="T38" s="67" t="n">
        <v>24577.9600830078</v>
      </c>
      <c r="U38" s="67" t="n">
        <v>6458.75</v>
      </c>
      <c r="V38" s="67" t="n">
        <v>38362.0206298828</v>
      </c>
      <c r="W38" s="67" t="n">
        <v>25980.7600021362</v>
      </c>
      <c r="X38" s="56" t="n"/>
    </row>
    <row r="39">
      <c r="A39" s="66" t="inlineStr">
        <is>
          <t>AGADIR</t>
        </is>
      </c>
      <c r="B39" s="65" t="inlineStr">
        <is>
          <t>OULED TEIMA SOM VMM</t>
        </is>
      </c>
      <c r="C39" s="64" t="inlineStr">
        <is>
          <t>K60 ELHAOUZI RACHID</t>
        </is>
      </c>
      <c r="D39" s="63" t="inlineStr">
        <is>
          <t>2023</t>
        </is>
      </c>
      <c r="E39" s="62" t="n">
        <v>133910.530273438</v>
      </c>
      <c r="F39" s="62" t="n">
        <v>68472.7294921875</v>
      </c>
      <c r="G39" s="62" t="n"/>
      <c r="H39" s="62" t="n">
        <v>63630.6394042969</v>
      </c>
      <c r="I39" s="62" t="n">
        <v>37106.6602020264</v>
      </c>
      <c r="J39" s="62" t="n"/>
      <c r="K39" s="62" t="n">
        <v>1981.74000549316</v>
      </c>
      <c r="L39" s="62" t="n">
        <v>54218.01953125</v>
      </c>
      <c r="M39" s="62" t="n">
        <v>19351.2801170349</v>
      </c>
      <c r="N39" s="62" t="n">
        <v>13253.6398336887</v>
      </c>
      <c r="O39" s="62" t="n">
        <v>376811.527795792</v>
      </c>
      <c r="P39" s="62" t="n"/>
      <c r="Q39" s="62" t="n">
        <v>10394.9398803711</v>
      </c>
      <c r="R39" s="62" t="n">
        <v>116903.769239426</v>
      </c>
      <c r="S39" s="62" t="n">
        <v>6118.77996826172</v>
      </c>
      <c r="T39" s="62" t="n">
        <v>23595.9898681641</v>
      </c>
      <c r="U39" s="62" t="n">
        <v>8129</v>
      </c>
      <c r="V39" s="62" t="n">
        <v>46183.4887695313</v>
      </c>
      <c r="W39" s="62" t="n">
        <v>40746.6801569462</v>
      </c>
    </row>
    <row r="40" ht="13.5" customHeight="1" s="286" thickBot="1">
      <c r="A40" s="61" t="inlineStr">
        <is>
          <t>AGADIR</t>
        </is>
      </c>
      <c r="B40" s="60" t="inlineStr">
        <is>
          <t>OULED TEIMA SOM VMM</t>
        </is>
      </c>
      <c r="C40" s="59" t="inlineStr">
        <is>
          <t>K60 ELHAOUZI RACHID</t>
        </is>
      </c>
      <c r="D40" s="58" t="inlineStr">
        <is>
          <t>%</t>
        </is>
      </c>
      <c r="E40" s="57" t="n">
        <v>0.01</v>
      </c>
      <c r="F40" s="57" t="n">
        <v>-0.21</v>
      </c>
      <c r="G40" s="57" t="inlineStr">
        <is>
          <t>%%</t>
        </is>
      </c>
      <c r="H40" s="57" t="n">
        <v>0.03</v>
      </c>
      <c r="I40" s="57" t="n">
        <v>0.07000000000000001</v>
      </c>
      <c r="J40" s="57" t="n">
        <v>-1</v>
      </c>
      <c r="K40" s="57" t="n">
        <v>-0.13</v>
      </c>
      <c r="L40" s="57" t="n">
        <v>0.19</v>
      </c>
      <c r="M40" s="57" t="n">
        <v>-0.06</v>
      </c>
      <c r="N40" s="57" t="n">
        <v>-0.14</v>
      </c>
      <c r="O40" s="57" t="n">
        <v>0.26</v>
      </c>
      <c r="P40" s="57" t="inlineStr">
        <is>
          <t>%%</t>
        </is>
      </c>
      <c r="Q40" s="57" t="n">
        <v>0.31</v>
      </c>
      <c r="R40" s="57" t="n">
        <v>0.07000000000000001</v>
      </c>
      <c r="S40" s="57" t="n">
        <v>-0.09</v>
      </c>
      <c r="T40" s="57" t="n">
        <v>-0.04</v>
      </c>
      <c r="U40" s="57" t="n">
        <v>0.26</v>
      </c>
      <c r="V40" s="57" t="n">
        <v>0.2</v>
      </c>
      <c r="W40" s="57" t="n">
        <v>0.57</v>
      </c>
      <c r="X40" s="56" t="n"/>
    </row>
    <row r="41" ht="12.75" customHeight="1" s="286">
      <c r="A41" s="71" t="inlineStr">
        <is>
          <t>AGADIR</t>
        </is>
      </c>
      <c r="B41" s="70" t="inlineStr">
        <is>
          <t>AGADIR TIKIOUINE SOM</t>
        </is>
      </c>
      <c r="C41" s="69" t="inlineStr">
        <is>
          <t>Y65 IRJDALENE MOHAMED</t>
        </is>
      </c>
      <c r="D41" s="68" t="inlineStr">
        <is>
          <t>2022</t>
        </is>
      </c>
      <c r="E41" s="67" t="n">
        <v>161653.607421875</v>
      </c>
      <c r="F41" s="67" t="n">
        <v>143173.768554688</v>
      </c>
      <c r="G41" s="67" t="n"/>
      <c r="H41" s="67" t="n">
        <v>71603.1384277344</v>
      </c>
      <c r="I41" s="67" t="n">
        <v>51881.6199645996</v>
      </c>
      <c r="J41" s="67" t="n">
        <v>465</v>
      </c>
      <c r="K41" s="67" t="n">
        <v>6184.47991943359</v>
      </c>
      <c r="L41" s="67" t="n">
        <v>59011.2405929565</v>
      </c>
      <c r="M41" s="67" t="n">
        <v>18669.9998722076</v>
      </c>
      <c r="N41" s="67" t="n">
        <v>9882.47996711731</v>
      </c>
      <c r="O41" s="67" t="n">
        <v>299666.672403336</v>
      </c>
      <c r="P41" s="67" t="n"/>
      <c r="Q41" s="67" t="n">
        <v>6467.5</v>
      </c>
      <c r="R41" s="67" t="n">
        <v>91133.609309921</v>
      </c>
      <c r="S41" s="67" t="n">
        <v>2543.92997741699</v>
      </c>
      <c r="T41" s="67" t="n">
        <v>7413.27998733521</v>
      </c>
      <c r="U41" s="67" t="n">
        <v>13004.8299865723</v>
      </c>
      <c r="V41" s="67" t="n">
        <v>57525.1398925781</v>
      </c>
      <c r="W41" s="67" t="n">
        <v>29804.5601621866</v>
      </c>
      <c r="X41" s="56" t="n"/>
    </row>
    <row r="42">
      <c r="A42" s="66" t="inlineStr">
        <is>
          <t>AGADIR</t>
        </is>
      </c>
      <c r="B42" s="65" t="inlineStr">
        <is>
          <t>AGADIR TIKIOUINE SOM</t>
        </is>
      </c>
      <c r="C42" s="64" t="inlineStr">
        <is>
          <t>D86 ACHAOUI AZIZ</t>
        </is>
      </c>
      <c r="D42" s="63" t="inlineStr">
        <is>
          <t>2023</t>
        </is>
      </c>
      <c r="E42" s="62" t="n">
        <v>131004.899414063</v>
      </c>
      <c r="F42" s="62" t="n">
        <v>113417.618164063</v>
      </c>
      <c r="G42" s="62" t="n"/>
      <c r="H42" s="62" t="n">
        <v>66219.15966796879</v>
      </c>
      <c r="I42" s="62" t="n">
        <v>54687.1897010803</v>
      </c>
      <c r="J42" s="62" t="n">
        <v>426.25</v>
      </c>
      <c r="K42" s="62" t="n">
        <v>5877.02993011475</v>
      </c>
      <c r="L42" s="62" t="n">
        <v>53810.3701782227</v>
      </c>
      <c r="M42" s="62" t="n">
        <v>16161.3601694107</v>
      </c>
      <c r="N42" s="62" t="n">
        <v>16116.7800004482</v>
      </c>
      <c r="O42" s="62" t="n">
        <v>297613.700685501</v>
      </c>
      <c r="P42" s="62" t="n"/>
      <c r="Q42" s="62" t="n">
        <v>10747.8102416992</v>
      </c>
      <c r="R42" s="62" t="n">
        <v>98735.1098670959</v>
      </c>
      <c r="S42" s="62" t="n">
        <v>3552.21998596191</v>
      </c>
      <c r="T42" s="62" t="n">
        <v>10292.4199676514</v>
      </c>
      <c r="U42" s="62" t="n">
        <v>16761.9899902344</v>
      </c>
      <c r="V42" s="62" t="n">
        <v>56145.6303710938</v>
      </c>
      <c r="W42" s="62" t="n">
        <v>37084.3500328064</v>
      </c>
    </row>
    <row r="43" ht="13.5" customHeight="1" s="286" thickBot="1">
      <c r="A43" s="61" t="inlineStr">
        <is>
          <t>AGADIR</t>
        </is>
      </c>
      <c r="B43" s="60" t="inlineStr">
        <is>
          <t>AGADIR TIKIOUINE SOM</t>
        </is>
      </c>
      <c r="C43" s="59" t="inlineStr">
        <is>
          <t>D86 ACHAOUI AZIZ</t>
        </is>
      </c>
      <c r="D43" s="58" t="inlineStr">
        <is>
          <t>%</t>
        </is>
      </c>
      <c r="E43" s="57" t="n">
        <v>-0.19</v>
      </c>
      <c r="F43" s="57" t="n">
        <v>-0.21</v>
      </c>
      <c r="G43" s="57" t="inlineStr">
        <is>
          <t>%%</t>
        </is>
      </c>
      <c r="H43" s="57" t="n">
        <v>-0.08</v>
      </c>
      <c r="I43" s="57" t="n">
        <v>0.05</v>
      </c>
      <c r="J43" s="57" t="n">
        <v>-0.08</v>
      </c>
      <c r="K43" s="57" t="n">
        <v>-0.05</v>
      </c>
      <c r="L43" s="57" t="n">
        <v>-0.09</v>
      </c>
      <c r="M43" s="57" t="n">
        <v>-0.13</v>
      </c>
      <c r="N43" s="57" t="n">
        <v>0.63</v>
      </c>
      <c r="O43" s="57" t="n">
        <v>-0.01</v>
      </c>
      <c r="P43" s="57" t="inlineStr">
        <is>
          <t>%%</t>
        </is>
      </c>
      <c r="Q43" s="57" t="n">
        <v>0.66</v>
      </c>
      <c r="R43" s="57" t="n">
        <v>0.08</v>
      </c>
      <c r="S43" s="57" t="n">
        <v>0.4</v>
      </c>
      <c r="T43" s="57" t="n">
        <v>0.39</v>
      </c>
      <c r="U43" s="57" t="n">
        <v>0.29</v>
      </c>
      <c r="V43" s="57" t="n">
        <v>-0.02</v>
      </c>
      <c r="W43" s="57" t="n">
        <v>0.24</v>
      </c>
      <c r="X43" s="56" t="n"/>
    </row>
    <row r="44" ht="12.75" customHeight="1" s="286">
      <c r="A44" s="71" t="inlineStr">
        <is>
          <t>AGADIR</t>
        </is>
      </c>
      <c r="B44" s="70" t="inlineStr">
        <is>
          <t>AGADIR TIKIOUINE VMM</t>
        </is>
      </c>
      <c r="C44" s="69" t="inlineStr">
        <is>
          <t>035 AKANTOR REDOUAN</t>
        </is>
      </c>
      <c r="D44" s="68" t="inlineStr">
        <is>
          <t>2022</t>
        </is>
      </c>
      <c r="E44" s="67" t="n">
        <v>373.909996032715</v>
      </c>
      <c r="F44" s="67" t="n">
        <v>1059.11999511719</v>
      </c>
      <c r="G44" s="67" t="n"/>
      <c r="H44" s="67" t="n">
        <v>194.440002441406</v>
      </c>
      <c r="I44" s="67" t="n">
        <v>339.740003585815</v>
      </c>
      <c r="J44" s="67" t="n"/>
      <c r="K44" s="67" t="n">
        <v>136.669998168945</v>
      </c>
      <c r="L44" s="67" t="n">
        <v>920.799999237061</v>
      </c>
      <c r="M44" s="67" t="n">
        <v>210</v>
      </c>
      <c r="N44" s="67" t="n">
        <v>0</v>
      </c>
      <c r="O44" s="67" t="n">
        <v>862.329988479614</v>
      </c>
      <c r="P44" s="67" t="n"/>
      <c r="Q44" s="67" t="n">
        <v>65</v>
      </c>
      <c r="R44" s="67" t="n">
        <v>1099.08999824524</v>
      </c>
      <c r="S44" s="67" t="n">
        <v>22.9200000762939</v>
      </c>
      <c r="T44" s="67" t="n">
        <v>63.3300018310547</v>
      </c>
      <c r="U44" s="67" t="n"/>
      <c r="V44" s="67" t="n">
        <v>594.529998779297</v>
      </c>
      <c r="W44" s="67" t="n"/>
      <c r="X44" s="56" t="n"/>
    </row>
    <row r="45">
      <c r="A45" s="66" t="inlineStr">
        <is>
          <t>AGADIR</t>
        </is>
      </c>
      <c r="B45" s="65" t="inlineStr">
        <is>
          <t>AGADIR TIKIOUINE VMM</t>
        </is>
      </c>
      <c r="C45" s="64" t="inlineStr">
        <is>
          <t>E66 MOUTAOUAKIL MOSTAFA</t>
        </is>
      </c>
      <c r="D45" s="63" t="inlineStr">
        <is>
          <t>2023</t>
        </is>
      </c>
      <c r="E45" s="62" t="n">
        <v>1268.20005822182</v>
      </c>
      <c r="F45" s="62" t="n">
        <v>769.0200042724611</v>
      </c>
      <c r="G45" s="62" t="n"/>
      <c r="H45" s="62" t="n">
        <v>670.140024662018</v>
      </c>
      <c r="I45" s="62" t="n">
        <v>244.820003509521</v>
      </c>
      <c r="J45" s="62" t="n"/>
      <c r="K45" s="62" t="n">
        <v>34.1699981689453</v>
      </c>
      <c r="L45" s="62" t="n">
        <v>568.690000534058</v>
      </c>
      <c r="M45" s="62" t="n">
        <v>-13.1300001144409</v>
      </c>
      <c r="N45" s="62" t="n">
        <v>434</v>
      </c>
      <c r="O45" s="62" t="n">
        <v>5400.82001495361</v>
      </c>
      <c r="P45" s="62" t="n"/>
      <c r="Q45" s="62" t="n">
        <v>32.5</v>
      </c>
      <c r="R45" s="62" t="n">
        <v>362.999990463257</v>
      </c>
      <c r="S45" s="62" t="n">
        <v>22.9200000762939</v>
      </c>
      <c r="T45" s="62" t="n">
        <v>31.6700000762939</v>
      </c>
      <c r="U45" s="62" t="n">
        <v>231</v>
      </c>
      <c r="V45" s="62" t="n">
        <v>522.7899856567381</v>
      </c>
      <c r="W45" s="62" t="n">
        <v>139.79000043869</v>
      </c>
    </row>
    <row r="46" ht="13.5" customHeight="1" s="286" thickBot="1">
      <c r="A46" s="61" t="inlineStr">
        <is>
          <t>AGADIR</t>
        </is>
      </c>
      <c r="B46" s="60" t="inlineStr">
        <is>
          <t>AGADIR TIKIOUINE VMM</t>
        </is>
      </c>
      <c r="C46" s="59" t="inlineStr">
        <is>
          <t>E66 MOUTAOUAKIL MOSTAFA</t>
        </is>
      </c>
      <c r="D46" s="58" t="inlineStr">
        <is>
          <t>%</t>
        </is>
      </c>
      <c r="E46" s="57" t="n">
        <v>2.39</v>
      </c>
      <c r="F46" s="57" t="n">
        <v>-0.27</v>
      </c>
      <c r="G46" s="57" t="inlineStr">
        <is>
          <t>%%</t>
        </is>
      </c>
      <c r="H46" s="57" t="n">
        <v>2.45</v>
      </c>
      <c r="I46" s="57" t="n">
        <v>-0.28</v>
      </c>
      <c r="J46" s="57" t="inlineStr">
        <is>
          <t>%%</t>
        </is>
      </c>
      <c r="K46" s="57" t="n">
        <v>-0.75</v>
      </c>
      <c r="L46" s="57" t="n">
        <v>-0.38</v>
      </c>
      <c r="M46" s="57" t="n">
        <v>-1.06</v>
      </c>
      <c r="N46" s="57" t="inlineStr">
        <is>
          <t>%%</t>
        </is>
      </c>
      <c r="O46" s="57" t="n">
        <v>5.26</v>
      </c>
      <c r="P46" s="57" t="inlineStr">
        <is>
          <t>%%</t>
        </is>
      </c>
      <c r="Q46" s="57" t="n">
        <v>-0.5</v>
      </c>
      <c r="R46" s="57" t="n">
        <v>-0.67</v>
      </c>
      <c r="S46" s="57" t="n">
        <v>0</v>
      </c>
      <c r="T46" s="57" t="n">
        <v>-0.5</v>
      </c>
      <c r="U46" s="57" t="inlineStr">
        <is>
          <t>%%</t>
        </is>
      </c>
      <c r="V46" s="57" t="n">
        <v>-0.12</v>
      </c>
      <c r="W46" s="57" t="inlineStr">
        <is>
          <t>%%</t>
        </is>
      </c>
      <c r="X46" s="56" t="n"/>
    </row>
    <row r="47" ht="12.75" customHeight="1" s="286">
      <c r="A47" s="71" t="inlineStr">
        <is>
          <t>AGADIR</t>
        </is>
      </c>
      <c r="B47" s="70" t="inlineStr">
        <is>
          <t>AGADIR HAY SALAM SOM</t>
        </is>
      </c>
      <c r="C47" s="69" t="inlineStr">
        <is>
          <t>D45 OUARSSASSA YASSINE</t>
        </is>
      </c>
      <c r="D47" s="68" t="inlineStr">
        <is>
          <t>2022</t>
        </is>
      </c>
      <c r="E47" s="67" t="n">
        <v>152872.868164063</v>
      </c>
      <c r="F47" s="67" t="n">
        <v>82725.83056640629</v>
      </c>
      <c r="G47" s="67" t="n"/>
      <c r="H47" s="67" t="n">
        <v>71732.140625</v>
      </c>
      <c r="I47" s="67" t="n">
        <v>46459.7803039551</v>
      </c>
      <c r="J47" s="67" t="n">
        <v>1666.25</v>
      </c>
      <c r="K47" s="67" t="n">
        <v>10933.8798828125</v>
      </c>
      <c r="L47" s="67" t="n">
        <v>47798.1700286865</v>
      </c>
      <c r="M47" s="67" t="n">
        <v>32863.5199146271</v>
      </c>
      <c r="N47" s="67" t="n">
        <v>36276.9299888611</v>
      </c>
      <c r="O47" s="67" t="n">
        <v>189873.840805054</v>
      </c>
      <c r="P47" s="67" t="n"/>
      <c r="Q47" s="67" t="n">
        <v>7257.25</v>
      </c>
      <c r="R47" s="67" t="n">
        <v>117733.600491334</v>
      </c>
      <c r="S47" s="67" t="n">
        <v>3916.78001403809</v>
      </c>
      <c r="T47" s="67" t="n">
        <v>6289.70999336243</v>
      </c>
      <c r="U47" s="67" t="n">
        <v>9379.76000976563</v>
      </c>
      <c r="V47" s="67" t="n">
        <v>71630.17919921879</v>
      </c>
      <c r="W47" s="67" t="n">
        <v>38085.2097473145</v>
      </c>
      <c r="X47" s="56" t="n"/>
    </row>
    <row r="48">
      <c r="A48" s="66" t="inlineStr">
        <is>
          <t>AGADIR</t>
        </is>
      </c>
      <c r="B48" s="65" t="inlineStr">
        <is>
          <t>AGADIR HAY SALAM SOM</t>
        </is>
      </c>
      <c r="C48" s="64" t="inlineStr">
        <is>
          <t>D45 OUARSSASSA YASSINE</t>
        </is>
      </c>
      <c r="D48" s="63" t="inlineStr">
        <is>
          <t>2023</t>
        </is>
      </c>
      <c r="E48" s="62" t="n">
        <v>153244.161132813</v>
      </c>
      <c r="F48" s="62" t="n">
        <v>89373.111328125</v>
      </c>
      <c r="G48" s="62" t="n"/>
      <c r="H48" s="62" t="n">
        <v>78129.92919921879</v>
      </c>
      <c r="I48" s="62" t="n">
        <v>51457.6999511719</v>
      </c>
      <c r="J48" s="62" t="n">
        <v>1472.5</v>
      </c>
      <c r="K48" s="62" t="n">
        <v>11617.3397979736</v>
      </c>
      <c r="L48" s="62" t="n">
        <v>70274.8901672363</v>
      </c>
      <c r="M48" s="62" t="n">
        <v>43682.3801102638</v>
      </c>
      <c r="N48" s="62" t="n">
        <v>25929.0298607945</v>
      </c>
      <c r="O48" s="62" t="n">
        <v>260197.379396439</v>
      </c>
      <c r="P48" s="62" t="n"/>
      <c r="Q48" s="62" t="n">
        <v>8352.87994384766</v>
      </c>
      <c r="R48" s="62" t="n">
        <v>128793.610834122</v>
      </c>
      <c r="S48" s="62" t="n">
        <v>5012.19003295898</v>
      </c>
      <c r="T48" s="62" t="n">
        <v>10052.4199295044</v>
      </c>
      <c r="U48" s="62" t="n">
        <v>13527.4900054932</v>
      </c>
      <c r="V48" s="62" t="n">
        <v>81807.87996101379</v>
      </c>
      <c r="W48" s="62" t="n">
        <v>39515.8500547409</v>
      </c>
    </row>
    <row r="49" ht="13.5" customHeight="1" s="286" thickBot="1">
      <c r="A49" s="61" t="inlineStr">
        <is>
          <t>AGADIR</t>
        </is>
      </c>
      <c r="B49" s="60" t="inlineStr">
        <is>
          <t>AGADIR HAY SALAM SOM</t>
        </is>
      </c>
      <c r="C49" s="59" t="inlineStr">
        <is>
          <t>D45 OUARSSASSA YASSINE</t>
        </is>
      </c>
      <c r="D49" s="58" t="inlineStr">
        <is>
          <t>%</t>
        </is>
      </c>
      <c r="E49" s="57" t="n">
        <v>0</v>
      </c>
      <c r="F49" s="57" t="n">
        <v>0.08</v>
      </c>
      <c r="G49" s="57" t="inlineStr">
        <is>
          <t>%%</t>
        </is>
      </c>
      <c r="H49" s="57" t="n">
        <v>0.09</v>
      </c>
      <c r="I49" s="57" t="n">
        <v>0.11</v>
      </c>
      <c r="J49" s="57" t="n">
        <v>-0.12</v>
      </c>
      <c r="K49" s="57" t="n">
        <v>0.06</v>
      </c>
      <c r="L49" s="57" t="n">
        <v>0.47</v>
      </c>
      <c r="M49" s="57" t="n">
        <v>0.33</v>
      </c>
      <c r="N49" s="57" t="n">
        <v>-0.29</v>
      </c>
      <c r="O49" s="57" t="n">
        <v>0.37</v>
      </c>
      <c r="P49" s="57" t="inlineStr">
        <is>
          <t>%%</t>
        </is>
      </c>
      <c r="Q49" s="57" t="n">
        <v>0.15</v>
      </c>
      <c r="R49" s="57" t="n">
        <v>0.09</v>
      </c>
      <c r="S49" s="57" t="n">
        <v>0.28</v>
      </c>
      <c r="T49" s="57" t="n">
        <v>0.6</v>
      </c>
      <c r="U49" s="57" t="n">
        <v>0.44</v>
      </c>
      <c r="V49" s="57" t="n">
        <v>0.14</v>
      </c>
      <c r="W49" s="57" t="n">
        <v>0.04</v>
      </c>
      <c r="X49" s="56" t="n"/>
    </row>
    <row r="50" ht="12.75" customHeight="1" s="286">
      <c r="A50" s="71" t="inlineStr">
        <is>
          <t>AGADIR</t>
        </is>
      </c>
      <c r="B50" s="70" t="inlineStr">
        <is>
          <t>AGADIR HAY SALAM VMM</t>
        </is>
      </c>
      <c r="C50" s="69" t="inlineStr">
        <is>
          <t>Y60 ATOUAOU AIMAD</t>
        </is>
      </c>
      <c r="D50" s="68" t="inlineStr">
        <is>
          <t>2022</t>
        </is>
      </c>
      <c r="E50" s="67" t="n">
        <v>20932.1710205078</v>
      </c>
      <c r="F50" s="67" t="n">
        <v>12697.4902801514</v>
      </c>
      <c r="G50" s="67" t="n"/>
      <c r="H50" s="67" t="n">
        <v>9483.23009490967</v>
      </c>
      <c r="I50" s="67" t="n">
        <v>7493.09004211426</v>
      </c>
      <c r="J50" s="67" t="n">
        <v>387.5</v>
      </c>
      <c r="K50" s="67" t="n">
        <v>3041.0299987793</v>
      </c>
      <c r="L50" s="67" t="n">
        <v>16925.9301013947</v>
      </c>
      <c r="M50" s="67" t="n">
        <v>11967.7100725174</v>
      </c>
      <c r="N50" s="67" t="n">
        <v>2738.16999053955</v>
      </c>
      <c r="O50" s="67" t="n">
        <v>12207.2599725723</v>
      </c>
      <c r="P50" s="67" t="n"/>
      <c r="Q50" s="67" t="n">
        <v>594.75</v>
      </c>
      <c r="R50" s="67" t="n">
        <v>15266.2698860168</v>
      </c>
      <c r="S50" s="67" t="n">
        <v>288.760009765625</v>
      </c>
      <c r="T50" s="67" t="n">
        <v>451.540000915527</v>
      </c>
      <c r="U50" s="67" t="n">
        <v>352</v>
      </c>
      <c r="V50" s="67" t="n">
        <v>8974.36985015869</v>
      </c>
      <c r="W50" s="67" t="n">
        <v>4051.5599822998</v>
      </c>
      <c r="X50" s="56" t="n"/>
    </row>
    <row r="51">
      <c r="A51" s="66" t="inlineStr">
        <is>
          <t>AGADIR</t>
        </is>
      </c>
      <c r="B51" s="65" t="inlineStr">
        <is>
          <t>AGADIR HAY SALAM VMM</t>
        </is>
      </c>
      <c r="C51" s="64" t="inlineStr">
        <is>
          <t>Y60 ATOUAOU AIMAD</t>
        </is>
      </c>
      <c r="D51" s="63" t="inlineStr">
        <is>
          <t>2023</t>
        </is>
      </c>
      <c r="E51" s="62" t="n">
        <v>2907.69998931885</v>
      </c>
      <c r="F51" s="62" t="n">
        <v>2852.82995605469</v>
      </c>
      <c r="G51" s="62" t="n"/>
      <c r="H51" s="62" t="n">
        <v>1143.49996948242</v>
      </c>
      <c r="I51" s="62" t="n">
        <v>1390.55000305176</v>
      </c>
      <c r="J51" s="167" t="n"/>
      <c r="K51" s="62" t="n">
        <v>34.1699981689453</v>
      </c>
      <c r="L51" s="62" t="n">
        <v>649.919994354248</v>
      </c>
      <c r="M51" s="62" t="n">
        <v>320.25</v>
      </c>
      <c r="N51" s="62" t="n">
        <v>469.199981689453</v>
      </c>
      <c r="O51" s="62" t="n">
        <v>1832.90996932983</v>
      </c>
      <c r="P51" s="62" t="n"/>
      <c r="Q51" s="62" t="n"/>
      <c r="R51" s="62" t="n">
        <v>1865.45000457764</v>
      </c>
      <c r="S51" s="62" t="n">
        <v>68.76000022888179</v>
      </c>
      <c r="T51" s="62" t="n">
        <v>78.7500019073486</v>
      </c>
      <c r="U51" s="62" t="n">
        <v>220</v>
      </c>
      <c r="V51" s="62" t="n">
        <v>1379.7099609375</v>
      </c>
      <c r="W51" s="62" t="n">
        <v>525.400024414063</v>
      </c>
    </row>
    <row r="52" ht="13.5" customHeight="1" s="286" thickBot="1">
      <c r="A52" s="61" t="inlineStr">
        <is>
          <t>AGADIR</t>
        </is>
      </c>
      <c r="B52" s="60" t="inlineStr">
        <is>
          <t>AGADIR HAY SALAM VMM</t>
        </is>
      </c>
      <c r="C52" s="59" t="inlineStr">
        <is>
          <t>Y60 ATOUAOU AIMAD</t>
        </is>
      </c>
      <c r="D52" s="58" t="inlineStr">
        <is>
          <t>%</t>
        </is>
      </c>
      <c r="E52" s="57" t="n">
        <v>-0.86</v>
      </c>
      <c r="F52" s="57" t="n">
        <v>-0.78</v>
      </c>
      <c r="G52" s="57" t="inlineStr">
        <is>
          <t>%%</t>
        </is>
      </c>
      <c r="H52" s="57" t="n">
        <v>-0.88</v>
      </c>
      <c r="I52" s="57" t="n">
        <v>-0.8100000000000001</v>
      </c>
      <c r="J52" s="57" t="n">
        <v>-1</v>
      </c>
      <c r="K52" s="57" t="n">
        <v>-0.99</v>
      </c>
      <c r="L52" s="57" t="n">
        <v>-0.96</v>
      </c>
      <c r="M52" s="57" t="n">
        <v>-0.97</v>
      </c>
      <c r="N52" s="57" t="n">
        <v>-0.83</v>
      </c>
      <c r="O52" s="57" t="n">
        <v>-0.85</v>
      </c>
      <c r="P52" s="57" t="inlineStr">
        <is>
          <t>%%</t>
        </is>
      </c>
      <c r="Q52" s="57" t="n">
        <v>-1</v>
      </c>
      <c r="R52" s="57" t="n">
        <v>-0.88</v>
      </c>
      <c r="S52" s="57" t="n">
        <v>-0.76</v>
      </c>
      <c r="T52" s="57" t="n">
        <v>-0.83</v>
      </c>
      <c r="U52" s="57" t="n">
        <v>-0.38</v>
      </c>
      <c r="V52" s="57" t="n">
        <v>-0.85</v>
      </c>
      <c r="W52" s="57" t="n">
        <v>-0.87</v>
      </c>
      <c r="X52" s="56" t="n"/>
    </row>
    <row r="53">
      <c r="A53" s="55" t="inlineStr">
        <is>
          <t>AGADIR</t>
        </is>
      </c>
      <c r="B53" s="55" t="inlineStr">
        <is>
          <t>AGADIR HAY EL MOHAMADI VMM</t>
        </is>
      </c>
      <c r="C53" s="55" t="inlineStr">
        <is>
          <t>F77 EL MEZRAOUI YOUSSEF</t>
        </is>
      </c>
      <c r="D53" s="55" t="n">
        <v>2022</v>
      </c>
      <c r="E53" s="55" t="n">
        <v>693.640014648438</v>
      </c>
      <c r="F53" s="55" t="n">
        <v>330.350006103516</v>
      </c>
      <c r="H53" s="55" t="n">
        <v>556.820007324219</v>
      </c>
      <c r="I53" s="55" t="n">
        <v>150.149993896484</v>
      </c>
      <c r="J53" s="174" t="n"/>
      <c r="K53" s="55" t="n">
        <v>34.1699981689453</v>
      </c>
      <c r="L53" s="55" t="n">
        <v>189.569999694824</v>
      </c>
      <c r="M53" s="55" t="n">
        <v>157.5</v>
      </c>
      <c r="O53" s="55" t="n">
        <v>-130</v>
      </c>
      <c r="Q53" s="55" t="n">
        <v>61.75</v>
      </c>
      <c r="R53" s="55" t="n">
        <v>463.830001831055</v>
      </c>
      <c r="V53" s="55" t="n">
        <v>261.399993896484</v>
      </c>
      <c r="W53" s="55" t="n">
        <v>126</v>
      </c>
    </row>
    <row r="54">
      <c r="A54" s="55" t="inlineStr">
        <is>
          <t>AGADIR</t>
        </is>
      </c>
      <c r="B54" s="55" t="inlineStr">
        <is>
          <t>AGADIR HAY EL MOHAMADI VMM</t>
        </is>
      </c>
      <c r="C54" s="55" t="inlineStr">
        <is>
          <t>F77 EL MEZRAOUI YOUSSEF</t>
        </is>
      </c>
      <c r="D54" s="55" t="n">
        <v>2023</v>
      </c>
      <c r="E54" s="55" t="n">
        <v>1786.06994628906</v>
      </c>
      <c r="F54" s="55" t="n">
        <v>616.7800140380861</v>
      </c>
      <c r="H54" s="55" t="n">
        <v>416.839988708496</v>
      </c>
      <c r="I54" s="55" t="n">
        <v>184.680000305176</v>
      </c>
      <c r="L54" s="55" t="n">
        <v>81.23999977111821</v>
      </c>
      <c r="M54" s="55" t="n">
        <v>210</v>
      </c>
      <c r="N54" s="55" t="n">
        <v>236.659992218018</v>
      </c>
      <c r="O54" s="55" t="n">
        <v>1863.66998291016</v>
      </c>
      <c r="R54" s="55" t="n">
        <v>433.60001373291</v>
      </c>
      <c r="U54" s="55" t="n">
        <v>22</v>
      </c>
      <c r="V54" s="55" t="n">
        <v>384.390014648438</v>
      </c>
      <c r="W54" s="55" t="n">
        <v>130</v>
      </c>
    </row>
    <row r="55">
      <c r="A55" s="55" t="inlineStr">
        <is>
          <t>AGADIR</t>
        </is>
      </c>
      <c r="B55" s="55" t="inlineStr">
        <is>
          <t>AGADIR HAY EL MOHAMADI VMM</t>
        </is>
      </c>
      <c r="C55" s="55" t="inlineStr">
        <is>
          <t>F77 EL MEZRAOUI YOUSSEF</t>
        </is>
      </c>
      <c r="D55" s="55" t="inlineStr">
        <is>
          <t>%</t>
        </is>
      </c>
      <c r="E55" s="56" t="n">
        <v>1.57</v>
      </c>
      <c r="F55" s="56" t="n">
        <v>0.87</v>
      </c>
      <c r="G55" s="55" t="inlineStr">
        <is>
          <t>%%</t>
        </is>
      </c>
      <c r="H55" s="56" t="n">
        <v>-0.25</v>
      </c>
      <c r="I55" s="56" t="n">
        <v>0.23</v>
      </c>
      <c r="J55" s="56" t="inlineStr">
        <is>
          <t>%%</t>
        </is>
      </c>
      <c r="K55" s="56" t="n">
        <v>-1</v>
      </c>
      <c r="L55" s="56" t="n">
        <v>-0.57</v>
      </c>
      <c r="M55" s="56" t="n">
        <v>0.33</v>
      </c>
      <c r="N55" s="56" t="inlineStr">
        <is>
          <t>%%</t>
        </is>
      </c>
      <c r="O55" s="56" t="inlineStr">
        <is>
          <t>-1 534%</t>
        </is>
      </c>
      <c r="P55" s="56" t="inlineStr">
        <is>
          <t>%%</t>
        </is>
      </c>
      <c r="Q55" s="56" t="n">
        <v>-1</v>
      </c>
      <c r="R55" s="56" t="n">
        <v>-0.07000000000000001</v>
      </c>
      <c r="S55" s="56" t="inlineStr">
        <is>
          <t>%%</t>
        </is>
      </c>
      <c r="T55" s="56" t="inlineStr">
        <is>
          <t>%%</t>
        </is>
      </c>
      <c r="U55" s="56" t="inlineStr">
        <is>
          <t>%%</t>
        </is>
      </c>
      <c r="V55" s="56" t="n">
        <v>0.47</v>
      </c>
      <c r="W55" s="56" t="n">
        <v>0.03</v>
      </c>
    </row>
    <row r="56">
      <c r="A56" s="55" t="inlineStr">
        <is>
          <t>AGADIR</t>
        </is>
      </c>
      <c r="B56" s="55" t="inlineStr">
        <is>
          <t>AGADIR HAY EL MOHAMADI SOM</t>
        </is>
      </c>
      <c r="C56" s="55" t="inlineStr">
        <is>
          <t>D86 ACHAOUI AZIZ</t>
        </is>
      </c>
      <c r="D56" s="55" t="n">
        <v>2022</v>
      </c>
      <c r="E56" s="55" t="n">
        <v>199386.327148438</v>
      </c>
      <c r="F56" s="55" t="n">
        <v>102157.070556641</v>
      </c>
      <c r="H56" s="55" t="n">
        <v>99450.83935546879</v>
      </c>
      <c r="I56" s="55" t="n">
        <v>47670.3603668213</v>
      </c>
      <c r="J56" s="55" t="n">
        <v>1162.5</v>
      </c>
      <c r="K56" s="55" t="n">
        <v>6560.39002990723</v>
      </c>
      <c r="L56" s="55" t="n">
        <v>65537.8101425171</v>
      </c>
      <c r="M56" s="55" t="n">
        <v>34675.2897491455</v>
      </c>
      <c r="N56" s="55" t="n">
        <v>28038.2199020386</v>
      </c>
      <c r="O56" s="55" t="n">
        <v>187309.441372871</v>
      </c>
      <c r="Q56" s="55" t="n">
        <v>7215</v>
      </c>
      <c r="R56" s="55" t="n">
        <v>134340.649971008</v>
      </c>
      <c r="S56" s="55" t="n">
        <v>4984.6700668335</v>
      </c>
      <c r="T56" s="55" t="n">
        <v>6379.88003540039</v>
      </c>
      <c r="U56" s="55" t="n">
        <v>6186.17000579834</v>
      </c>
      <c r="V56" s="55" t="n">
        <v>71758.0901489258</v>
      </c>
      <c r="W56" s="55" t="n">
        <v>30991.8401412964</v>
      </c>
    </row>
    <row r="57">
      <c r="A57" s="55" t="inlineStr">
        <is>
          <t>AGADIR</t>
        </is>
      </c>
      <c r="B57" s="55" t="inlineStr">
        <is>
          <t>AGADIR HAY EL MOHAMADI SOM</t>
        </is>
      </c>
      <c r="C57" s="55" t="inlineStr">
        <is>
          <t>Y59 EL GHANMI MOHAMED</t>
        </is>
      </c>
      <c r="D57" s="55" t="n">
        <v>2023</v>
      </c>
      <c r="E57" s="55" t="n">
        <v>153300.610351563</v>
      </c>
      <c r="F57" s="55" t="n">
        <v>93237.99072265629</v>
      </c>
      <c r="H57" s="55" t="n">
        <v>84914.619140625</v>
      </c>
      <c r="I57" s="55" t="n">
        <v>50881.4397583008</v>
      </c>
      <c r="J57" s="55" t="n">
        <v>1085</v>
      </c>
      <c r="K57" s="55" t="n">
        <v>6457.77011108398</v>
      </c>
      <c r="L57" s="55" t="n">
        <v>63505.8500976563</v>
      </c>
      <c r="M57" s="55" t="n">
        <v>28949.25989151</v>
      </c>
      <c r="N57" s="55" t="n">
        <v>30825.099956274</v>
      </c>
      <c r="O57" s="55" t="n">
        <v>219925.229883194</v>
      </c>
      <c r="Q57" s="55" t="n">
        <v>6489.65991210938</v>
      </c>
      <c r="R57" s="55" t="n">
        <v>111169.511226654</v>
      </c>
      <c r="S57" s="55" t="n">
        <v>4491.96994018555</v>
      </c>
      <c r="T57" s="55" t="n">
        <v>6031.57000732422</v>
      </c>
      <c r="U57" s="55" t="n">
        <v>8360</v>
      </c>
      <c r="V57" s="55" t="n">
        <v>77130.6201171875</v>
      </c>
      <c r="W57" s="55" t="n">
        <v>28771.7397727966</v>
      </c>
    </row>
    <row r="58">
      <c r="A58" s="55" t="inlineStr">
        <is>
          <t>AGADIR</t>
        </is>
      </c>
      <c r="B58" s="55" t="inlineStr">
        <is>
          <t>AGADIR HAY EL MOHAMADI SOM</t>
        </is>
      </c>
      <c r="C58" s="55" t="inlineStr">
        <is>
          <t>Y59 EL GHANMI MOHAMED</t>
        </is>
      </c>
      <c r="D58" s="55" t="inlineStr">
        <is>
          <t>%</t>
        </is>
      </c>
      <c r="E58" s="56" t="n">
        <v>-0.23</v>
      </c>
      <c r="F58" s="56" t="n">
        <v>-0.09</v>
      </c>
      <c r="G58" s="55" t="inlineStr">
        <is>
          <t>%%</t>
        </is>
      </c>
      <c r="H58" s="56" t="n">
        <v>-0.15</v>
      </c>
      <c r="I58" s="56" t="n">
        <v>0.07000000000000001</v>
      </c>
      <c r="J58" s="56" t="n">
        <v>-0.07000000000000001</v>
      </c>
      <c r="K58" s="56" t="n">
        <v>-0.02</v>
      </c>
      <c r="L58" s="56" t="n">
        <v>-0.03</v>
      </c>
      <c r="M58" s="56" t="n">
        <v>-0.17</v>
      </c>
      <c r="N58" s="56" t="n">
        <v>0.1</v>
      </c>
      <c r="O58" s="56" t="n">
        <v>0.17</v>
      </c>
      <c r="P58" s="56" t="inlineStr">
        <is>
          <t>%%</t>
        </is>
      </c>
      <c r="Q58" s="56" t="n">
        <v>-0.1</v>
      </c>
      <c r="R58" s="56" t="n">
        <v>-0.17</v>
      </c>
      <c r="S58" s="56" t="n">
        <v>-0.1</v>
      </c>
      <c r="T58" s="56" t="n">
        <v>-0.05</v>
      </c>
      <c r="U58" s="56" t="n">
        <v>0.35</v>
      </c>
      <c r="V58" s="56" t="n">
        <v>0.07000000000000001</v>
      </c>
      <c r="W58" s="56" t="n">
        <v>-0.07000000000000001</v>
      </c>
    </row>
    <row r="59">
      <c r="A59" s="55" t="inlineStr">
        <is>
          <t>AGADIR</t>
        </is>
      </c>
      <c r="B59" s="55" t="inlineStr">
        <is>
          <t>TIZNIT SOM VMM</t>
        </is>
      </c>
      <c r="C59" s="55" t="inlineStr">
        <is>
          <t>K08 BOUZERDA AMINE</t>
        </is>
      </c>
      <c r="D59" s="55" t="n">
        <v>2022</v>
      </c>
      <c r="E59" s="55" t="n">
        <v>151764.03125</v>
      </c>
      <c r="F59" s="55" t="n">
        <v>55025.1096191406</v>
      </c>
      <c r="H59" s="55" t="n">
        <v>73156.26025390629</v>
      </c>
      <c r="I59" s="55" t="n">
        <v>26361.1895751953</v>
      </c>
      <c r="J59" s="55" t="n">
        <v>310</v>
      </c>
      <c r="K59" s="55" t="n">
        <v>1264.21998596191</v>
      </c>
      <c r="L59" s="55" t="n">
        <v>38294.1801757813</v>
      </c>
      <c r="M59" s="55" t="n">
        <v>9098.98003387451</v>
      </c>
      <c r="N59" s="55" t="n">
        <v>26531.0600547791</v>
      </c>
      <c r="O59" s="55" t="n">
        <v>85556.7899456024</v>
      </c>
      <c r="Q59" s="55" t="n">
        <v>4819.75</v>
      </c>
      <c r="R59" s="55" t="n">
        <v>87695.089466095</v>
      </c>
      <c r="S59" s="55" t="n">
        <v>2222.95001220703</v>
      </c>
      <c r="T59" s="55" t="n">
        <v>11355.8598632813</v>
      </c>
      <c r="U59" s="55" t="n">
        <v>7929.31994628906</v>
      </c>
      <c r="V59" s="55" t="n">
        <v>46449.0405273438</v>
      </c>
      <c r="W59" s="55" t="n">
        <v>22602.9500293732</v>
      </c>
    </row>
    <row r="60">
      <c r="A60" s="55" t="inlineStr">
        <is>
          <t>AGADIR</t>
        </is>
      </c>
      <c r="B60" s="55" t="inlineStr">
        <is>
          <t>TIZNIT SOM VMM</t>
        </is>
      </c>
      <c r="C60" s="55" t="inlineStr">
        <is>
          <t>485 NAMOUSS ABDESSAMAD</t>
        </is>
      </c>
      <c r="D60" s="55" t="n">
        <v>2023</v>
      </c>
      <c r="E60" s="55" t="n">
        <v>163914.471679688</v>
      </c>
      <c r="F60" s="55" t="n">
        <v>58383.1298828125</v>
      </c>
      <c r="H60" s="55" t="n">
        <v>85664.39990234379</v>
      </c>
      <c r="I60" s="55" t="n">
        <v>33677.9498901367</v>
      </c>
      <c r="J60" s="55" t="n">
        <v>155</v>
      </c>
      <c r="K60" s="55" t="n">
        <v>4476.02005004883</v>
      </c>
      <c r="L60" s="55" t="n">
        <v>66297.06051635739</v>
      </c>
      <c r="M60" s="55" t="n">
        <v>12751.9499931335</v>
      </c>
      <c r="N60" s="55" t="n">
        <v>49215.7500427067</v>
      </c>
      <c r="O60" s="55" t="n">
        <v>135939.329208851</v>
      </c>
      <c r="Q60" s="55" t="n">
        <v>8554.519897460939</v>
      </c>
      <c r="R60" s="55" t="n">
        <v>105884.02072525</v>
      </c>
      <c r="S60" s="55" t="n">
        <v>4606.43002319336</v>
      </c>
      <c r="T60" s="55" t="n">
        <v>17743.3400192261</v>
      </c>
      <c r="U60" s="55" t="n">
        <v>9373.23001098633</v>
      </c>
      <c r="V60" s="55" t="n">
        <v>74537.76013183589</v>
      </c>
      <c r="W60" s="55" t="n">
        <v>31623.8000926971</v>
      </c>
    </row>
    <row r="61">
      <c r="A61" s="55" t="inlineStr">
        <is>
          <t>AGADIR</t>
        </is>
      </c>
      <c r="B61" s="55" t="inlineStr">
        <is>
          <t>TIZNIT SOM VMM</t>
        </is>
      </c>
      <c r="C61" s="55" t="inlineStr">
        <is>
          <t>485 NAMOUSS ABDESSAMAD</t>
        </is>
      </c>
      <c r="D61" s="55" t="inlineStr">
        <is>
          <t>%</t>
        </is>
      </c>
      <c r="E61" s="56" t="n">
        <v>0.08</v>
      </c>
      <c r="F61" s="56" t="n">
        <v>0.06</v>
      </c>
      <c r="G61" s="55" t="inlineStr">
        <is>
          <t>%%</t>
        </is>
      </c>
      <c r="H61" s="56" t="n">
        <v>0.17</v>
      </c>
      <c r="I61" s="56" t="n">
        <v>0.28</v>
      </c>
      <c r="J61" s="56" t="n">
        <v>-0.5</v>
      </c>
      <c r="K61" s="56" t="n">
        <v>2.54</v>
      </c>
      <c r="L61" s="56" t="n">
        <v>0.73</v>
      </c>
      <c r="M61" s="56" t="n">
        <v>0.4</v>
      </c>
      <c r="N61" s="56" t="n">
        <v>0.86</v>
      </c>
      <c r="O61" s="56" t="n">
        <v>0.59</v>
      </c>
      <c r="P61" s="55" t="inlineStr">
        <is>
          <t>%%</t>
        </is>
      </c>
      <c r="Q61" s="56" t="n">
        <v>0.77</v>
      </c>
      <c r="R61" s="56" t="n">
        <v>0.21</v>
      </c>
      <c r="S61" s="56" t="n">
        <v>1.07</v>
      </c>
      <c r="T61" s="56" t="n">
        <v>0.5600000000000001</v>
      </c>
      <c r="U61" s="56" t="n">
        <v>0.18</v>
      </c>
      <c r="V61" s="56" t="n">
        <v>0.6</v>
      </c>
      <c r="W61" s="56" t="n">
        <v>0.4</v>
      </c>
    </row>
    <row r="62">
      <c r="A62" s="55" t="inlineStr">
        <is>
          <t>AGADIR</t>
        </is>
      </c>
      <c r="B62" s="55" t="inlineStr">
        <is>
          <t>GUELMIM SOM VMM</t>
        </is>
      </c>
      <c r="C62" s="55" t="inlineStr">
        <is>
          <t>F82 AKKA ABDESSLAM</t>
        </is>
      </c>
      <c r="D62" s="55" t="n">
        <v>2022</v>
      </c>
      <c r="E62" s="55" t="n">
        <v>196318.680664063</v>
      </c>
      <c r="F62" s="55" t="n">
        <v>84576.47998046879</v>
      </c>
      <c r="H62" s="55" t="n">
        <v>99089.41064453129</v>
      </c>
      <c r="I62" s="55" t="n">
        <v>37756.1397094727</v>
      </c>
      <c r="K62" s="55" t="n">
        <v>18757.7300415039</v>
      </c>
      <c r="L62" s="55" t="n">
        <v>100829.109680176</v>
      </c>
      <c r="M62" s="55" t="n">
        <v>24547.8400621414</v>
      </c>
      <c r="N62" s="55" t="n">
        <v>58725.0293731689</v>
      </c>
      <c r="O62" s="55" t="n">
        <v>375489.263076782</v>
      </c>
      <c r="Q62" s="55" t="n">
        <v>11066.25</v>
      </c>
      <c r="R62" s="55" t="n">
        <v>137264.490646362</v>
      </c>
      <c r="S62" s="55" t="n">
        <v>4468.82998657227</v>
      </c>
      <c r="T62" s="55" t="n">
        <v>34268.3498535156</v>
      </c>
      <c r="V62" s="55" t="n">
        <v>57899.0493164063</v>
      </c>
      <c r="W62" s="55" t="n">
        <v>32600.9999694824</v>
      </c>
    </row>
    <row r="63">
      <c r="A63" s="55" t="inlineStr">
        <is>
          <t>AGADIR</t>
        </is>
      </c>
      <c r="B63" s="55" t="inlineStr">
        <is>
          <t>GUELMIM SOM VMM</t>
        </is>
      </c>
      <c r="C63" s="55" t="inlineStr">
        <is>
          <t>F82 AKKA ABDESSLAM</t>
        </is>
      </c>
      <c r="D63" s="55" t="n">
        <v>2023</v>
      </c>
      <c r="E63" s="55" t="n">
        <v>142654.958007813</v>
      </c>
      <c r="F63" s="55" t="n">
        <v>57573.5900878906</v>
      </c>
      <c r="H63" s="55" t="n">
        <v>69298.85986328129</v>
      </c>
      <c r="I63" s="55" t="n">
        <v>38516.0397949219</v>
      </c>
      <c r="K63" s="55" t="n">
        <v>12129.639831543</v>
      </c>
      <c r="L63" s="55" t="n">
        <v>80217.71011352541</v>
      </c>
      <c r="M63" s="55" t="n">
        <v>10909.1600284576</v>
      </c>
      <c r="N63" s="55" t="n">
        <v>15180.2501087189</v>
      </c>
      <c r="O63" s="55" t="n">
        <v>371874.529387722</v>
      </c>
      <c r="Q63" s="55" t="n">
        <v>9361.47021484375</v>
      </c>
      <c r="R63" s="55" t="n">
        <v>117137.740226746</v>
      </c>
      <c r="S63" s="55" t="n">
        <v>5300.76992797852</v>
      </c>
      <c r="T63" s="55" t="n">
        <v>50838.669921875</v>
      </c>
      <c r="V63" s="55" t="n">
        <v>55693.3493652344</v>
      </c>
      <c r="W63" s="55" t="n">
        <v>28573.6703186035</v>
      </c>
    </row>
    <row r="64">
      <c r="A64" s="55" t="inlineStr">
        <is>
          <t>AGADIR</t>
        </is>
      </c>
      <c r="B64" s="55" t="inlineStr">
        <is>
          <t>GUELMIM SOM VMM</t>
        </is>
      </c>
      <c r="C64" s="55" t="inlineStr">
        <is>
          <t>F82 AKKA ABDESSLAM</t>
        </is>
      </c>
      <c r="D64" s="55" t="inlineStr">
        <is>
          <t>%</t>
        </is>
      </c>
      <c r="E64" s="56" t="n">
        <v>-0.27</v>
      </c>
      <c r="F64" s="56" t="n">
        <v>-0.32</v>
      </c>
      <c r="G64" s="55" t="inlineStr">
        <is>
          <t>%%</t>
        </is>
      </c>
      <c r="H64" s="56" t="n">
        <v>-0.3</v>
      </c>
      <c r="I64" s="56" t="n">
        <v>0.02</v>
      </c>
      <c r="J64" s="56" t="inlineStr">
        <is>
          <t>%%</t>
        </is>
      </c>
      <c r="K64" s="56" t="n">
        <v>-0.35</v>
      </c>
      <c r="L64" s="56" t="n">
        <v>-0.2</v>
      </c>
      <c r="M64" s="56" t="n">
        <v>-0.5600000000000001</v>
      </c>
      <c r="N64" s="56" t="n">
        <v>-0.74</v>
      </c>
      <c r="O64" s="56" t="n">
        <v>-0.01</v>
      </c>
      <c r="P64" s="55" t="inlineStr">
        <is>
          <t>%%</t>
        </is>
      </c>
      <c r="Q64" s="56" t="n">
        <v>-0.15</v>
      </c>
      <c r="R64" s="56" t="n">
        <v>-0.15</v>
      </c>
      <c r="S64" s="56" t="n">
        <v>0.19</v>
      </c>
      <c r="T64" s="56" t="n">
        <v>0.48</v>
      </c>
      <c r="U64" s="56" t="inlineStr">
        <is>
          <t>%%</t>
        </is>
      </c>
      <c r="V64" s="56" t="n">
        <v>-0.04</v>
      </c>
      <c r="W64" s="56" t="n">
        <v>-0.12</v>
      </c>
    </row>
    <row r="65">
      <c r="A65" s="55" t="inlineStr">
        <is>
          <t>AGADIR</t>
        </is>
      </c>
      <c r="B65" s="55" t="inlineStr">
        <is>
          <t>BOUIZAKARN SOM</t>
        </is>
      </c>
      <c r="C65" s="55" t="inlineStr">
        <is>
          <t>485 NAMOUSS ABDESSAMAD</t>
        </is>
      </c>
      <c r="D65" s="55" t="n">
        <v>2022</v>
      </c>
      <c r="E65" s="55" t="n">
        <v>19751.5200195313</v>
      </c>
      <c r="F65" s="55" t="n">
        <v>9520.02026367188</v>
      </c>
      <c r="H65" s="55" t="n">
        <v>8187.32006835938</v>
      </c>
      <c r="I65" s="55" t="n">
        <v>4289.05999755859</v>
      </c>
      <c r="K65" s="55" t="n">
        <v>1025.03002929688</v>
      </c>
      <c r="L65" s="55" t="n">
        <v>4847.50003051758</v>
      </c>
      <c r="M65" s="55" t="n">
        <v>480.369999885559</v>
      </c>
      <c r="N65" s="55" t="n">
        <v>2128.3399810791</v>
      </c>
      <c r="O65" s="55" t="n">
        <v>14821.130279541</v>
      </c>
      <c r="Q65" s="55" t="n">
        <v>1969.5</v>
      </c>
      <c r="R65" s="55" t="n">
        <v>12150.2099208832</v>
      </c>
      <c r="S65" s="55" t="n">
        <v>710.449981689453</v>
      </c>
      <c r="T65" s="55" t="n">
        <v>1853.33000183105</v>
      </c>
      <c r="U65" s="55" t="n">
        <v>1201.66998291016</v>
      </c>
      <c r="V65" s="55" t="n">
        <v>6073.38989257813</v>
      </c>
      <c r="W65" s="55" t="n">
        <v>3091.85008621216</v>
      </c>
    </row>
    <row r="66">
      <c r="A66" s="55" t="inlineStr">
        <is>
          <t>AGADIR</t>
        </is>
      </c>
      <c r="B66" s="55" t="inlineStr">
        <is>
          <t>BOUIZAKARN SOM</t>
        </is>
      </c>
      <c r="C66" s="55" t="inlineStr">
        <is>
          <t>E18 BOUBRIK MOHAMED</t>
        </is>
      </c>
      <c r="D66" s="55" t="n">
        <v>2023</v>
      </c>
      <c r="E66" s="55" t="n">
        <v>60011.349609375</v>
      </c>
      <c r="F66" s="55" t="n">
        <v>24366.5399169922</v>
      </c>
      <c r="H66" s="55" t="n">
        <v>29905.7900390625</v>
      </c>
      <c r="I66" s="55" t="n">
        <v>16004.5899047852</v>
      </c>
      <c r="K66" s="55" t="n">
        <v>7756.03007507324</v>
      </c>
      <c r="L66" s="55" t="n">
        <v>39648.169708252</v>
      </c>
      <c r="M66" s="55" t="n">
        <v>7146.00002288818</v>
      </c>
      <c r="N66" s="55" t="n">
        <v>31087.8599319458</v>
      </c>
      <c r="O66" s="55" t="n">
        <v>96039.1791954041</v>
      </c>
      <c r="Q66" s="55" t="n">
        <v>4265.96997070313</v>
      </c>
      <c r="R66" s="55" t="n">
        <v>52129.1596775055</v>
      </c>
      <c r="S66" s="55" t="n">
        <v>2154.22999572754</v>
      </c>
      <c r="T66" s="55" t="n">
        <v>8215.570037841801</v>
      </c>
      <c r="U66" s="55" t="n">
        <v>1029.99998474121</v>
      </c>
      <c r="V66" s="55" t="n">
        <v>27479.5296325684</v>
      </c>
      <c r="W66" s="55" t="n">
        <v>11502.9400024414</v>
      </c>
    </row>
    <row r="67">
      <c r="A67" s="55" t="inlineStr">
        <is>
          <t>AGADIR</t>
        </is>
      </c>
      <c r="B67" s="55" t="inlineStr">
        <is>
          <t>BOUIZAKARN SOM</t>
        </is>
      </c>
      <c r="C67" s="55" t="inlineStr">
        <is>
          <t>E18 BOUBRIK MOHAMED</t>
        </is>
      </c>
      <c r="D67" s="55" t="inlineStr">
        <is>
          <t>%</t>
        </is>
      </c>
      <c r="E67" s="56" t="n">
        <v>2.04</v>
      </c>
      <c r="F67" s="56" t="n">
        <v>1.56</v>
      </c>
      <c r="G67" s="55" t="inlineStr">
        <is>
          <t>%%</t>
        </is>
      </c>
      <c r="H67" s="56" t="n">
        <v>2.65</v>
      </c>
      <c r="I67" s="56" t="n">
        <v>2.73</v>
      </c>
      <c r="J67" s="56" t="inlineStr">
        <is>
          <t>%%</t>
        </is>
      </c>
      <c r="K67" s="56" t="n">
        <v>6.57</v>
      </c>
      <c r="L67" s="56" t="n">
        <v>7.18</v>
      </c>
      <c r="M67" s="56" t="inlineStr">
        <is>
          <t>1 388%</t>
        </is>
      </c>
      <c r="N67" s="56" t="inlineStr">
        <is>
          <t>1 361%</t>
        </is>
      </c>
      <c r="O67" s="56" t="n">
        <v>5.48</v>
      </c>
      <c r="P67" s="55" t="inlineStr">
        <is>
          <t>%%</t>
        </is>
      </c>
      <c r="Q67" s="56" t="n">
        <v>1.17</v>
      </c>
      <c r="R67" s="56" t="n">
        <v>3.29</v>
      </c>
      <c r="S67" s="56" t="n">
        <v>2.03</v>
      </c>
      <c r="T67" s="56" t="n">
        <v>3.43</v>
      </c>
      <c r="U67" s="56" t="n">
        <v>-0.14</v>
      </c>
      <c r="V67" s="56" t="n">
        <v>3.52</v>
      </c>
      <c r="W67" s="56" t="n">
        <v>2.72</v>
      </c>
    </row>
    <row r="68">
      <c r="A68" s="55" t="inlineStr">
        <is>
          <t>AGADIR</t>
        </is>
      </c>
      <c r="B68" s="55" t="inlineStr">
        <is>
          <t>CENTRE VILLE SOM</t>
        </is>
      </c>
      <c r="C68" s="55" t="inlineStr">
        <is>
          <t>T45 FAICAL GOUIZID</t>
        </is>
      </c>
      <c r="D68" s="55" t="n">
        <v>2022</v>
      </c>
      <c r="E68" s="55" t="n">
        <v>99545.5888671875</v>
      </c>
      <c r="F68" s="55" t="n">
        <v>65482.9602050781</v>
      </c>
      <c r="H68" s="55" t="n">
        <v>47751.5197753906</v>
      </c>
      <c r="I68" s="55" t="n">
        <v>28762.969543457</v>
      </c>
      <c r="J68" s="55" t="n">
        <v>1278.75</v>
      </c>
      <c r="K68" s="55" t="n">
        <v>4647.0399017334</v>
      </c>
      <c r="L68" s="55" t="n">
        <v>38156.8797721863</v>
      </c>
      <c r="M68" s="55" t="n">
        <v>22107.9000005722</v>
      </c>
      <c r="N68" s="55" t="n">
        <v>31238.8399777412</v>
      </c>
      <c r="O68" s="55" t="n">
        <v>179086.908819675</v>
      </c>
      <c r="Q68" s="55" t="n">
        <v>3643.25</v>
      </c>
      <c r="R68" s="55" t="n">
        <v>81958.25947952271</v>
      </c>
      <c r="S68" s="55" t="n">
        <v>6050.30993652344</v>
      </c>
      <c r="T68" s="55" t="n">
        <v>11554.4202365875</v>
      </c>
      <c r="U68" s="55" t="n">
        <v>14778.60987854</v>
      </c>
      <c r="V68" s="55" t="n">
        <v>54009.7001953125</v>
      </c>
      <c r="W68" s="55" t="n">
        <v>49367.3301525116</v>
      </c>
    </row>
    <row r="69">
      <c r="A69" s="55" t="inlineStr">
        <is>
          <t>AGADIR</t>
        </is>
      </c>
      <c r="B69" s="55" t="inlineStr">
        <is>
          <t>CENTRE VILLE SOM</t>
        </is>
      </c>
      <c r="C69" s="55" t="inlineStr">
        <is>
          <t>E31 BENCHOUIKH MOHAMMED</t>
        </is>
      </c>
      <c r="D69" s="55" t="n">
        <v>2023</v>
      </c>
      <c r="E69" s="55" t="n">
        <v>117871.5703125</v>
      </c>
      <c r="F69" s="55" t="n">
        <v>67743.5908203125</v>
      </c>
      <c r="H69" s="55" t="n">
        <v>66286.82080078129</v>
      </c>
      <c r="I69" s="55" t="n">
        <v>39511.7303466797</v>
      </c>
      <c r="J69" s="55" t="n">
        <v>271.25</v>
      </c>
      <c r="K69" s="55" t="n">
        <v>4886.18994903564</v>
      </c>
      <c r="L69" s="55" t="n">
        <v>46606.0300178528</v>
      </c>
      <c r="M69" s="55" t="n">
        <v>24673.8601465225</v>
      </c>
      <c r="N69" s="55" t="n">
        <v>32720.610047847</v>
      </c>
      <c r="O69" s="55" t="n">
        <v>232470.71905899</v>
      </c>
      <c r="Q69" s="55" t="n">
        <v>6276.75994873047</v>
      </c>
      <c r="R69" s="55" t="n">
        <v>86393.82983589169</v>
      </c>
      <c r="S69" s="55" t="n">
        <v>5156.62997436523</v>
      </c>
      <c r="T69" s="55" t="n">
        <v>16391.0098781586</v>
      </c>
      <c r="U69" s="55" t="n">
        <v>17285.2201080322</v>
      </c>
      <c r="V69" s="55" t="n">
        <v>65437.1197509766</v>
      </c>
      <c r="W69" s="55" t="n">
        <v>59081.5902023315</v>
      </c>
    </row>
    <row r="70">
      <c r="A70" s="55" t="inlineStr">
        <is>
          <t>AGADIR</t>
        </is>
      </c>
      <c r="B70" s="55" t="inlineStr">
        <is>
          <t>CENTRE VILLE SOM</t>
        </is>
      </c>
      <c r="C70" s="55" t="inlineStr">
        <is>
          <t>E31 BENCHOUIKH MOHAMMED</t>
        </is>
      </c>
      <c r="D70" s="55" t="inlineStr">
        <is>
          <t>%</t>
        </is>
      </c>
      <c r="E70" s="56" t="n">
        <v>0.18</v>
      </c>
      <c r="F70" s="56" t="n">
        <v>0.03</v>
      </c>
      <c r="G70" s="55" t="inlineStr">
        <is>
          <t>%%</t>
        </is>
      </c>
      <c r="H70" s="56" t="n">
        <v>0.39</v>
      </c>
      <c r="I70" s="56" t="n">
        <v>0.37</v>
      </c>
      <c r="J70" s="56" t="n">
        <v>-0.79</v>
      </c>
      <c r="K70" s="56" t="n">
        <v>0.05</v>
      </c>
      <c r="L70" s="56" t="n">
        <v>0.22</v>
      </c>
      <c r="M70" s="56" t="n">
        <v>0.12</v>
      </c>
      <c r="N70" s="56" t="n">
        <v>0.05</v>
      </c>
      <c r="O70" s="56" t="n">
        <v>0.3</v>
      </c>
      <c r="P70" s="55" t="inlineStr">
        <is>
          <t>%%</t>
        </is>
      </c>
      <c r="Q70" s="56" t="n">
        <v>0.72</v>
      </c>
      <c r="R70" s="56" t="n">
        <v>0.05</v>
      </c>
      <c r="S70" s="56" t="n">
        <v>-0.15</v>
      </c>
      <c r="T70" s="56" t="n">
        <v>0.42</v>
      </c>
      <c r="U70" s="56" t="n">
        <v>0.17</v>
      </c>
      <c r="V70" s="56" t="n">
        <v>0.21</v>
      </c>
      <c r="W70" s="56" t="n">
        <v>0.2</v>
      </c>
    </row>
    <row r="71">
      <c r="A71" s="55" t="inlineStr">
        <is>
          <t>AGADIR</t>
        </is>
      </c>
      <c r="B71" s="55" t="inlineStr">
        <is>
          <t>CENTRE VILLE VMM</t>
        </is>
      </c>
      <c r="C71" s="55" t="inlineStr">
        <is>
          <t>VIDE</t>
        </is>
      </c>
      <c r="D71" s="55" t="n">
        <v>2022</v>
      </c>
    </row>
    <row r="72">
      <c r="A72" s="55" t="inlineStr">
        <is>
          <t>AGADIR</t>
        </is>
      </c>
      <c r="B72" s="55" t="inlineStr">
        <is>
          <t>CENTRE VILLE VMM</t>
        </is>
      </c>
      <c r="C72" s="55" t="inlineStr">
        <is>
          <t>T45 FAICAL GOUIZID</t>
        </is>
      </c>
      <c r="D72" s="55" t="n">
        <v>2023</v>
      </c>
    </row>
    <row r="73">
      <c r="A73" s="55" t="inlineStr">
        <is>
          <t>AGADIR</t>
        </is>
      </c>
      <c r="B73" s="55" t="inlineStr">
        <is>
          <t>CENTRE VILLE VMM</t>
        </is>
      </c>
      <c r="C73" s="55" t="inlineStr">
        <is>
          <t>T45 FAICAL GOUIZID</t>
        </is>
      </c>
      <c r="D73" s="55" t="inlineStr">
        <is>
          <t>%</t>
        </is>
      </c>
      <c r="E73" s="56" t="inlineStr">
        <is>
          <t>%%</t>
        </is>
      </c>
      <c r="F73" s="56" t="inlineStr">
        <is>
          <t>%%</t>
        </is>
      </c>
      <c r="G73" s="55" t="inlineStr">
        <is>
          <t>%%</t>
        </is>
      </c>
      <c r="H73" s="56" t="inlineStr">
        <is>
          <t>%%</t>
        </is>
      </c>
      <c r="I73" s="56" t="inlineStr">
        <is>
          <t>%%</t>
        </is>
      </c>
      <c r="J73" s="56" t="inlineStr">
        <is>
          <t>%%</t>
        </is>
      </c>
      <c r="K73" s="56" t="inlineStr">
        <is>
          <t>%%</t>
        </is>
      </c>
      <c r="L73" s="56" t="inlineStr">
        <is>
          <t>%%</t>
        </is>
      </c>
      <c r="M73" s="56" t="inlineStr">
        <is>
          <t>%%</t>
        </is>
      </c>
      <c r="N73" s="56" t="inlineStr">
        <is>
          <t>%%</t>
        </is>
      </c>
      <c r="O73" s="56" t="inlineStr">
        <is>
          <t>%%</t>
        </is>
      </c>
      <c r="P73" s="55" t="inlineStr">
        <is>
          <t>%%</t>
        </is>
      </c>
      <c r="Q73" s="56" t="inlineStr">
        <is>
          <t>%%</t>
        </is>
      </c>
      <c r="R73" s="56" t="inlineStr">
        <is>
          <t>%%</t>
        </is>
      </c>
      <c r="S73" s="56" t="inlineStr">
        <is>
          <t>%%</t>
        </is>
      </c>
      <c r="T73" s="56" t="inlineStr">
        <is>
          <t>%%</t>
        </is>
      </c>
      <c r="U73" s="56" t="inlineStr">
        <is>
          <t>%%</t>
        </is>
      </c>
      <c r="V73" s="56" t="inlineStr">
        <is>
          <t>%%</t>
        </is>
      </c>
      <c r="W73" s="56" t="inlineStr">
        <is>
          <t>%%</t>
        </is>
      </c>
    </row>
    <row r="74">
      <c r="A74" s="55" t="inlineStr">
        <is>
          <t>AGADIR</t>
        </is>
      </c>
      <c r="B74" s="55" t="inlineStr">
        <is>
          <t>CDZ AGADIR GROS</t>
        </is>
      </c>
      <c r="C74" s="55" t="inlineStr">
        <is>
          <t>CDZ AGADIR GROS</t>
        </is>
      </c>
      <c r="D74" s="55" t="n">
        <v>2022</v>
      </c>
      <c r="E74" s="55" t="n">
        <v>4909507.26893331</v>
      </c>
      <c r="F74" s="55" t="n">
        <v>5979885.08021164</v>
      </c>
      <c r="G74" s="55" t="n">
        <v>0</v>
      </c>
      <c r="H74" s="55" t="n">
        <v>2513224.26484966</v>
      </c>
      <c r="I74" s="55" t="n">
        <v>2195267.80068016</v>
      </c>
      <c r="J74" s="55" t="n">
        <v>9750</v>
      </c>
      <c r="K74" s="55" t="n">
        <v>314998.329986572</v>
      </c>
      <c r="L74" s="55" t="n">
        <v>2531803.43998718</v>
      </c>
      <c r="M74" s="55" t="n">
        <v>364553.970466614</v>
      </c>
      <c r="N74" s="55" t="n">
        <v>2670359.74506234</v>
      </c>
      <c r="O74" s="55" t="n">
        <v>2181419.60798359</v>
      </c>
      <c r="P74" s="55" t="n">
        <v>0</v>
      </c>
      <c r="Q74" s="55" t="n">
        <v>94371.4203526974</v>
      </c>
      <c r="R74" s="55" t="n">
        <v>3075678.75513268</v>
      </c>
      <c r="S74" s="55" t="n">
        <v>109950.869982958</v>
      </c>
      <c r="T74" s="55" t="n">
        <v>515354.081207275</v>
      </c>
      <c r="U74" s="55" t="n">
        <v>252844.911499024</v>
      </c>
      <c r="V74" s="55" t="n">
        <v>1586814.5500021</v>
      </c>
      <c r="W74" s="55" t="n">
        <v>488926.805616498</v>
      </c>
    </row>
    <row r="75">
      <c r="A75" s="55" t="inlineStr">
        <is>
          <t>AGADIR</t>
        </is>
      </c>
      <c r="B75" s="55" t="inlineStr">
        <is>
          <t>CDZ AGADIR GROS</t>
        </is>
      </c>
      <c r="C75" s="55" t="inlineStr">
        <is>
          <t>CDZ AGADIR GROS</t>
        </is>
      </c>
      <c r="D75" s="55" t="n">
        <v>2023</v>
      </c>
      <c r="E75" s="55" t="n">
        <v>4309996.09020996</v>
      </c>
      <c r="F75" s="55" t="n">
        <v>3962216.51248932</v>
      </c>
      <c r="G75" s="55" t="n">
        <v>0</v>
      </c>
      <c r="H75" s="55" t="n">
        <v>2212019.97858906</v>
      </c>
      <c r="I75" s="55" t="n">
        <v>1773310.52152824</v>
      </c>
      <c r="J75" s="55" t="n">
        <v>2925</v>
      </c>
      <c r="K75" s="55" t="n">
        <v>267020</v>
      </c>
      <c r="L75" s="55" t="n">
        <v>2995462.83999443</v>
      </c>
      <c r="M75" s="55" t="n">
        <v>368591.809651733</v>
      </c>
      <c r="N75" s="55" t="n">
        <v>3585157.31687403</v>
      </c>
      <c r="O75" s="55" t="n">
        <v>2853088.48361683</v>
      </c>
      <c r="P75" s="55" t="n">
        <v>0</v>
      </c>
      <c r="Q75" s="55" t="n">
        <v>103788.260052443</v>
      </c>
      <c r="R75" s="55" t="n">
        <v>3299838.40871</v>
      </c>
      <c r="S75" s="55" t="n">
        <v>142107.75</v>
      </c>
      <c r="T75" s="55" t="n">
        <v>699925.01977539</v>
      </c>
      <c r="U75" s="55" t="n">
        <v>357583.069824219</v>
      </c>
      <c r="V75" s="55" t="n">
        <v>1733138.90016603</v>
      </c>
      <c r="W75" s="55" t="n">
        <v>699210.786947608</v>
      </c>
    </row>
    <row r="76">
      <c r="A76" s="55" t="inlineStr">
        <is>
          <t>AGADIR</t>
        </is>
      </c>
      <c r="B76" s="55" t="inlineStr">
        <is>
          <t>CDZ AGADIR GROS</t>
        </is>
      </c>
      <c r="C76" s="55" t="inlineStr">
        <is>
          <t>CDZ AGADIR GROS</t>
        </is>
      </c>
      <c r="D76" s="55" t="inlineStr">
        <is>
          <t>%</t>
        </is>
      </c>
      <c r="E76" s="56" t="n">
        <v>-0.12</v>
      </c>
      <c r="F76" s="56" t="n">
        <v>-0.34</v>
      </c>
      <c r="G76" s="55" t="inlineStr">
        <is>
          <t>%%</t>
        </is>
      </c>
      <c r="H76" s="56" t="n">
        <v>-0.12</v>
      </c>
      <c r="I76" s="56" t="n">
        <v>-0.19</v>
      </c>
      <c r="J76" s="56" t="n">
        <v>-0.7</v>
      </c>
      <c r="K76" s="56" t="n">
        <v>-0.15</v>
      </c>
      <c r="L76" s="56" t="n">
        <v>0.18</v>
      </c>
      <c r="M76" s="56" t="n">
        <v>0.01</v>
      </c>
      <c r="N76" s="56" t="n">
        <v>0.34</v>
      </c>
      <c r="O76" s="56" t="n">
        <v>0.31</v>
      </c>
      <c r="P76" s="55" t="inlineStr">
        <is>
          <t>%%</t>
        </is>
      </c>
      <c r="Q76" s="56" t="n">
        <v>0.1</v>
      </c>
      <c r="R76" s="56" t="n">
        <v>0.07000000000000001</v>
      </c>
      <c r="S76" s="56" t="n">
        <v>0.29</v>
      </c>
      <c r="T76" s="56" t="n">
        <v>0.36</v>
      </c>
      <c r="U76" s="56" t="n">
        <v>0.41</v>
      </c>
      <c r="V76" s="56" t="n">
        <v>0.09</v>
      </c>
      <c r="W76" s="56" t="n">
        <v>0.43</v>
      </c>
    </row>
    <row r="77">
      <c r="A77" s="55" t="inlineStr">
        <is>
          <t>AGADIR</t>
        </is>
      </c>
      <c r="B77" s="55" t="inlineStr">
        <is>
          <t>CDZ AGADIR DET1</t>
        </is>
      </c>
      <c r="C77" s="55" t="inlineStr">
        <is>
          <t>CHAKIB ELFIL</t>
        </is>
      </c>
      <c r="D77" s="55" t="n">
        <v>2022</v>
      </c>
      <c r="E77" s="55" t="n">
        <v>808593.766258241</v>
      </c>
      <c r="F77" s="55" t="n">
        <v>611171.2599487311</v>
      </c>
      <c r="G77" s="55" t="n">
        <v>0</v>
      </c>
      <c r="H77" s="55" t="n">
        <v>378390.830421448</v>
      </c>
      <c r="I77" s="55" t="n">
        <v>250060.45993042</v>
      </c>
      <c r="J77" s="55" t="n">
        <v>5541.25</v>
      </c>
      <c r="K77" s="55" t="n">
        <v>28086.5395278931</v>
      </c>
      <c r="L77" s="55" t="n">
        <v>317181.681535721</v>
      </c>
      <c r="M77" s="55" t="n">
        <v>109453.189801216</v>
      </c>
      <c r="N77" s="55" t="n">
        <v>194537.940834045</v>
      </c>
      <c r="O77" s="55" t="n">
        <v>1520111.36060905</v>
      </c>
      <c r="P77" s="55" t="n">
        <v>0</v>
      </c>
      <c r="Q77" s="55" t="n">
        <v>42191.5</v>
      </c>
      <c r="R77" s="55" t="n">
        <v>597951.0896699521</v>
      </c>
      <c r="S77" s="55" t="n">
        <v>23061.9399776459</v>
      </c>
      <c r="T77" s="55" t="n">
        <v>112119.959648132</v>
      </c>
      <c r="U77" s="55" t="n">
        <v>59562.9899139405</v>
      </c>
      <c r="V77" s="55" t="n">
        <v>286050.360054016</v>
      </c>
      <c r="W77" s="55" t="n">
        <v>198119.400501847</v>
      </c>
    </row>
    <row r="78">
      <c r="A78" s="55" t="inlineStr">
        <is>
          <t>AGADIR</t>
        </is>
      </c>
      <c r="B78" s="55" t="inlineStr">
        <is>
          <t>CDZ AGADIR DET1</t>
        </is>
      </c>
      <c r="C78" s="55" t="inlineStr">
        <is>
          <t>CHAKIB ELFIL</t>
        </is>
      </c>
      <c r="D78" s="55" t="n">
        <v>2023</v>
      </c>
      <c r="E78" s="55" t="n">
        <v>762866.2646603599</v>
      </c>
      <c r="F78" s="55" t="n">
        <v>537855.738449098</v>
      </c>
      <c r="G78" s="55" t="n">
        <v>0</v>
      </c>
      <c r="H78" s="55" t="n">
        <v>389826.19084239</v>
      </c>
      <c r="I78" s="55" t="n">
        <v>276700.969921112</v>
      </c>
      <c r="J78" s="55" t="n">
        <v>3642.5</v>
      </c>
      <c r="K78" s="55" t="n">
        <v>28462.5799713135</v>
      </c>
      <c r="L78" s="55" t="n">
        <v>354171.889362335</v>
      </c>
      <c r="M78" s="55" t="n">
        <v>105326.760490418</v>
      </c>
      <c r="N78" s="55" t="n">
        <v>199551.880824804</v>
      </c>
      <c r="O78" s="55" t="n">
        <v>1798305.02777767</v>
      </c>
      <c r="P78" s="55" t="n">
        <v>0</v>
      </c>
      <c r="Q78" s="55" t="n">
        <v>59482.020324707</v>
      </c>
      <c r="R78" s="55" t="n">
        <v>619445.128809434</v>
      </c>
      <c r="S78" s="55" t="n">
        <v>25871.2498836517</v>
      </c>
      <c r="T78" s="55" t="n">
        <v>159448.00006485</v>
      </c>
      <c r="U78" s="55" t="n">
        <v>69490.16995239261</v>
      </c>
      <c r="V78" s="55" t="n">
        <v>315533.78732872</v>
      </c>
      <c r="W78" s="55" t="n">
        <v>239651.899764776</v>
      </c>
    </row>
    <row r="79">
      <c r="A79" s="55" t="inlineStr">
        <is>
          <t>AGADIR</t>
        </is>
      </c>
      <c r="B79" s="55" t="inlineStr">
        <is>
          <t>CDZ AGADIR DET1</t>
        </is>
      </c>
      <c r="C79" s="55" t="inlineStr">
        <is>
          <t>CHAKIB ELFIL</t>
        </is>
      </c>
      <c r="D79" s="55" t="inlineStr">
        <is>
          <t>%</t>
        </is>
      </c>
      <c r="E79" s="56" t="n">
        <v>-0.06</v>
      </c>
      <c r="F79" s="56" t="n">
        <v>-0.12</v>
      </c>
      <c r="G79" s="55" t="inlineStr">
        <is>
          <t>%%</t>
        </is>
      </c>
      <c r="H79" s="56" t="n">
        <v>0.03</v>
      </c>
      <c r="I79" s="56" t="n">
        <v>0.11</v>
      </c>
      <c r="J79" s="56" t="n">
        <v>-0.34</v>
      </c>
      <c r="K79" s="56" t="n">
        <v>0.01</v>
      </c>
      <c r="L79" s="56" t="n">
        <v>0.12</v>
      </c>
      <c r="M79" s="56" t="n">
        <v>-0.04</v>
      </c>
      <c r="N79" s="56" t="n">
        <v>0.03</v>
      </c>
      <c r="O79" s="56" t="n">
        <v>0.18</v>
      </c>
      <c r="P79" s="55" t="inlineStr">
        <is>
          <t>%%</t>
        </is>
      </c>
      <c r="Q79" s="56" t="n">
        <v>0.41</v>
      </c>
      <c r="R79" s="56" t="n">
        <v>0.04</v>
      </c>
      <c r="S79" s="56" t="n">
        <v>0.12</v>
      </c>
      <c r="T79" s="56" t="n">
        <v>0.42</v>
      </c>
      <c r="U79" s="56" t="n">
        <v>0.17</v>
      </c>
      <c r="V79" s="56" t="n">
        <v>0.1</v>
      </c>
      <c r="W79" s="56" t="n">
        <v>0.21</v>
      </c>
    </row>
    <row r="80">
      <c r="A80" s="55" t="inlineStr">
        <is>
          <t>AGADIR</t>
        </is>
      </c>
      <c r="B80" s="55" t="inlineStr">
        <is>
          <t>CDZ AGADIR DET2</t>
        </is>
      </c>
      <c r="C80" s="55" t="inlineStr">
        <is>
          <t>CDZ AGADIR DET2</t>
        </is>
      </c>
      <c r="D80" s="55" t="n">
        <v>2022</v>
      </c>
      <c r="E80" s="55" t="n">
        <v>841264.827148439</v>
      </c>
      <c r="F80" s="55" t="n">
        <v>412515.311477662</v>
      </c>
      <c r="G80" s="55" t="n">
        <v>0</v>
      </c>
      <c r="H80" s="55" t="n">
        <v>409407.54082489</v>
      </c>
      <c r="I80" s="55" t="n">
        <v>198942.739532471</v>
      </c>
      <c r="J80" s="55" t="n">
        <v>4805</v>
      </c>
      <c r="K80" s="55" t="n">
        <v>46263.4898681641</v>
      </c>
      <c r="L80" s="55" t="n">
        <v>312579.149930954</v>
      </c>
      <c r="M80" s="55" t="n">
        <v>135899.109832764</v>
      </c>
      <c r="N80" s="55" t="n">
        <v>185676.589268208</v>
      </c>
      <c r="O80" s="55" t="n">
        <v>1044214.6342721</v>
      </c>
      <c r="P80" s="55" t="n">
        <v>0</v>
      </c>
      <c r="Q80" s="55" t="n">
        <v>36627.5</v>
      </c>
      <c r="R80" s="55" t="n">
        <v>586872.399863053</v>
      </c>
      <c r="S80" s="55" t="n">
        <v>22642.7500076294</v>
      </c>
      <c r="T80" s="55" t="n">
        <v>72153.0899848938</v>
      </c>
      <c r="U80" s="55" t="n">
        <v>39827.5298233032</v>
      </c>
      <c r="V80" s="55" t="n">
        <v>317055.219123841</v>
      </c>
      <c r="W80" s="55" t="n">
        <v>180917.74010849</v>
      </c>
    </row>
    <row r="81">
      <c r="A81" s="55" t="inlineStr">
        <is>
          <t>AGADIR</t>
        </is>
      </c>
      <c r="B81" s="55" t="inlineStr">
        <is>
          <t>CDZ AGADIR DET2</t>
        </is>
      </c>
      <c r="C81" s="55" t="inlineStr">
        <is>
          <t>CDZ AGADIR DET2</t>
        </is>
      </c>
      <c r="D81" s="55" t="n">
        <v>2023</v>
      </c>
      <c r="E81" s="55" t="n">
        <v>795690.89102936</v>
      </c>
      <c r="F81" s="55" t="n">
        <v>394147.562728882</v>
      </c>
      <c r="G81" s="55" t="n">
        <v>0</v>
      </c>
      <c r="H81" s="55" t="n">
        <v>415760.758903504</v>
      </c>
      <c r="I81" s="55" t="n">
        <v>231624.679649353</v>
      </c>
      <c r="J81" s="55" t="n">
        <v>2983.75</v>
      </c>
      <c r="K81" s="55" t="n">
        <v>47357.1598129272</v>
      </c>
      <c r="L81" s="55" t="n">
        <v>367280.870615006</v>
      </c>
      <c r="M81" s="55" t="n">
        <v>128642.860192776</v>
      </c>
      <c r="N81" s="55" t="n">
        <v>185664.459922194</v>
      </c>
      <c r="O81" s="55" t="n">
        <v>1320142.94608284</v>
      </c>
      <c r="P81" s="55" t="n">
        <v>0</v>
      </c>
      <c r="Q81" s="55" t="n">
        <v>43301.2598876953</v>
      </c>
      <c r="R81" s="55" t="n">
        <v>603806.92254448</v>
      </c>
      <c r="S81" s="55" t="n">
        <v>26790.9798946381</v>
      </c>
      <c r="T81" s="55" t="n">
        <v>109351.329795837</v>
      </c>
      <c r="U81" s="55" t="n">
        <v>49817.9401092529</v>
      </c>
      <c r="V81" s="55" t="n">
        <v>383850.358934403</v>
      </c>
      <c r="W81" s="55" t="n">
        <v>199724.990468025</v>
      </c>
    </row>
    <row r="82">
      <c r="A82" s="55" t="inlineStr">
        <is>
          <t>AGADIR</t>
        </is>
      </c>
      <c r="B82" s="55" t="inlineStr">
        <is>
          <t>CDZ AGADIR DET2</t>
        </is>
      </c>
      <c r="C82" s="55" t="inlineStr">
        <is>
          <t>CDZ AGADIR DET2</t>
        </is>
      </c>
      <c r="D82" s="55" t="inlineStr">
        <is>
          <t>%</t>
        </is>
      </c>
      <c r="E82" s="56" t="n">
        <v>-0.05</v>
      </c>
      <c r="F82" s="56" t="n">
        <v>-0.04</v>
      </c>
      <c r="G82" s="55" t="inlineStr">
        <is>
          <t>%%</t>
        </is>
      </c>
      <c r="H82" s="56" t="n">
        <v>0.02</v>
      </c>
      <c r="I82" s="56" t="n">
        <v>0.16</v>
      </c>
      <c r="J82" s="56" t="n">
        <v>-0.38</v>
      </c>
      <c r="K82" s="56" t="n">
        <v>0.02</v>
      </c>
      <c r="L82" s="56" t="n">
        <v>0.18</v>
      </c>
      <c r="M82" s="56" t="n">
        <v>-0.05</v>
      </c>
      <c r="N82" s="56" t="n">
        <v>0</v>
      </c>
      <c r="O82" s="56" t="n">
        <v>0.26</v>
      </c>
      <c r="P82" s="55" t="inlineStr">
        <is>
          <t>%%</t>
        </is>
      </c>
      <c r="Q82" s="56" t="n">
        <v>0.18</v>
      </c>
      <c r="R82" s="56" t="n">
        <v>0.03</v>
      </c>
      <c r="S82" s="56" t="n">
        <v>0.18</v>
      </c>
      <c r="T82" s="56" t="n">
        <v>0.52</v>
      </c>
      <c r="U82" s="56" t="n">
        <v>0.25</v>
      </c>
      <c r="V82" s="56" t="n">
        <v>0.21</v>
      </c>
      <c r="W82" s="56" t="n">
        <v>0.1</v>
      </c>
    </row>
    <row r="83">
      <c r="A83" s="55" t="inlineStr">
        <is>
          <t>AGADIR</t>
        </is>
      </c>
      <c r="B83" s="55" t="inlineStr">
        <is>
          <t>CDA AGADIR</t>
        </is>
      </c>
      <c r="C83" s="55" t="inlineStr">
        <is>
          <t>SOUATI NOUREDDINE</t>
        </is>
      </c>
      <c r="D83" s="55" t="n">
        <v>2022</v>
      </c>
      <c r="E83" s="55" t="n">
        <v>6559365.86233999</v>
      </c>
      <c r="F83" s="55" t="n">
        <v>7003571.65163803</v>
      </c>
      <c r="G83" s="55" t="n">
        <v>0</v>
      </c>
      <c r="H83" s="55" t="n">
        <v>3301022.636096</v>
      </c>
      <c r="I83" s="55" t="n">
        <v>2644271.00014305</v>
      </c>
      <c r="J83" s="55" t="n">
        <v>20096.25</v>
      </c>
      <c r="K83" s="55" t="n">
        <v>389348.359382629</v>
      </c>
      <c r="L83" s="55" t="n">
        <v>3161564.27145385</v>
      </c>
      <c r="M83" s="55" t="n">
        <v>609906.270100593</v>
      </c>
      <c r="N83" s="55" t="n">
        <v>3050574.2751646</v>
      </c>
      <c r="O83" s="55" t="n">
        <v>4745745.60286475</v>
      </c>
      <c r="P83" s="55" t="n">
        <v>0</v>
      </c>
      <c r="Q83" s="55" t="n">
        <v>173190.420352697</v>
      </c>
      <c r="R83" s="55" t="n">
        <v>4260502.24466569</v>
      </c>
      <c r="S83" s="55" t="n">
        <v>155655.559968233</v>
      </c>
      <c r="T83" s="55" t="n">
        <v>699627.130840301</v>
      </c>
      <c r="U83" s="55" t="n">
        <v>352235.431236267</v>
      </c>
      <c r="V83" s="55" t="n">
        <v>2189920.12917995</v>
      </c>
      <c r="W83" s="55" t="n">
        <v>867963.946226835</v>
      </c>
    </row>
    <row r="84">
      <c r="A84" s="55" t="inlineStr">
        <is>
          <t>AGADIR</t>
        </is>
      </c>
      <c r="B84" s="55" t="inlineStr">
        <is>
          <t>CDA AGADIR</t>
        </is>
      </c>
      <c r="C84" s="55" t="inlineStr">
        <is>
          <t>SOUATI NOUREDDINE</t>
        </is>
      </c>
      <c r="D84" s="55" t="n">
        <v>2023</v>
      </c>
      <c r="E84" s="55" t="n">
        <v>5868553.24589968</v>
      </c>
      <c r="F84" s="55" t="n">
        <v>4894219.8136673</v>
      </c>
      <c r="G84" s="55" t="n">
        <v>0</v>
      </c>
      <c r="H84" s="55" t="n">
        <v>3017606.92833495</v>
      </c>
      <c r="I84" s="55" t="n">
        <v>2281636.17109871</v>
      </c>
      <c r="J84" s="55" t="n">
        <v>9551.25</v>
      </c>
      <c r="K84" s="55" t="n">
        <v>342839.739784241</v>
      </c>
      <c r="L84" s="55" t="n">
        <v>3716915.59997178</v>
      </c>
      <c r="M84" s="55" t="n">
        <v>602561.430334926</v>
      </c>
      <c r="N84" s="55" t="n">
        <v>3970373.65762102</v>
      </c>
      <c r="O84" s="55" t="n">
        <v>5971536.45747734</v>
      </c>
      <c r="P84" s="55" t="n">
        <v>0</v>
      </c>
      <c r="Q84" s="55" t="n">
        <v>206571.540264845</v>
      </c>
      <c r="R84" s="55" t="n">
        <v>4523090.46006391</v>
      </c>
      <c r="S84" s="55" t="n">
        <v>194769.97977829</v>
      </c>
      <c r="T84" s="55" t="n">
        <v>968724.3496360769</v>
      </c>
      <c r="U84" s="55" t="n">
        <v>476891.179885865</v>
      </c>
      <c r="V84" s="55" t="n">
        <v>2432523.04642916</v>
      </c>
      <c r="W84" s="55" t="n">
        <v>1138587.67718041</v>
      </c>
    </row>
    <row r="85">
      <c r="A85" s="55" t="inlineStr">
        <is>
          <t>AGADIR</t>
        </is>
      </c>
      <c r="B85" s="55" t="inlineStr">
        <is>
          <t>CDA AGADIR</t>
        </is>
      </c>
      <c r="C85" s="55" t="inlineStr">
        <is>
          <t>SOUATI NOUREDDINE</t>
        </is>
      </c>
      <c r="D85" s="55" t="inlineStr">
        <is>
          <t>%</t>
        </is>
      </c>
      <c r="E85" s="56" t="n">
        <v>-0.11</v>
      </c>
      <c r="F85" s="56" t="n">
        <v>-0.3</v>
      </c>
      <c r="G85" s="55" t="inlineStr">
        <is>
          <t>%%</t>
        </is>
      </c>
      <c r="H85" s="56" t="n">
        <v>-0.09</v>
      </c>
      <c r="I85" s="56" t="n">
        <v>-0.14</v>
      </c>
      <c r="J85" s="56" t="n">
        <v>-0.52</v>
      </c>
      <c r="K85" s="56" t="n">
        <v>-0.12</v>
      </c>
      <c r="L85" s="56" t="n">
        <v>0.18</v>
      </c>
      <c r="M85" s="56" t="n">
        <v>-0.01</v>
      </c>
      <c r="N85" s="56" t="n">
        <v>0.3</v>
      </c>
      <c r="O85" s="56" t="n">
        <v>0.26</v>
      </c>
      <c r="P85" s="55" t="inlineStr">
        <is>
          <t>%%</t>
        </is>
      </c>
      <c r="Q85" s="56" t="n">
        <v>0.19</v>
      </c>
      <c r="R85" s="56" t="n">
        <v>0.06</v>
      </c>
      <c r="S85" s="56" t="n">
        <v>0.25</v>
      </c>
      <c r="T85" s="56" t="n">
        <v>0.38</v>
      </c>
      <c r="U85" s="56" t="n">
        <v>0.35</v>
      </c>
      <c r="V85" s="56" t="n">
        <v>0.11</v>
      </c>
      <c r="W85" s="56" t="n">
        <v>0.31</v>
      </c>
    </row>
  </sheetData>
  <mergeCells count="9">
    <mergeCell ref="S5:U5"/>
    <mergeCell ref="W5:W6"/>
    <mergeCell ref="E5:G5"/>
    <mergeCell ref="A5:B5"/>
    <mergeCell ref="N5:P5"/>
    <mergeCell ref="T2:W2"/>
    <mergeCell ref="H5:I5"/>
    <mergeCell ref="J5:M5"/>
    <mergeCell ref="V5:V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82"/>
  <sheetViews>
    <sheetView tabSelected="1"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G59"/>
    </sheetView>
  </sheetViews>
  <sheetFormatPr baseColWidth="10" defaultRowHeight="12.75"/>
  <cols>
    <col width="19.85546875" customWidth="1" style="286" min="1" max="1"/>
    <col width="25.140625" customWidth="1" style="286" min="2" max="2"/>
    <col width="31.7109375" bestFit="1" customWidth="1" style="286" min="3" max="3"/>
    <col width="31.7109375" customWidth="1" style="286" min="4" max="4"/>
    <col width="5.85546875" bestFit="1" customWidth="1" style="286" min="5" max="5"/>
    <col width="0.7109375" customWidth="1" style="286" min="6" max="6"/>
    <col width="9.140625" bestFit="1" customWidth="1" style="286" min="7" max="7"/>
    <col width="8.5703125" customWidth="1" style="286" min="8" max="8"/>
    <col width="8.28515625" customWidth="1" style="286" min="9" max="9"/>
    <col width="7.42578125" customWidth="1" style="286" min="10" max="10"/>
    <col width="7.7109375" customWidth="1" style="286" min="11" max="11"/>
    <col width="9.140625" customWidth="1" style="286" min="12" max="12"/>
    <col width="7.85546875" customWidth="1" style="286" min="13" max="14"/>
    <col width="8.140625" customWidth="1" style="286" min="15" max="15"/>
    <col width="7.7109375" customWidth="1" style="286" min="16" max="16"/>
    <col width="8" customWidth="1" style="286" min="17" max="18"/>
    <col width="8.85546875" bestFit="1" customWidth="1" style="286" min="19" max="19"/>
    <col width="8.42578125" customWidth="1" style="286" min="20" max="20"/>
    <col width="8.140625" customWidth="1" style="286" min="21" max="21"/>
    <col width="8.42578125" customWidth="1" style="286" min="22" max="22"/>
    <col width="7.5703125" customWidth="1" style="286" min="23" max="23"/>
    <col width="8.140625" bestFit="1" customWidth="1" style="286" min="24" max="24"/>
    <col hidden="1" width="46.28515625" customWidth="1" style="286" min="25" max="25"/>
  </cols>
  <sheetData>
    <row r="1" ht="9.75" customHeight="1" s="286">
      <c r="A1" s="289" t="n"/>
      <c r="B1" s="289" t="n"/>
      <c r="C1" s="289" t="inlineStr">
        <is>
          <t xml:space="preserve">VENTES EN CA HT DES PRODUITS 20/80 POUR LA STE SOM </t>
        </is>
      </c>
      <c r="R1" s="289" t="n"/>
      <c r="S1" s="289" t="n"/>
      <c r="T1" s="289" t="n"/>
      <c r="U1" s="288">
        <f>+TODAY()</f>
        <v/>
      </c>
    </row>
    <row r="2" ht="24.75" customHeight="1" s="286">
      <c r="A2" s="289" t="n"/>
      <c r="B2" s="289" t="n"/>
      <c r="R2" s="289" t="n"/>
      <c r="S2" s="289" t="n"/>
      <c r="T2" s="289" t="n"/>
    </row>
    <row r="5" ht="14.25" customHeight="1" s="286">
      <c r="G5" s="287" t="inlineStr">
        <is>
          <t>LEVURE</t>
        </is>
      </c>
      <c r="H5" s="313" t="n"/>
      <c r="I5" s="314" t="n"/>
      <c r="J5" s="287" t="inlineStr">
        <is>
          <t>SUCRE VANILLE</t>
        </is>
      </c>
      <c r="K5" s="314" t="n"/>
      <c r="L5" s="287" t="inlineStr">
        <is>
          <t>FLAN</t>
        </is>
      </c>
      <c r="M5" s="313" t="n"/>
      <c r="N5" s="313" t="n"/>
      <c r="O5" s="314" t="n"/>
      <c r="P5" s="287" t="inlineStr">
        <is>
          <t>BOUILLON</t>
        </is>
      </c>
      <c r="Q5" s="314" t="n"/>
      <c r="R5" s="287" t="inlineStr">
        <is>
          <t>CHOCAO</t>
        </is>
      </c>
      <c r="S5" s="287" t="inlineStr">
        <is>
          <t>MOUSSE</t>
        </is>
      </c>
      <c r="T5" s="287" t="inlineStr">
        <is>
          <t>COLORANT</t>
        </is>
      </c>
      <c r="U5" s="313" t="n"/>
      <c r="V5" s="314" t="n"/>
      <c r="W5" s="287" t="inlineStr">
        <is>
          <t>CACAO</t>
        </is>
      </c>
      <c r="X5" s="287" t="inlineStr">
        <is>
          <t>BENTTYB</t>
        </is>
      </c>
    </row>
    <row r="6" ht="14.25" customHeight="1" s="286">
      <c r="G6" s="287" t="n">
        <v>10</v>
      </c>
      <c r="H6" s="287" t="n">
        <v>100</v>
      </c>
      <c r="I6" s="287" t="inlineStr">
        <is>
          <t>Sup Cr.</t>
        </is>
      </c>
      <c r="J6" s="287" t="n">
        <v>10</v>
      </c>
      <c r="K6" s="287" t="n">
        <v>100</v>
      </c>
      <c r="L6" s="287" t="inlineStr">
        <is>
          <t>I 50</t>
        </is>
      </c>
      <c r="M6" s="287" t="inlineStr">
        <is>
          <t>J 50</t>
        </is>
      </c>
      <c r="N6" s="287" t="inlineStr">
        <is>
          <t>NS 24</t>
        </is>
      </c>
      <c r="O6" s="287" t="inlineStr">
        <is>
          <t>SUC</t>
        </is>
      </c>
      <c r="P6" s="287" t="n">
        <v>36</v>
      </c>
      <c r="Q6" s="287" t="inlineStr">
        <is>
          <t>4 L</t>
        </is>
      </c>
      <c r="R6" s="287" t="inlineStr">
        <is>
          <t>100G</t>
        </is>
      </c>
      <c r="S6" s="287" t="inlineStr">
        <is>
          <t>GLACES</t>
        </is>
      </c>
      <c r="T6" s="287" t="inlineStr">
        <is>
          <t>FUS</t>
        </is>
      </c>
      <c r="U6" s="287" t="n">
        <v>88.5</v>
      </c>
      <c r="V6" s="287" t="inlineStr">
        <is>
          <t>88 GM</t>
        </is>
      </c>
      <c r="W6" s="315" t="n"/>
      <c r="X6" s="315" t="n"/>
    </row>
    <row r="7" ht="14.25" customHeight="1" s="286">
      <c r="A7" s="287" t="inlineStr">
        <is>
          <t>AGENCE</t>
        </is>
      </c>
      <c r="B7" s="287" t="inlineStr">
        <is>
          <t>CDZ</t>
        </is>
      </c>
      <c r="C7" s="287" t="inlineStr">
        <is>
          <t>SECTEUR</t>
        </is>
      </c>
      <c r="D7" s="287" t="inlineStr">
        <is>
          <t>REPRESENTANT</t>
        </is>
      </c>
      <c r="E7" s="287" t="inlineStr">
        <is>
          <t>AN.</t>
        </is>
      </c>
      <c r="F7" s="287" t="inlineStr">
        <is>
          <t>T</t>
        </is>
      </c>
      <c r="G7" s="287" t="n">
        <v>401101</v>
      </c>
      <c r="H7" s="287" t="n">
        <v>401103</v>
      </c>
      <c r="I7" s="287" t="n">
        <v>401106</v>
      </c>
      <c r="J7" s="287" t="n">
        <v>402101</v>
      </c>
      <c r="K7" s="287" t="n">
        <v>402103</v>
      </c>
      <c r="L7" s="287" t="n">
        <v>406110</v>
      </c>
      <c r="M7" s="287" t="n">
        <v>406120</v>
      </c>
      <c r="N7" s="287" t="inlineStr">
        <is>
          <t>40613*</t>
        </is>
      </c>
      <c r="O7" s="287" t="inlineStr">
        <is>
          <t>40510*</t>
        </is>
      </c>
      <c r="P7" s="287" t="inlineStr">
        <is>
          <t>409*02</t>
        </is>
      </c>
      <c r="Q7" s="287" t="inlineStr">
        <is>
          <t>409*11</t>
        </is>
      </c>
      <c r="R7" s="287" t="n">
        <v>408101</v>
      </c>
      <c r="S7" s="287" t="n"/>
      <c r="T7" s="287" t="n">
        <v>415104</v>
      </c>
      <c r="U7" s="287" t="n">
        <v>415201</v>
      </c>
      <c r="V7" s="287" t="n">
        <v>415307</v>
      </c>
      <c r="W7" s="287" t="n"/>
      <c r="X7" s="287" t="n"/>
    </row>
    <row r="8">
      <c r="A8" t="inlineStr">
        <is>
          <t>AGADIR</t>
        </is>
      </c>
      <c r="B8" t="inlineStr">
        <is>
          <t>CDZ AGADIR GROS</t>
        </is>
      </c>
      <c r="C8" t="inlineStr">
        <is>
          <t>AGADIR GROS VMM</t>
        </is>
      </c>
      <c r="D8" t="inlineStr">
        <is>
          <t>AGADIR GROS VMM</t>
        </is>
      </c>
      <c r="E8" t="n">
        <v>2022</v>
      </c>
      <c r="G8" t="n">
        <v>0</v>
      </c>
    </row>
    <row r="9">
      <c r="A9" t="inlineStr">
        <is>
          <t>AGADIR</t>
        </is>
      </c>
      <c r="B9" t="inlineStr">
        <is>
          <t>CDZ AGADIR GROS</t>
        </is>
      </c>
      <c r="C9" t="inlineStr">
        <is>
          <t>AGADIR GROS VMM</t>
        </is>
      </c>
      <c r="E9" t="inlineStr">
        <is>
          <t>%</t>
        </is>
      </c>
      <c r="G9" t="inlineStr">
        <is>
          <t>%%</t>
        </is>
      </c>
      <c r="P9" t="n">
        <v>1</v>
      </c>
      <c r="X9" t="n">
        <v>1</v>
      </c>
    </row>
    <row r="10">
      <c r="A10" t="inlineStr">
        <is>
          <t>AGADIR</t>
        </is>
      </c>
      <c r="B10" t="inlineStr">
        <is>
          <t>CDZ AGADIR GROS</t>
        </is>
      </c>
      <c r="C10" t="inlineStr">
        <is>
          <t>AGADIR GROS SOM</t>
        </is>
      </c>
      <c r="D10" t="inlineStr">
        <is>
          <t>AGADIR GROS SOM</t>
        </is>
      </c>
      <c r="E10" t="n">
        <v>2022</v>
      </c>
      <c r="G10" s="166" t="n">
        <v>0</v>
      </c>
      <c r="H10" s="166" t="inlineStr">
        <is>
          <t>%%</t>
        </is>
      </c>
      <c r="I10" t="inlineStr">
        <is>
          <t>%%</t>
        </is>
      </c>
      <c r="J10" s="166" t="inlineStr">
        <is>
          <t>%%</t>
        </is>
      </c>
      <c r="K10" s="166" t="inlineStr">
        <is>
          <t>%%</t>
        </is>
      </c>
      <c r="L10" s="166" t="inlineStr">
        <is>
          <t>%%</t>
        </is>
      </c>
      <c r="M10" t="inlineStr">
        <is>
          <t>%%</t>
        </is>
      </c>
      <c r="N10" s="166" t="inlineStr">
        <is>
          <t>%%</t>
        </is>
      </c>
      <c r="O10" s="166" t="inlineStr">
        <is>
          <t>%%</t>
        </is>
      </c>
      <c r="P10" s="166" t="inlineStr">
        <is>
          <t>%%</t>
        </is>
      </c>
      <c r="Q10" s="166" t="inlineStr">
        <is>
          <t>%%</t>
        </is>
      </c>
      <c r="R10" s="166" t="inlineStr">
        <is>
          <t>%%</t>
        </is>
      </c>
      <c r="S10" s="166" t="inlineStr">
        <is>
          <t>%%</t>
        </is>
      </c>
      <c r="T10" s="166" t="inlineStr">
        <is>
          <t>%%</t>
        </is>
      </c>
      <c r="U10" s="166" t="inlineStr">
        <is>
          <t>%%</t>
        </is>
      </c>
      <c r="V10" s="166" t="inlineStr">
        <is>
          <t>%%</t>
        </is>
      </c>
      <c r="W10" s="166" t="inlineStr">
        <is>
          <t>%%</t>
        </is>
      </c>
      <c r="X10" s="166" t="inlineStr">
        <is>
          <t>%%</t>
        </is>
      </c>
    </row>
    <row r="11">
      <c r="A11" t="inlineStr">
        <is>
          <t>AGADIR</t>
        </is>
      </c>
      <c r="B11" t="inlineStr">
        <is>
          <t>CDZ AGADIR GROS</t>
        </is>
      </c>
      <c r="C11" t="inlineStr">
        <is>
          <t>AGADIR GROS SOM</t>
        </is>
      </c>
      <c r="E11" t="inlineStr">
        <is>
          <t>%</t>
        </is>
      </c>
      <c r="G11" t="inlineStr">
        <is>
          <t>%%</t>
        </is>
      </c>
    </row>
    <row r="12">
      <c r="A12" t="inlineStr">
        <is>
          <t>AGADIR</t>
        </is>
      </c>
      <c r="B12" t="inlineStr">
        <is>
          <t>CDZ AGADIR GROS</t>
        </is>
      </c>
      <c r="C12" t="inlineStr">
        <is>
          <t>SAHARA GROS SOM VMM</t>
        </is>
      </c>
      <c r="D12" t="inlineStr">
        <is>
          <t>SAHARA GROS SOM VMM</t>
        </is>
      </c>
      <c r="E12" t="n">
        <v>2022</v>
      </c>
      <c r="G12" t="n">
        <v>0</v>
      </c>
      <c r="H12" t="n">
        <v>8</v>
      </c>
      <c r="J12" t="n">
        <v>15</v>
      </c>
      <c r="K12" t="n">
        <v>8</v>
      </c>
      <c r="M12" t="n">
        <v>2</v>
      </c>
      <c r="N12" t="n">
        <v>10</v>
      </c>
      <c r="O12" t="n">
        <v>2</v>
      </c>
      <c r="P12" t="n">
        <v>23</v>
      </c>
      <c r="Q12" t="n">
        <v>14</v>
      </c>
      <c r="R12" t="n">
        <v>7</v>
      </c>
      <c r="S12" t="n">
        <v>38</v>
      </c>
      <c r="T12" t="n">
        <v>2</v>
      </c>
      <c r="U12" t="n">
        <v>14</v>
      </c>
      <c r="V12" t="n">
        <v>13</v>
      </c>
      <c r="W12" t="n">
        <v>24</v>
      </c>
      <c r="X12" t="n">
        <v>15</v>
      </c>
    </row>
    <row r="13">
      <c r="A13" t="inlineStr">
        <is>
          <t>AGADIR</t>
        </is>
      </c>
      <c r="B13" t="inlineStr">
        <is>
          <t>CDZ AGADIR GROS</t>
        </is>
      </c>
      <c r="C13" t="inlineStr">
        <is>
          <t>SAHARA GROS SOM VMM</t>
        </is>
      </c>
      <c r="E13" t="inlineStr">
        <is>
          <t>%</t>
        </is>
      </c>
      <c r="G13" s="166" t="inlineStr">
        <is>
          <t>%%</t>
        </is>
      </c>
      <c r="H13" s="166" t="inlineStr">
        <is>
          <t>%%</t>
        </is>
      </c>
      <c r="I13" t="inlineStr">
        <is>
          <t>%%</t>
        </is>
      </c>
      <c r="J13" s="166" t="inlineStr">
        <is>
          <t>%%</t>
        </is>
      </c>
      <c r="K13" s="166" t="inlineStr">
        <is>
          <t>%%</t>
        </is>
      </c>
      <c r="L13" s="166" t="inlineStr">
        <is>
          <t>%%</t>
        </is>
      </c>
      <c r="M13" s="166" t="inlineStr">
        <is>
          <t>%%</t>
        </is>
      </c>
      <c r="N13" s="166" t="inlineStr">
        <is>
          <t>%%</t>
        </is>
      </c>
      <c r="O13" s="166" t="inlineStr">
        <is>
          <t>%%</t>
        </is>
      </c>
      <c r="P13" s="166" t="inlineStr">
        <is>
          <t>%%</t>
        </is>
      </c>
      <c r="Q13" s="166" t="inlineStr">
        <is>
          <t>%%</t>
        </is>
      </c>
      <c r="R13" s="166" t="inlineStr">
        <is>
          <t>%%</t>
        </is>
      </c>
      <c r="S13" s="166" t="inlineStr">
        <is>
          <t>%%</t>
        </is>
      </c>
      <c r="T13" s="166" t="inlineStr">
        <is>
          <t>%%</t>
        </is>
      </c>
      <c r="U13" s="166" t="inlineStr">
        <is>
          <t>%%</t>
        </is>
      </c>
      <c r="V13" s="166" t="inlineStr">
        <is>
          <t>%%</t>
        </is>
      </c>
      <c r="W13" s="166" t="inlineStr">
        <is>
          <t>%%</t>
        </is>
      </c>
      <c r="X13" s="166" t="inlineStr">
        <is>
          <t>%%</t>
        </is>
      </c>
    </row>
    <row r="14">
      <c r="A14" t="inlineStr">
        <is>
          <t>AGADIR</t>
        </is>
      </c>
      <c r="B14" t="inlineStr">
        <is>
          <t>CDZ AGADIR GROS</t>
        </is>
      </c>
      <c r="C14" t="inlineStr">
        <is>
          <t>CPA COMPTOIR AGADIR</t>
        </is>
      </c>
      <c r="D14" t="inlineStr">
        <is>
          <t>CPA COMPTOIR AGADIR</t>
        </is>
      </c>
      <c r="E14" t="n">
        <v>2022</v>
      </c>
      <c r="G14" t="n">
        <v>0</v>
      </c>
    </row>
    <row r="15">
      <c r="A15" t="inlineStr">
        <is>
          <t>AGADIR</t>
        </is>
      </c>
      <c r="B15" t="inlineStr">
        <is>
          <t>CDZ AGADIR GROS</t>
        </is>
      </c>
      <c r="C15" t="inlineStr">
        <is>
          <t>CPA COMPTOIR AGADIR</t>
        </is>
      </c>
      <c r="E15" t="inlineStr">
        <is>
          <t>%</t>
        </is>
      </c>
      <c r="G15" t="inlineStr">
        <is>
          <t>%%</t>
        </is>
      </c>
      <c r="H15" t="n">
        <v>5</v>
      </c>
      <c r="J15" t="n">
        <v>18</v>
      </c>
      <c r="K15" t="n">
        <v>13</v>
      </c>
      <c r="M15" t="n">
        <v>7</v>
      </c>
      <c r="N15" t="n">
        <v>11</v>
      </c>
      <c r="O15" t="n">
        <v>4</v>
      </c>
      <c r="P15" t="n">
        <v>36</v>
      </c>
      <c r="Q15" t="n">
        <v>10</v>
      </c>
      <c r="R15" t="n">
        <v>10</v>
      </c>
      <c r="S15" t="n">
        <v>55</v>
      </c>
      <c r="T15" t="n">
        <v>2</v>
      </c>
      <c r="U15" t="n">
        <v>19</v>
      </c>
      <c r="W15" t="n">
        <v>17</v>
      </c>
      <c r="X15" t="n">
        <v>21</v>
      </c>
    </row>
    <row r="16">
      <c r="A16" t="inlineStr">
        <is>
          <t>AGADIR</t>
        </is>
      </c>
      <c r="B16" t="inlineStr">
        <is>
          <t>CDZ AGADIR DET1</t>
        </is>
      </c>
      <c r="C16" t="inlineStr">
        <is>
          <t>INZEGANE SOM</t>
        </is>
      </c>
      <c r="D16" t="inlineStr">
        <is>
          <t>INZEGANE SOM</t>
        </is>
      </c>
      <c r="E16" t="n">
        <v>2022</v>
      </c>
      <c r="G16" s="166" t="n">
        <v>0</v>
      </c>
      <c r="H16" s="166" t="inlineStr">
        <is>
          <t>%%</t>
        </is>
      </c>
      <c r="I16" t="inlineStr">
        <is>
          <t>%%</t>
        </is>
      </c>
      <c r="J16" s="166" t="inlineStr">
        <is>
          <t>%%</t>
        </is>
      </c>
      <c r="K16" s="166" t="inlineStr">
        <is>
          <t>%%</t>
        </is>
      </c>
      <c r="L16" s="166" t="inlineStr">
        <is>
          <t>%%</t>
        </is>
      </c>
      <c r="M16" s="166" t="inlineStr">
        <is>
          <t>%%</t>
        </is>
      </c>
      <c r="N16" s="166" t="inlineStr">
        <is>
          <t>%%</t>
        </is>
      </c>
      <c r="O16" s="166" t="inlineStr">
        <is>
          <t>%%</t>
        </is>
      </c>
      <c r="P16" s="166" t="inlineStr">
        <is>
          <t>%%</t>
        </is>
      </c>
      <c r="Q16" s="166" t="inlineStr">
        <is>
          <t>%%</t>
        </is>
      </c>
      <c r="R16" s="166" t="inlineStr">
        <is>
          <t>%%</t>
        </is>
      </c>
      <c r="S16" s="166" t="inlineStr">
        <is>
          <t>%%</t>
        </is>
      </c>
      <c r="T16" s="166" t="inlineStr">
        <is>
          <t>%%</t>
        </is>
      </c>
      <c r="U16" s="166" t="inlineStr">
        <is>
          <t>%%</t>
        </is>
      </c>
      <c r="V16" s="166" t="inlineStr">
        <is>
          <t>%%</t>
        </is>
      </c>
      <c r="W16" s="166" t="inlineStr">
        <is>
          <t>%%</t>
        </is>
      </c>
      <c r="X16" s="166" t="inlineStr">
        <is>
          <t>%%</t>
        </is>
      </c>
    </row>
    <row r="17">
      <c r="A17" t="inlineStr">
        <is>
          <t>AGADIR</t>
        </is>
      </c>
      <c r="B17" t="inlineStr">
        <is>
          <t>CDZ AGADIR DET1</t>
        </is>
      </c>
      <c r="C17" t="inlineStr">
        <is>
          <t>INZEGANE SOM</t>
        </is>
      </c>
      <c r="E17" t="inlineStr">
        <is>
          <t>%</t>
        </is>
      </c>
      <c r="G17" t="inlineStr">
        <is>
          <t>%%</t>
        </is>
      </c>
    </row>
    <row r="18">
      <c r="A18" t="inlineStr">
        <is>
          <t>AGADIR</t>
        </is>
      </c>
      <c r="B18" t="inlineStr">
        <is>
          <t>CDZ AGADIR DET1</t>
        </is>
      </c>
      <c r="C18" t="inlineStr">
        <is>
          <t>INZEGANE VMM</t>
        </is>
      </c>
      <c r="D18" t="inlineStr">
        <is>
          <t>INZEGANE VMM</t>
        </is>
      </c>
      <c r="E18" t="n">
        <v>2022</v>
      </c>
      <c r="G18" t="n">
        <v>0</v>
      </c>
      <c r="H18" t="n">
        <v>1</v>
      </c>
      <c r="J18" t="n">
        <v>1</v>
      </c>
      <c r="N18" t="n">
        <v>1</v>
      </c>
      <c r="P18" t="n">
        <v>2</v>
      </c>
      <c r="Q18" t="n">
        <v>1</v>
      </c>
      <c r="S18" t="n">
        <v>1</v>
      </c>
      <c r="U18" t="n">
        <v>1</v>
      </c>
      <c r="V18" t="n">
        <v>1</v>
      </c>
      <c r="X18" t="n">
        <v>1</v>
      </c>
    </row>
    <row r="19">
      <c r="A19" t="inlineStr">
        <is>
          <t>AGADIR</t>
        </is>
      </c>
      <c r="B19" t="inlineStr">
        <is>
          <t>CDZ AGADIR DET1</t>
        </is>
      </c>
      <c r="C19" t="inlineStr">
        <is>
          <t>INZEGANE VMM</t>
        </is>
      </c>
      <c r="E19" t="inlineStr">
        <is>
          <t>%</t>
        </is>
      </c>
      <c r="G19" s="166" t="inlineStr">
        <is>
          <t>%%</t>
        </is>
      </c>
      <c r="H19" s="166" t="inlineStr">
        <is>
          <t>%%</t>
        </is>
      </c>
      <c r="I19" t="inlineStr">
        <is>
          <t>%%</t>
        </is>
      </c>
      <c r="J19" s="166" t="inlineStr">
        <is>
          <t>%%</t>
        </is>
      </c>
      <c r="K19" s="166" t="inlineStr">
        <is>
          <t>%%</t>
        </is>
      </c>
      <c r="L19" s="166" t="inlineStr">
        <is>
          <t>%%</t>
        </is>
      </c>
      <c r="M19" s="166" t="inlineStr">
        <is>
          <t>%%</t>
        </is>
      </c>
      <c r="N19" s="166" t="inlineStr">
        <is>
          <t>%%</t>
        </is>
      </c>
      <c r="O19" s="166" t="inlineStr">
        <is>
          <t>%%</t>
        </is>
      </c>
      <c r="P19" s="166" t="inlineStr">
        <is>
          <t>%%</t>
        </is>
      </c>
      <c r="Q19" s="166" t="inlineStr">
        <is>
          <t>%%</t>
        </is>
      </c>
      <c r="R19" s="166" t="inlineStr">
        <is>
          <t>%%</t>
        </is>
      </c>
      <c r="S19" s="166" t="inlineStr">
        <is>
          <t>%%</t>
        </is>
      </c>
      <c r="T19" s="166" t="inlineStr">
        <is>
          <t>%%</t>
        </is>
      </c>
      <c r="U19" s="166" t="inlineStr">
        <is>
          <t>%%</t>
        </is>
      </c>
      <c r="V19" s="166" t="inlineStr">
        <is>
          <t>%%</t>
        </is>
      </c>
      <c r="W19" s="166" t="inlineStr">
        <is>
          <t>%%</t>
        </is>
      </c>
      <c r="X19" s="166" t="inlineStr">
        <is>
          <t>%%</t>
        </is>
      </c>
    </row>
    <row r="20">
      <c r="A20" t="inlineStr">
        <is>
          <t>AGADIR</t>
        </is>
      </c>
      <c r="B20" t="inlineStr">
        <is>
          <t>CDZ AGADIR DET1</t>
        </is>
      </c>
      <c r="C20" t="inlineStr">
        <is>
          <t>AIT MELLOUL SOM</t>
        </is>
      </c>
      <c r="D20" t="inlineStr">
        <is>
          <t>AIT MELLOUL SOM</t>
        </is>
      </c>
      <c r="E20" t="n">
        <v>2022</v>
      </c>
      <c r="G20" t="n">
        <v>0</v>
      </c>
    </row>
    <row r="21">
      <c r="A21" t="inlineStr">
        <is>
          <t>AGADIR</t>
        </is>
      </c>
      <c r="B21" t="inlineStr">
        <is>
          <t>CDZ AGADIR DET1</t>
        </is>
      </c>
      <c r="C21" t="inlineStr">
        <is>
          <t>AIT MELLOUL SOM</t>
        </is>
      </c>
      <c r="E21" t="inlineStr">
        <is>
          <t>%</t>
        </is>
      </c>
      <c r="G21" t="inlineStr">
        <is>
          <t>%%</t>
        </is>
      </c>
      <c r="H21" t="n">
        <v>60</v>
      </c>
      <c r="J21" t="n">
        <v>54</v>
      </c>
      <c r="K21" t="n">
        <v>39</v>
      </c>
      <c r="M21" t="n">
        <v>5</v>
      </c>
      <c r="N21" t="n">
        <v>15</v>
      </c>
      <c r="O21" t="n">
        <v>1</v>
      </c>
      <c r="P21" t="n">
        <v>16</v>
      </c>
      <c r="Q21" t="n">
        <v>60</v>
      </c>
      <c r="R21" t="n">
        <v>14</v>
      </c>
      <c r="S21" t="n">
        <v>46</v>
      </c>
      <c r="T21" t="n">
        <v>11</v>
      </c>
      <c r="U21" t="n">
        <v>7</v>
      </c>
      <c r="V21" t="n">
        <v>28</v>
      </c>
      <c r="W21" t="n">
        <v>43</v>
      </c>
      <c r="X21" t="n">
        <v>18</v>
      </c>
    </row>
    <row r="22">
      <c r="A22" t="inlineStr">
        <is>
          <t>AGADIR</t>
        </is>
      </c>
      <c r="B22" t="inlineStr">
        <is>
          <t>CDZ AGADIR DET1</t>
        </is>
      </c>
      <c r="C22" t="inlineStr">
        <is>
          <t>AIT MELLOUL VMM</t>
        </is>
      </c>
      <c r="D22" t="inlineStr">
        <is>
          <t>AIT MELLOUL VMM</t>
        </is>
      </c>
      <c r="E22" t="n">
        <v>2022</v>
      </c>
      <c r="G22" s="166" t="n">
        <v>0</v>
      </c>
      <c r="H22" s="166" t="inlineStr">
        <is>
          <t>%%</t>
        </is>
      </c>
      <c r="I22" t="inlineStr">
        <is>
          <t>%%</t>
        </is>
      </c>
      <c r="J22" s="166" t="inlineStr">
        <is>
          <t>%%</t>
        </is>
      </c>
      <c r="K22" s="166" t="inlineStr">
        <is>
          <t>%%</t>
        </is>
      </c>
      <c r="L22" s="166" t="inlineStr">
        <is>
          <t>%%</t>
        </is>
      </c>
      <c r="M22" s="166" t="inlineStr">
        <is>
          <t>%%</t>
        </is>
      </c>
      <c r="N22" s="166" t="inlineStr">
        <is>
          <t>%%</t>
        </is>
      </c>
      <c r="O22" s="166" t="inlineStr">
        <is>
          <t>%%</t>
        </is>
      </c>
      <c r="P22" s="166" t="inlineStr">
        <is>
          <t>%%</t>
        </is>
      </c>
      <c r="Q22" s="166" t="inlineStr">
        <is>
          <t>%%</t>
        </is>
      </c>
      <c r="R22" s="166" t="inlineStr">
        <is>
          <t>%%</t>
        </is>
      </c>
      <c r="S22" s="166" t="inlineStr">
        <is>
          <t>%%</t>
        </is>
      </c>
      <c r="T22" s="166" t="inlineStr">
        <is>
          <t>%%</t>
        </is>
      </c>
      <c r="U22" s="166" t="inlineStr">
        <is>
          <t>%%</t>
        </is>
      </c>
      <c r="V22" s="166" t="inlineStr">
        <is>
          <t>%%</t>
        </is>
      </c>
      <c r="W22" s="166" t="inlineStr">
        <is>
          <t>%%</t>
        </is>
      </c>
      <c r="X22" s="166" t="inlineStr">
        <is>
          <t>%%</t>
        </is>
      </c>
    </row>
    <row r="23">
      <c r="A23" t="inlineStr">
        <is>
          <t>AGADIR</t>
        </is>
      </c>
      <c r="B23" t="inlineStr">
        <is>
          <t>CDZ AGADIR DET1</t>
        </is>
      </c>
      <c r="C23" t="inlineStr">
        <is>
          <t>AIT MELLOUL VMM</t>
        </is>
      </c>
      <c r="E23" t="inlineStr">
        <is>
          <t>%</t>
        </is>
      </c>
      <c r="G23" t="inlineStr">
        <is>
          <t>%%</t>
        </is>
      </c>
    </row>
    <row r="24">
      <c r="A24" t="inlineStr">
        <is>
          <t>AGADIR</t>
        </is>
      </c>
      <c r="B24" t="inlineStr">
        <is>
          <t>CDZ AGADIR DET1</t>
        </is>
      </c>
      <c r="C24" t="inlineStr">
        <is>
          <t>AGADIR EXTERIEUR SOM VMM</t>
        </is>
      </c>
      <c r="D24" t="inlineStr">
        <is>
          <t>AGADIR EXTERIEUR SOM VMM</t>
        </is>
      </c>
      <c r="E24" t="n">
        <v>2022</v>
      </c>
      <c r="G24" t="n">
        <v>0</v>
      </c>
      <c r="H24" t="n">
        <v>4</v>
      </c>
      <c r="J24" t="n">
        <v>2</v>
      </c>
      <c r="K24" t="n">
        <v>6</v>
      </c>
      <c r="N24" t="n">
        <v>1</v>
      </c>
      <c r="P24" t="n">
        <v>1</v>
      </c>
      <c r="Q24" t="n">
        <v>14</v>
      </c>
      <c r="R24" t="n">
        <v>2</v>
      </c>
      <c r="S24" t="n">
        <v>10</v>
      </c>
      <c r="V24" t="n">
        <v>1</v>
      </c>
      <c r="W24" t="n">
        <v>19</v>
      </c>
      <c r="X24" t="n">
        <v>15</v>
      </c>
    </row>
    <row r="25">
      <c r="A25" t="inlineStr">
        <is>
          <t>AGADIR</t>
        </is>
      </c>
      <c r="B25" t="inlineStr">
        <is>
          <t>CDZ AGADIR DET1</t>
        </is>
      </c>
      <c r="C25" t="inlineStr">
        <is>
          <t>AGADIR EXTERIEUR SOM VMM</t>
        </is>
      </c>
      <c r="E25" t="inlineStr">
        <is>
          <t>%</t>
        </is>
      </c>
      <c r="G25" s="166" t="inlineStr">
        <is>
          <t>%%</t>
        </is>
      </c>
      <c r="H25" s="166" t="inlineStr">
        <is>
          <t>%%</t>
        </is>
      </c>
      <c r="I25" t="inlineStr">
        <is>
          <t>%%</t>
        </is>
      </c>
      <c r="J25" s="166" t="inlineStr">
        <is>
          <t>%%</t>
        </is>
      </c>
      <c r="K25" s="166" t="inlineStr">
        <is>
          <t>%%</t>
        </is>
      </c>
      <c r="L25" s="166" t="inlineStr">
        <is>
          <t>%%</t>
        </is>
      </c>
      <c r="M25" s="166" t="inlineStr">
        <is>
          <t>%%</t>
        </is>
      </c>
      <c r="N25" s="166" t="inlineStr">
        <is>
          <t>%%</t>
        </is>
      </c>
      <c r="O25" s="166" t="inlineStr">
        <is>
          <t>%%</t>
        </is>
      </c>
      <c r="P25" s="166" t="inlineStr">
        <is>
          <t>%%</t>
        </is>
      </c>
      <c r="Q25" s="166" t="inlineStr">
        <is>
          <t>%%</t>
        </is>
      </c>
      <c r="R25" s="166" t="inlineStr">
        <is>
          <t>%%</t>
        </is>
      </c>
      <c r="S25" s="166" t="inlineStr">
        <is>
          <t>%%</t>
        </is>
      </c>
      <c r="T25" s="166" t="inlineStr">
        <is>
          <t>%%</t>
        </is>
      </c>
      <c r="U25" s="166" t="inlineStr">
        <is>
          <t>%%</t>
        </is>
      </c>
      <c r="V25" s="166" t="inlineStr">
        <is>
          <t>%%</t>
        </is>
      </c>
      <c r="W25" s="166" t="inlineStr">
        <is>
          <t>%%</t>
        </is>
      </c>
      <c r="X25" s="166" t="inlineStr">
        <is>
          <t>%%</t>
        </is>
      </c>
    </row>
    <row r="26">
      <c r="A26" t="inlineStr">
        <is>
          <t>AGADIR</t>
        </is>
      </c>
      <c r="B26" t="inlineStr">
        <is>
          <t>CDZ AGADIR DET1</t>
        </is>
      </c>
      <c r="C26" t="inlineStr">
        <is>
          <t>TAROUDANT SOM VMM</t>
        </is>
      </c>
      <c r="D26" t="inlineStr">
        <is>
          <t>TAROUDANT SOM VMM</t>
        </is>
      </c>
      <c r="E26" t="n">
        <v>2022</v>
      </c>
      <c r="G26" t="n">
        <v>0</v>
      </c>
    </row>
    <row r="27">
      <c r="A27" t="inlineStr">
        <is>
          <t>AGADIR</t>
        </is>
      </c>
      <c r="B27" t="inlineStr">
        <is>
          <t>CDZ AGADIR DET1</t>
        </is>
      </c>
      <c r="C27" t="inlineStr">
        <is>
          <t>TAROUDANT SOM VMM</t>
        </is>
      </c>
      <c r="E27" t="inlineStr">
        <is>
          <t>%</t>
        </is>
      </c>
      <c r="G27" t="inlineStr">
        <is>
          <t>%%</t>
        </is>
      </c>
      <c r="H27" t="n">
        <v>60</v>
      </c>
      <c r="J27" t="n">
        <v>110</v>
      </c>
      <c r="K27" t="n">
        <v>67</v>
      </c>
      <c r="M27" t="n">
        <v>5</v>
      </c>
      <c r="N27" t="n">
        <v>50</v>
      </c>
      <c r="O27" t="n">
        <v>21</v>
      </c>
      <c r="P27" t="n">
        <v>11</v>
      </c>
      <c r="Q27" t="n">
        <v>95</v>
      </c>
      <c r="R27" t="n">
        <v>31</v>
      </c>
      <c r="S27" t="n">
        <v>187</v>
      </c>
      <c r="T27" t="n">
        <v>15</v>
      </c>
      <c r="U27" t="n">
        <v>26</v>
      </c>
      <c r="V27" t="n">
        <v>44</v>
      </c>
      <c r="W27" t="n">
        <v>106</v>
      </c>
      <c r="X27" t="n">
        <v>40</v>
      </c>
    </row>
    <row r="28">
      <c r="A28" t="inlineStr">
        <is>
          <t>AGADIR</t>
        </is>
      </c>
      <c r="B28" t="inlineStr">
        <is>
          <t>CDZ AGADIR DET1</t>
        </is>
      </c>
      <c r="C28" t="inlineStr">
        <is>
          <t>OULED TEIMA SOM VMM</t>
        </is>
      </c>
      <c r="D28" t="inlineStr">
        <is>
          <t>OULED TEIMA SOM VMM</t>
        </is>
      </c>
      <c r="E28" t="n">
        <v>2022</v>
      </c>
      <c r="G28" s="166" t="n">
        <v>0</v>
      </c>
      <c r="H28" s="166" t="inlineStr">
        <is>
          <t>%%</t>
        </is>
      </c>
      <c r="I28" t="inlineStr">
        <is>
          <t>%%</t>
        </is>
      </c>
      <c r="J28" s="166" t="inlineStr">
        <is>
          <t>%%</t>
        </is>
      </c>
      <c r="K28" s="166" t="inlineStr">
        <is>
          <t>%%</t>
        </is>
      </c>
      <c r="L28" s="166" t="inlineStr">
        <is>
          <t>%%</t>
        </is>
      </c>
      <c r="M28" s="166" t="inlineStr">
        <is>
          <t>%%</t>
        </is>
      </c>
      <c r="N28" s="166" t="inlineStr">
        <is>
          <t>%%</t>
        </is>
      </c>
      <c r="O28" s="166" t="inlineStr">
        <is>
          <t>%%</t>
        </is>
      </c>
      <c r="P28" s="166" t="inlineStr">
        <is>
          <t>%%</t>
        </is>
      </c>
      <c r="Q28" s="166" t="inlineStr">
        <is>
          <t>%%</t>
        </is>
      </c>
      <c r="R28" s="166" t="inlineStr">
        <is>
          <t>%%</t>
        </is>
      </c>
      <c r="S28" s="166" t="inlineStr">
        <is>
          <t>%%</t>
        </is>
      </c>
      <c r="T28" s="166" t="inlineStr">
        <is>
          <t>%%</t>
        </is>
      </c>
      <c r="U28" s="166" t="inlineStr">
        <is>
          <t>%%</t>
        </is>
      </c>
      <c r="V28" s="166" t="inlineStr">
        <is>
          <t>%%</t>
        </is>
      </c>
      <c r="W28" s="166" t="inlineStr">
        <is>
          <t>%%</t>
        </is>
      </c>
      <c r="X28" s="166" t="inlineStr">
        <is>
          <t>%%</t>
        </is>
      </c>
    </row>
    <row r="29">
      <c r="A29" t="inlineStr">
        <is>
          <t>AGADIR</t>
        </is>
      </c>
      <c r="B29" t="inlineStr">
        <is>
          <t>CDZ AGADIR DET1</t>
        </is>
      </c>
      <c r="C29" t="inlineStr">
        <is>
          <t>OULED TEIMA SOM VMM</t>
        </is>
      </c>
      <c r="E29" t="inlineStr">
        <is>
          <t>%</t>
        </is>
      </c>
      <c r="G29" t="inlineStr">
        <is>
          <t>%%</t>
        </is>
      </c>
    </row>
    <row r="30">
      <c r="A30" t="inlineStr">
        <is>
          <t>AGADIR</t>
        </is>
      </c>
      <c r="B30" t="inlineStr">
        <is>
          <t>CDZ AGADIR DET1</t>
        </is>
      </c>
      <c r="C30" t="inlineStr">
        <is>
          <t>AGADIR TIKIOUINE SOM</t>
        </is>
      </c>
      <c r="D30" t="inlineStr">
        <is>
          <t>AGADIR TIKIOUINE SOM VMM</t>
        </is>
      </c>
      <c r="E30" t="n">
        <v>2022</v>
      </c>
      <c r="G30" t="n">
        <v>0</v>
      </c>
      <c r="J30" t="n">
        <v>2</v>
      </c>
      <c r="Q30" t="n">
        <v>1</v>
      </c>
      <c r="S30" t="n">
        <v>1</v>
      </c>
    </row>
    <row r="31">
      <c r="A31" t="inlineStr">
        <is>
          <t>AGADIR</t>
        </is>
      </c>
      <c r="B31" t="inlineStr">
        <is>
          <t>CDZ AGADIR DET1</t>
        </is>
      </c>
      <c r="C31" t="inlineStr">
        <is>
          <t>AGADIR TIKIOUINE SOM</t>
        </is>
      </c>
      <c r="E31" t="inlineStr">
        <is>
          <t>%</t>
        </is>
      </c>
      <c r="G31" s="166" t="inlineStr">
        <is>
          <t>%%</t>
        </is>
      </c>
      <c r="H31" s="166" t="inlineStr">
        <is>
          <t>%%</t>
        </is>
      </c>
      <c r="I31" t="inlineStr">
        <is>
          <t>%%</t>
        </is>
      </c>
      <c r="J31" s="166" t="inlineStr">
        <is>
          <t>%%</t>
        </is>
      </c>
      <c r="K31" s="166" t="inlineStr">
        <is>
          <t>%%</t>
        </is>
      </c>
      <c r="L31" s="166" t="inlineStr">
        <is>
          <t>%%</t>
        </is>
      </c>
      <c r="M31" s="166" t="inlineStr">
        <is>
          <t>%%</t>
        </is>
      </c>
      <c r="N31" s="166" t="inlineStr">
        <is>
          <t>%%</t>
        </is>
      </c>
      <c r="O31" s="166" t="inlineStr">
        <is>
          <t>%%</t>
        </is>
      </c>
      <c r="P31" s="166" t="inlineStr">
        <is>
          <t>%%</t>
        </is>
      </c>
      <c r="Q31" s="166" t="inlineStr">
        <is>
          <t>%%</t>
        </is>
      </c>
      <c r="R31" s="166" t="inlineStr">
        <is>
          <t>%%</t>
        </is>
      </c>
      <c r="S31" s="166" t="inlineStr">
        <is>
          <t>%%</t>
        </is>
      </c>
      <c r="T31" s="166" t="inlineStr">
        <is>
          <t>%%</t>
        </is>
      </c>
      <c r="U31" s="166" t="inlineStr">
        <is>
          <t>%%</t>
        </is>
      </c>
      <c r="V31" s="166" t="inlineStr">
        <is>
          <t>%%</t>
        </is>
      </c>
      <c r="W31" s="166" t="inlineStr">
        <is>
          <t>%%</t>
        </is>
      </c>
      <c r="X31" s="166" t="inlineStr">
        <is>
          <t>%%</t>
        </is>
      </c>
    </row>
    <row r="32">
      <c r="A32" t="inlineStr">
        <is>
          <t>AGADIR</t>
        </is>
      </c>
      <c r="B32" t="inlineStr">
        <is>
          <t>CDZ AGADIR DET1</t>
        </is>
      </c>
      <c r="C32" t="inlineStr">
        <is>
          <t>AGADIR TIKIOUINE VMM</t>
        </is>
      </c>
      <c r="D32" t="inlineStr">
        <is>
          <t>AGADIR TIKIOUINE SOM VMM</t>
        </is>
      </c>
      <c r="E32" t="n">
        <v>2022</v>
      </c>
      <c r="G32" t="n">
        <v>0</v>
      </c>
    </row>
    <row r="33">
      <c r="A33" t="inlineStr">
        <is>
          <t>AGADIR</t>
        </is>
      </c>
      <c r="B33" t="inlineStr">
        <is>
          <t>CDZ AGADIR DET1</t>
        </is>
      </c>
      <c r="C33" t="inlineStr">
        <is>
          <t>AGADIR TIKIOUINE VMM</t>
        </is>
      </c>
      <c r="E33" t="inlineStr">
        <is>
          <t>%</t>
        </is>
      </c>
      <c r="G33" t="inlineStr">
        <is>
          <t>%%</t>
        </is>
      </c>
      <c r="H33" t="n">
        <v>46</v>
      </c>
      <c r="J33" t="n">
        <v>42</v>
      </c>
      <c r="K33" t="n">
        <v>55</v>
      </c>
      <c r="M33" t="n">
        <v>4</v>
      </c>
      <c r="N33" t="n">
        <v>33</v>
      </c>
      <c r="O33" t="n">
        <v>44</v>
      </c>
      <c r="P33" t="n">
        <v>32</v>
      </c>
      <c r="Q33" t="n">
        <v>30</v>
      </c>
      <c r="R33" t="n">
        <v>23</v>
      </c>
      <c r="S33" t="n">
        <v>218</v>
      </c>
      <c r="T33" t="n">
        <v>4</v>
      </c>
      <c r="U33" t="n">
        <v>6</v>
      </c>
      <c r="V33" t="n">
        <v>2</v>
      </c>
      <c r="W33" t="n">
        <v>171</v>
      </c>
      <c r="X33" t="n">
        <v>19</v>
      </c>
    </row>
    <row r="34">
      <c r="A34" t="inlineStr">
        <is>
          <t>AGADIR</t>
        </is>
      </c>
      <c r="B34" t="inlineStr">
        <is>
          <t>CDZ AGADIR DET2</t>
        </is>
      </c>
      <c r="C34" t="inlineStr">
        <is>
          <t>AGADIR HAY SALAM SOM</t>
        </is>
      </c>
      <c r="D34" t="inlineStr">
        <is>
          <t xml:space="preserve">AGADIR HAY SALAM SOM </t>
        </is>
      </c>
      <c r="E34" t="n">
        <v>2022</v>
      </c>
      <c r="G34" s="166" t="n">
        <v>0</v>
      </c>
      <c r="H34" s="166" t="inlineStr">
        <is>
          <t>%%</t>
        </is>
      </c>
      <c r="I34" t="inlineStr">
        <is>
          <t>%%</t>
        </is>
      </c>
      <c r="J34" s="166" t="inlineStr">
        <is>
          <t>%%</t>
        </is>
      </c>
      <c r="K34" s="166" t="inlineStr">
        <is>
          <t>%%</t>
        </is>
      </c>
      <c r="L34" s="166" t="inlineStr">
        <is>
          <t>%%</t>
        </is>
      </c>
      <c r="M34" s="166" t="inlineStr">
        <is>
          <t>%%</t>
        </is>
      </c>
      <c r="N34" s="166" t="inlineStr">
        <is>
          <t>%%</t>
        </is>
      </c>
      <c r="O34" s="166" t="inlineStr">
        <is>
          <t>%%</t>
        </is>
      </c>
      <c r="P34" s="166" t="inlineStr">
        <is>
          <t>%%</t>
        </is>
      </c>
      <c r="Q34" s="166" t="inlineStr">
        <is>
          <t>%%</t>
        </is>
      </c>
      <c r="R34" s="166" t="inlineStr">
        <is>
          <t>%%</t>
        </is>
      </c>
      <c r="S34" s="166" t="inlineStr">
        <is>
          <t>%%</t>
        </is>
      </c>
      <c r="T34" s="166" t="inlineStr">
        <is>
          <t>%%</t>
        </is>
      </c>
      <c r="U34" s="166" t="inlineStr">
        <is>
          <t>%%</t>
        </is>
      </c>
      <c r="V34" s="166" t="inlineStr">
        <is>
          <t>%%</t>
        </is>
      </c>
      <c r="W34" s="166" t="inlineStr">
        <is>
          <t>%%</t>
        </is>
      </c>
      <c r="X34" s="166" t="inlineStr">
        <is>
          <t>%%</t>
        </is>
      </c>
    </row>
    <row r="35">
      <c r="A35" t="inlineStr">
        <is>
          <t>AGADIR</t>
        </is>
      </c>
      <c r="B35" t="inlineStr">
        <is>
          <t>CDZ AGADIR DET2</t>
        </is>
      </c>
      <c r="C35" t="inlineStr">
        <is>
          <t>AGADIR HAY SALAM SOM</t>
        </is>
      </c>
      <c r="E35" t="inlineStr">
        <is>
          <t>%</t>
        </is>
      </c>
      <c r="G35" t="inlineStr">
        <is>
          <t>%%</t>
        </is>
      </c>
    </row>
    <row r="36">
      <c r="A36" t="inlineStr">
        <is>
          <t>AGADIR</t>
        </is>
      </c>
      <c r="B36" t="inlineStr">
        <is>
          <t>CDZ AGADIR DET2</t>
        </is>
      </c>
      <c r="C36" t="inlineStr">
        <is>
          <t>AGADIR HAY SALAM VMM</t>
        </is>
      </c>
      <c r="D36" t="inlineStr">
        <is>
          <t>AGADIR HAY SALAM VMM</t>
        </is>
      </c>
      <c r="E36" t="n">
        <v>2022</v>
      </c>
      <c r="G36" t="n">
        <v>0</v>
      </c>
      <c r="H36" t="n">
        <v>63</v>
      </c>
      <c r="J36" t="n">
        <v>71</v>
      </c>
      <c r="K36" t="n">
        <v>52</v>
      </c>
      <c r="L36" t="n">
        <v>1</v>
      </c>
      <c r="M36" t="n">
        <v>2</v>
      </c>
      <c r="N36" t="n">
        <v>34</v>
      </c>
      <c r="O36" t="n">
        <v>31</v>
      </c>
      <c r="P36" t="n">
        <v>42</v>
      </c>
      <c r="Q36" t="n">
        <v>86</v>
      </c>
      <c r="R36" t="n">
        <v>39</v>
      </c>
      <c r="S36" t="n">
        <v>175</v>
      </c>
      <c r="T36" t="n">
        <v>6</v>
      </c>
      <c r="U36" t="n">
        <v>64</v>
      </c>
      <c r="W36" t="n">
        <v>114</v>
      </c>
      <c r="X36" t="n">
        <v>50</v>
      </c>
    </row>
    <row r="37">
      <c r="A37" t="inlineStr">
        <is>
          <t>AGADIR</t>
        </is>
      </c>
      <c r="B37" t="inlineStr">
        <is>
          <t>CDZ AGADIR DET2</t>
        </is>
      </c>
      <c r="C37" t="inlineStr">
        <is>
          <t>AGADIR HAY SALAM VMM</t>
        </is>
      </c>
      <c r="E37" t="inlineStr">
        <is>
          <t>%</t>
        </is>
      </c>
      <c r="G37" s="166" t="inlineStr">
        <is>
          <t>%%</t>
        </is>
      </c>
      <c r="H37" s="166" t="inlineStr">
        <is>
          <t>%%</t>
        </is>
      </c>
      <c r="I37" t="inlineStr">
        <is>
          <t>%%</t>
        </is>
      </c>
      <c r="J37" s="166" t="inlineStr">
        <is>
          <t>%%</t>
        </is>
      </c>
      <c r="K37" s="166" t="inlineStr">
        <is>
          <t>%%</t>
        </is>
      </c>
      <c r="L37" s="166" t="inlineStr">
        <is>
          <t>%%</t>
        </is>
      </c>
      <c r="M37" s="166" t="inlineStr">
        <is>
          <t>%%</t>
        </is>
      </c>
      <c r="N37" s="166" t="inlineStr">
        <is>
          <t>%%</t>
        </is>
      </c>
      <c r="O37" s="166" t="inlineStr">
        <is>
          <t>%%</t>
        </is>
      </c>
      <c r="P37" s="166" t="inlineStr">
        <is>
          <t>%%</t>
        </is>
      </c>
      <c r="Q37" s="166" t="inlineStr">
        <is>
          <t>%%</t>
        </is>
      </c>
      <c r="R37" s="166" t="inlineStr">
        <is>
          <t>%%</t>
        </is>
      </c>
      <c r="S37" s="166" t="inlineStr">
        <is>
          <t>%%</t>
        </is>
      </c>
      <c r="T37" s="166" t="inlineStr">
        <is>
          <t>%%</t>
        </is>
      </c>
      <c r="U37" s="166" t="inlineStr">
        <is>
          <t>%%</t>
        </is>
      </c>
      <c r="V37" s="166" t="inlineStr">
        <is>
          <t>%%</t>
        </is>
      </c>
      <c r="W37" s="166" t="inlineStr">
        <is>
          <t>%%</t>
        </is>
      </c>
      <c r="X37" s="166" t="inlineStr">
        <is>
          <t>%%</t>
        </is>
      </c>
    </row>
    <row r="38">
      <c r="A38" t="inlineStr">
        <is>
          <t>AGADIR</t>
        </is>
      </c>
      <c r="B38" t="inlineStr">
        <is>
          <t>CDZ AGADIR DET2</t>
        </is>
      </c>
      <c r="C38" t="inlineStr">
        <is>
          <t>AGADIR HAY EL MOHAMADI VMM</t>
        </is>
      </c>
      <c r="D38" t="inlineStr">
        <is>
          <t>AGADIR HAY EL MOHAMADI VMM</t>
        </is>
      </c>
      <c r="E38" t="n">
        <v>2022</v>
      </c>
      <c r="G38" t="n">
        <v>0</v>
      </c>
    </row>
    <row r="39">
      <c r="A39" t="inlineStr">
        <is>
          <t>AGADIR</t>
        </is>
      </c>
      <c r="B39" t="inlineStr">
        <is>
          <t>CDZ AGADIR DET2</t>
        </is>
      </c>
      <c r="C39" t="inlineStr">
        <is>
          <t>AGADIR HAY EL MOHAMADI VMM</t>
        </is>
      </c>
      <c r="E39" t="inlineStr">
        <is>
          <t>%</t>
        </is>
      </c>
      <c r="G39" t="inlineStr">
        <is>
          <t>%%</t>
        </is>
      </c>
      <c r="H39" t="n">
        <v>40</v>
      </c>
      <c r="J39" t="n">
        <v>39</v>
      </c>
      <c r="K39" t="n">
        <v>34</v>
      </c>
      <c r="M39" t="n">
        <v>5</v>
      </c>
      <c r="N39" t="n">
        <v>30</v>
      </c>
      <c r="O39" t="n">
        <v>30</v>
      </c>
      <c r="P39" t="n">
        <v>18</v>
      </c>
      <c r="Q39" t="n">
        <v>94</v>
      </c>
      <c r="R39" t="n">
        <v>49</v>
      </c>
      <c r="S39" t="n">
        <v>142</v>
      </c>
      <c r="T39" t="n">
        <v>22</v>
      </c>
      <c r="U39" t="n">
        <v>34</v>
      </c>
      <c r="V39" t="n">
        <v>8</v>
      </c>
      <c r="W39" t="n">
        <v>78</v>
      </c>
      <c r="X39" t="n">
        <v>33</v>
      </c>
    </row>
    <row r="40">
      <c r="A40" t="inlineStr">
        <is>
          <t>AGADIR</t>
        </is>
      </c>
      <c r="B40" t="inlineStr">
        <is>
          <t>CDZ AGADIR DET2</t>
        </is>
      </c>
      <c r="C40" t="inlineStr">
        <is>
          <t>AGADIR HAY EL MOHAMADI SOM</t>
        </is>
      </c>
      <c r="D40" t="inlineStr">
        <is>
          <t xml:space="preserve">AGADIR HAY EL MOHAMADI SOM </t>
        </is>
      </c>
      <c r="E40" t="n">
        <v>2022</v>
      </c>
      <c r="G40" s="166" t="n">
        <v>0</v>
      </c>
      <c r="H40" s="166" t="inlineStr">
        <is>
          <t>%%</t>
        </is>
      </c>
      <c r="I40" t="inlineStr">
        <is>
          <t>%%</t>
        </is>
      </c>
      <c r="J40" s="166" t="inlineStr">
        <is>
          <t>%%</t>
        </is>
      </c>
      <c r="K40" s="166" t="inlineStr">
        <is>
          <t>%%</t>
        </is>
      </c>
      <c r="L40" s="166" t="inlineStr">
        <is>
          <t>%%</t>
        </is>
      </c>
      <c r="M40" s="166" t="inlineStr">
        <is>
          <t>%%</t>
        </is>
      </c>
      <c r="N40" s="166" t="inlineStr">
        <is>
          <t>%%</t>
        </is>
      </c>
      <c r="O40" s="166" t="inlineStr">
        <is>
          <t>%%</t>
        </is>
      </c>
      <c r="P40" s="166" t="inlineStr">
        <is>
          <t>%%</t>
        </is>
      </c>
      <c r="Q40" s="166" t="inlineStr">
        <is>
          <t>%%</t>
        </is>
      </c>
      <c r="R40" s="166" t="inlineStr">
        <is>
          <t>%%</t>
        </is>
      </c>
      <c r="S40" s="166" t="inlineStr">
        <is>
          <t>%%</t>
        </is>
      </c>
      <c r="T40" s="166" t="inlineStr">
        <is>
          <t>%%</t>
        </is>
      </c>
      <c r="U40" s="166" t="inlineStr">
        <is>
          <t>%%</t>
        </is>
      </c>
      <c r="V40" s="166" t="inlineStr">
        <is>
          <t>%%</t>
        </is>
      </c>
      <c r="W40" s="166" t="inlineStr">
        <is>
          <t>%%</t>
        </is>
      </c>
      <c r="X40" s="166" t="inlineStr">
        <is>
          <t>%%</t>
        </is>
      </c>
    </row>
    <row r="41">
      <c r="A41" t="inlineStr">
        <is>
          <t>AGADIR</t>
        </is>
      </c>
      <c r="B41" t="inlineStr">
        <is>
          <t>CDZ AGADIR DET2</t>
        </is>
      </c>
      <c r="C41" t="inlineStr">
        <is>
          <t>AGADIR HAY EL MOHAMADI SOM</t>
        </is>
      </c>
      <c r="E41" t="inlineStr">
        <is>
          <t>%</t>
        </is>
      </c>
      <c r="G41" t="inlineStr">
        <is>
          <t>%%</t>
        </is>
      </c>
    </row>
    <row r="42">
      <c r="A42" t="inlineStr">
        <is>
          <t>AGADIR</t>
        </is>
      </c>
      <c r="B42" t="inlineStr">
        <is>
          <t>CDZ AGADIR DET2</t>
        </is>
      </c>
      <c r="C42" t="inlineStr">
        <is>
          <t>TIZNIT SOM VMM</t>
        </is>
      </c>
      <c r="D42" t="inlineStr">
        <is>
          <t>TIZNIT SOM VMM</t>
        </is>
      </c>
      <c r="E42" t="n">
        <v>2022</v>
      </c>
      <c r="G42" t="n">
        <v>0</v>
      </c>
      <c r="H42" t="n">
        <v>96</v>
      </c>
      <c r="J42" t="n">
        <v>92</v>
      </c>
      <c r="K42" t="n">
        <v>81</v>
      </c>
      <c r="M42" t="n">
        <v>8</v>
      </c>
      <c r="N42" t="n">
        <v>62</v>
      </c>
      <c r="O42" t="n">
        <v>34</v>
      </c>
      <c r="P42" t="n">
        <v>26</v>
      </c>
      <c r="Q42" t="n">
        <v>128</v>
      </c>
      <c r="R42" t="n">
        <v>32</v>
      </c>
      <c r="S42" t="n">
        <v>146</v>
      </c>
      <c r="T42" t="n">
        <v>22</v>
      </c>
      <c r="U42" t="n">
        <v>24</v>
      </c>
      <c r="V42" t="n">
        <v>56</v>
      </c>
      <c r="W42" t="n">
        <v>80</v>
      </c>
      <c r="X42" t="n">
        <v>47</v>
      </c>
    </row>
    <row r="43">
      <c r="A43" t="inlineStr">
        <is>
          <t>AGADIR</t>
        </is>
      </c>
      <c r="B43" t="inlineStr">
        <is>
          <t>CDZ AGADIR DET2</t>
        </is>
      </c>
      <c r="C43" t="inlineStr">
        <is>
          <t>TIZNIT SOM VMM</t>
        </is>
      </c>
      <c r="E43" t="inlineStr">
        <is>
          <t>%</t>
        </is>
      </c>
      <c r="G43" s="166" t="inlineStr">
        <is>
          <t>%%</t>
        </is>
      </c>
      <c r="H43" s="166" t="inlineStr">
        <is>
          <t>%%</t>
        </is>
      </c>
      <c r="I43" t="inlineStr">
        <is>
          <t>%%</t>
        </is>
      </c>
      <c r="J43" s="166" t="inlineStr">
        <is>
          <t>%%</t>
        </is>
      </c>
      <c r="K43" s="166" t="inlineStr">
        <is>
          <t>%%</t>
        </is>
      </c>
      <c r="L43" s="166" t="inlineStr">
        <is>
          <t>%%</t>
        </is>
      </c>
      <c r="M43" s="166" t="inlineStr">
        <is>
          <t>%%</t>
        </is>
      </c>
      <c r="N43" s="166" t="inlineStr">
        <is>
          <t>%%</t>
        </is>
      </c>
      <c r="O43" s="166" t="inlineStr">
        <is>
          <t>%%</t>
        </is>
      </c>
      <c r="P43" s="166" t="inlineStr">
        <is>
          <t>%%</t>
        </is>
      </c>
      <c r="Q43" s="166" t="inlineStr">
        <is>
          <t>%%</t>
        </is>
      </c>
      <c r="R43" s="166" t="inlineStr">
        <is>
          <t>%%</t>
        </is>
      </c>
      <c r="S43" s="166" t="inlineStr">
        <is>
          <t>%%</t>
        </is>
      </c>
      <c r="T43" s="166" t="inlineStr">
        <is>
          <t>%%</t>
        </is>
      </c>
      <c r="U43" s="166" t="inlineStr">
        <is>
          <t>%%</t>
        </is>
      </c>
      <c r="V43" s="166" t="inlineStr">
        <is>
          <t>%%</t>
        </is>
      </c>
      <c r="W43" s="166" t="inlineStr">
        <is>
          <t>%%</t>
        </is>
      </c>
      <c r="X43" s="166" t="inlineStr">
        <is>
          <t>%%</t>
        </is>
      </c>
    </row>
    <row r="44">
      <c r="A44" t="inlineStr">
        <is>
          <t>AGADIR</t>
        </is>
      </c>
      <c r="B44" t="inlineStr">
        <is>
          <t>CDZ AGADIR DET2</t>
        </is>
      </c>
      <c r="C44" t="inlineStr">
        <is>
          <t>GUELMIM SOM VMM</t>
        </is>
      </c>
      <c r="D44" t="inlineStr">
        <is>
          <t>GUELMIM SOM VMM</t>
        </is>
      </c>
      <c r="E44" t="n">
        <v>2022</v>
      </c>
      <c r="G44" t="n">
        <v>0</v>
      </c>
    </row>
    <row r="45">
      <c r="A45" t="inlineStr">
        <is>
          <t>AGADIR</t>
        </is>
      </c>
      <c r="B45" t="inlineStr">
        <is>
          <t>CDZ AGADIR DET2</t>
        </is>
      </c>
      <c r="C45" t="inlineStr">
        <is>
          <t>GUELMIM SOM VMM</t>
        </is>
      </c>
      <c r="E45" t="inlineStr">
        <is>
          <t>%</t>
        </is>
      </c>
      <c r="G45" t="inlineStr">
        <is>
          <t>%%</t>
        </is>
      </c>
      <c r="H45" t="n">
        <v>1</v>
      </c>
      <c r="J45" t="n">
        <v>1</v>
      </c>
      <c r="N45" t="n">
        <v>4</v>
      </c>
      <c r="O45" t="n">
        <v>7</v>
      </c>
      <c r="R45" t="n">
        <v>1</v>
      </c>
      <c r="S45" t="n">
        <v>2</v>
      </c>
      <c r="W45" t="n">
        <v>3</v>
      </c>
    </row>
    <row r="46">
      <c r="A46" t="inlineStr">
        <is>
          <t>AGADIR</t>
        </is>
      </c>
      <c r="B46" t="inlineStr">
        <is>
          <t>CDZ AGADIR DET2</t>
        </is>
      </c>
      <c r="C46" t="inlineStr">
        <is>
          <t>BOUIZAKARN SOM</t>
        </is>
      </c>
      <c r="D46" t="inlineStr">
        <is>
          <t>BOUIZAKARN SOM</t>
        </is>
      </c>
      <c r="E46" t="n">
        <v>2022</v>
      </c>
      <c r="G46" s="166" t="n">
        <v>0</v>
      </c>
      <c r="H46" s="166" t="inlineStr">
        <is>
          <t>%%</t>
        </is>
      </c>
      <c r="I46" t="inlineStr">
        <is>
          <t>%%</t>
        </is>
      </c>
      <c r="J46" s="166" t="inlineStr">
        <is>
          <t>%%</t>
        </is>
      </c>
      <c r="K46" s="166" t="inlineStr">
        <is>
          <t>%%</t>
        </is>
      </c>
      <c r="L46" s="166" t="inlineStr">
        <is>
          <t>%%</t>
        </is>
      </c>
      <c r="M46" s="166" t="inlineStr">
        <is>
          <t>%%</t>
        </is>
      </c>
      <c r="N46" s="166" t="inlineStr">
        <is>
          <t>%%</t>
        </is>
      </c>
      <c r="O46" s="166" t="inlineStr">
        <is>
          <t>%%</t>
        </is>
      </c>
      <c r="P46" s="166" t="inlineStr">
        <is>
          <t>%%</t>
        </is>
      </c>
      <c r="Q46" s="166" t="inlineStr">
        <is>
          <t>%%</t>
        </is>
      </c>
      <c r="R46" s="166" t="inlineStr">
        <is>
          <t>%%</t>
        </is>
      </c>
      <c r="S46" s="166" t="inlineStr">
        <is>
          <t>%%</t>
        </is>
      </c>
      <c r="T46" s="166" t="inlineStr">
        <is>
          <t>%%</t>
        </is>
      </c>
      <c r="U46" s="166" t="inlineStr">
        <is>
          <t>%%</t>
        </is>
      </c>
      <c r="V46" s="166" t="inlineStr">
        <is>
          <t>%%</t>
        </is>
      </c>
      <c r="W46" s="166" t="inlineStr">
        <is>
          <t>%%</t>
        </is>
      </c>
      <c r="X46" s="166" t="inlineStr">
        <is>
          <t>%%</t>
        </is>
      </c>
    </row>
    <row r="47">
      <c r="A47" t="inlineStr">
        <is>
          <t>AGADIR</t>
        </is>
      </c>
      <c r="B47" t="inlineStr">
        <is>
          <t>CDZ AGADIR DET2</t>
        </is>
      </c>
      <c r="C47" t="inlineStr">
        <is>
          <t>BOUIZAKARN SOM</t>
        </is>
      </c>
      <c r="E47" t="inlineStr">
        <is>
          <t>%</t>
        </is>
      </c>
      <c r="G47" t="inlineStr">
        <is>
          <t>%%</t>
        </is>
      </c>
    </row>
    <row r="48">
      <c r="A48" t="inlineStr">
        <is>
          <t>AGADIR</t>
        </is>
      </c>
      <c r="B48" t="inlineStr">
        <is>
          <t>CDZ AGADIR DET2</t>
        </is>
      </c>
      <c r="C48" t="inlineStr">
        <is>
          <t>CENTRE VILLE SOM</t>
        </is>
      </c>
      <c r="D48" t="inlineStr">
        <is>
          <t>CENTRE VILLE SOM</t>
        </is>
      </c>
      <c r="E48" t="n">
        <v>2022</v>
      </c>
      <c r="G48" t="n">
        <v>0</v>
      </c>
      <c r="H48" t="n">
        <v>118</v>
      </c>
      <c r="J48" t="n">
        <v>68</v>
      </c>
      <c r="K48" t="n">
        <v>89</v>
      </c>
      <c r="M48" t="n">
        <v>15</v>
      </c>
      <c r="N48" t="n">
        <v>72</v>
      </c>
      <c r="O48" t="n">
        <v>44</v>
      </c>
      <c r="P48" t="n">
        <v>31</v>
      </c>
      <c r="Q48" t="n">
        <v>93</v>
      </c>
      <c r="R48" t="n">
        <v>23</v>
      </c>
      <c r="S48" t="n">
        <v>255</v>
      </c>
      <c r="T48" t="n">
        <v>57</v>
      </c>
      <c r="U48" t="n">
        <v>22</v>
      </c>
      <c r="V48" t="n">
        <v>68</v>
      </c>
      <c r="W48" t="n">
        <v>147</v>
      </c>
      <c r="X48" t="n">
        <v>47</v>
      </c>
    </row>
    <row r="49">
      <c r="A49" t="inlineStr">
        <is>
          <t>AGADIR</t>
        </is>
      </c>
      <c r="B49" t="inlineStr">
        <is>
          <t>CDZ AGADIR DET2</t>
        </is>
      </c>
      <c r="C49" t="inlineStr">
        <is>
          <t>CENTRE VILLE SOM</t>
        </is>
      </c>
      <c r="E49" t="inlineStr">
        <is>
          <t>%</t>
        </is>
      </c>
      <c r="G49" s="166" t="inlineStr">
        <is>
          <t>%%</t>
        </is>
      </c>
      <c r="H49" s="166" t="inlineStr">
        <is>
          <t>%%</t>
        </is>
      </c>
      <c r="I49" t="inlineStr">
        <is>
          <t>%%</t>
        </is>
      </c>
      <c r="J49" s="166" t="inlineStr">
        <is>
          <t>%%</t>
        </is>
      </c>
      <c r="K49" s="166" t="inlineStr">
        <is>
          <t>%%</t>
        </is>
      </c>
      <c r="L49" s="166" t="inlineStr">
        <is>
          <t>%%</t>
        </is>
      </c>
      <c r="M49" s="166" t="inlineStr">
        <is>
          <t>%%</t>
        </is>
      </c>
      <c r="N49" s="166" t="inlineStr">
        <is>
          <t>%%</t>
        </is>
      </c>
      <c r="O49" s="166" t="inlineStr">
        <is>
          <t>%%</t>
        </is>
      </c>
      <c r="P49" s="166" t="inlineStr">
        <is>
          <t>%%</t>
        </is>
      </c>
      <c r="Q49" s="166" t="inlineStr">
        <is>
          <t>%%</t>
        </is>
      </c>
      <c r="R49" s="166" t="inlineStr">
        <is>
          <t>%%</t>
        </is>
      </c>
      <c r="S49" s="166" t="inlineStr">
        <is>
          <t>%%</t>
        </is>
      </c>
      <c r="T49" s="166" t="inlineStr">
        <is>
          <t>%%</t>
        </is>
      </c>
      <c r="U49" s="166" t="inlineStr">
        <is>
          <t>%%</t>
        </is>
      </c>
      <c r="V49" s="166" t="inlineStr">
        <is>
          <t>%%</t>
        </is>
      </c>
      <c r="W49" s="166" t="inlineStr">
        <is>
          <t>%%</t>
        </is>
      </c>
      <c r="X49" s="166" t="inlineStr">
        <is>
          <t>%%</t>
        </is>
      </c>
    </row>
    <row r="50">
      <c r="A50" t="inlineStr">
        <is>
          <t>AGADIR</t>
        </is>
      </c>
      <c r="B50" t="inlineStr">
        <is>
          <t>CDZ AGADIR DET2</t>
        </is>
      </c>
      <c r="C50" t="inlineStr">
        <is>
          <t>CENTRE VILLE VMM</t>
        </is>
      </c>
      <c r="D50" t="inlineStr">
        <is>
          <t>CENTRE VILLE VMM</t>
        </is>
      </c>
      <c r="E50" t="n">
        <v>2022</v>
      </c>
      <c r="G50" t="n">
        <v>0</v>
      </c>
    </row>
    <row r="51">
      <c r="A51" t="inlineStr">
        <is>
          <t>AGADIR</t>
        </is>
      </c>
      <c r="B51" t="inlineStr">
        <is>
          <t>CDZ AGADIR DET2</t>
        </is>
      </c>
      <c r="C51" t="inlineStr">
        <is>
          <t>CENTRE VILLE VMM</t>
        </is>
      </c>
      <c r="E51" t="inlineStr">
        <is>
          <t>%</t>
        </is>
      </c>
      <c r="G51" t="inlineStr">
        <is>
          <t>%%</t>
        </is>
      </c>
      <c r="H51" t="n">
        <v>9</v>
      </c>
      <c r="J51" t="n">
        <v>4</v>
      </c>
      <c r="K51" t="n">
        <v>7</v>
      </c>
      <c r="M51" t="n">
        <v>2</v>
      </c>
      <c r="N51" t="n">
        <v>2</v>
      </c>
      <c r="Q51" t="n">
        <v>5</v>
      </c>
      <c r="R51" t="n">
        <v>1</v>
      </c>
      <c r="S51" t="n">
        <v>14</v>
      </c>
      <c r="T51" t="n">
        <v>1</v>
      </c>
      <c r="W51" t="n">
        <v>8</v>
      </c>
      <c r="X51" t="n">
        <v>1</v>
      </c>
    </row>
    <row r="52">
      <c r="A52" t="inlineStr">
        <is>
          <t>AGADIR</t>
        </is>
      </c>
      <c r="B52" t="inlineStr">
        <is>
          <t>CDZ AGADIR GROS</t>
        </is>
      </c>
      <c r="C52" t="inlineStr">
        <is>
          <t>CDZ AGADIR GROS</t>
        </is>
      </c>
      <c r="D52" t="inlineStr">
        <is>
          <t>CDZ AGADIR GROS</t>
        </is>
      </c>
      <c r="E52" t="n">
        <v>2022</v>
      </c>
      <c r="G52" s="166" t="n">
        <v>0</v>
      </c>
      <c r="H52" s="166" t="inlineStr">
        <is>
          <t>%%</t>
        </is>
      </c>
      <c r="I52" t="inlineStr">
        <is>
          <t>%%</t>
        </is>
      </c>
      <c r="J52" s="166" t="inlineStr">
        <is>
          <t>%%</t>
        </is>
      </c>
      <c r="K52" s="166" t="inlineStr">
        <is>
          <t>%%</t>
        </is>
      </c>
      <c r="L52" s="166" t="inlineStr">
        <is>
          <t>%%</t>
        </is>
      </c>
      <c r="M52" s="166" t="inlineStr">
        <is>
          <t>%%</t>
        </is>
      </c>
      <c r="N52" s="166" t="inlineStr">
        <is>
          <t>%%</t>
        </is>
      </c>
      <c r="O52" s="166" t="inlineStr">
        <is>
          <t>%%</t>
        </is>
      </c>
      <c r="P52" s="166" t="inlineStr">
        <is>
          <t>%%</t>
        </is>
      </c>
      <c r="Q52" s="166" t="inlineStr">
        <is>
          <t>%%</t>
        </is>
      </c>
      <c r="R52" s="166" t="inlineStr">
        <is>
          <t>%%</t>
        </is>
      </c>
      <c r="S52" s="166" t="inlineStr">
        <is>
          <t>%%</t>
        </is>
      </c>
      <c r="T52" s="166" t="inlineStr">
        <is>
          <t>%%</t>
        </is>
      </c>
      <c r="U52" s="166" t="inlineStr">
        <is>
          <t>%%</t>
        </is>
      </c>
      <c r="V52" s="166" t="inlineStr">
        <is>
          <t>%%</t>
        </is>
      </c>
      <c r="W52" s="166" t="inlineStr">
        <is>
          <t>%%</t>
        </is>
      </c>
      <c r="X52" s="166" t="inlineStr">
        <is>
          <t>%%</t>
        </is>
      </c>
    </row>
    <row r="53">
      <c r="A53" t="inlineStr">
        <is>
          <t>AGADIR</t>
        </is>
      </c>
      <c r="B53" t="inlineStr">
        <is>
          <t>CDZ AGADIR GROS</t>
        </is>
      </c>
      <c r="C53" t="inlineStr">
        <is>
          <t>CDZ AGADIR GROS</t>
        </is>
      </c>
      <c r="E53" t="inlineStr">
        <is>
          <t>%</t>
        </is>
      </c>
      <c r="G53" t="inlineStr">
        <is>
          <t>%%</t>
        </is>
      </c>
    </row>
    <row r="54">
      <c r="A54" t="inlineStr">
        <is>
          <t>AGADIR</t>
        </is>
      </c>
      <c r="B54" t="inlineStr">
        <is>
          <t>CDZ AGADIR DET1</t>
        </is>
      </c>
      <c r="C54" t="inlineStr">
        <is>
          <t>CDZ AGADIR DET1</t>
        </is>
      </c>
      <c r="D54" t="inlineStr">
        <is>
          <t>CDZ AGADIR DET1</t>
        </is>
      </c>
      <c r="E54" t="n">
        <v>2022</v>
      </c>
      <c r="G54" t="n">
        <v>0</v>
      </c>
      <c r="H54" t="n">
        <v>1</v>
      </c>
      <c r="J54" t="n">
        <v>3</v>
      </c>
      <c r="K54" t="n">
        <v>1</v>
      </c>
      <c r="L54" t="n">
        <v>1</v>
      </c>
      <c r="N54" t="n">
        <v>2</v>
      </c>
      <c r="O54" t="n">
        <v>1</v>
      </c>
      <c r="Q54" t="n">
        <v>2</v>
      </c>
      <c r="S54" t="n">
        <v>2</v>
      </c>
      <c r="W54" t="n">
        <v>3</v>
      </c>
    </row>
    <row r="55">
      <c r="A55" t="inlineStr">
        <is>
          <t>AGADIR</t>
        </is>
      </c>
      <c r="B55" t="inlineStr">
        <is>
          <t>CDZ AGADIR DET1</t>
        </is>
      </c>
      <c r="C55" t="inlineStr">
        <is>
          <t>CDZ AGADIR DET1</t>
        </is>
      </c>
      <c r="E55" t="inlineStr">
        <is>
          <t>%</t>
        </is>
      </c>
      <c r="G55" s="166" t="inlineStr">
        <is>
          <t>%%</t>
        </is>
      </c>
      <c r="H55" s="166" t="inlineStr">
        <is>
          <t>%%</t>
        </is>
      </c>
      <c r="I55" t="inlineStr">
        <is>
          <t>%%</t>
        </is>
      </c>
      <c r="J55" s="166" t="inlineStr">
        <is>
          <t>%%</t>
        </is>
      </c>
      <c r="K55" s="166" t="inlineStr">
        <is>
          <t>%%</t>
        </is>
      </c>
      <c r="L55" s="166" t="inlineStr">
        <is>
          <t>%%</t>
        </is>
      </c>
      <c r="M55" s="166" t="inlineStr">
        <is>
          <t>%%</t>
        </is>
      </c>
      <c r="N55" s="166" t="inlineStr">
        <is>
          <t>%%</t>
        </is>
      </c>
      <c r="O55" s="166" t="inlineStr">
        <is>
          <t>%%</t>
        </is>
      </c>
      <c r="P55" s="166" t="inlineStr">
        <is>
          <t>%%</t>
        </is>
      </c>
      <c r="Q55" s="166" t="inlineStr">
        <is>
          <t>%%</t>
        </is>
      </c>
      <c r="R55" s="166" t="inlineStr">
        <is>
          <t>%%</t>
        </is>
      </c>
      <c r="S55" s="166" t="inlineStr">
        <is>
          <t>%%</t>
        </is>
      </c>
      <c r="T55" s="166" t="inlineStr">
        <is>
          <t>%%</t>
        </is>
      </c>
      <c r="U55" s="166" t="inlineStr">
        <is>
          <t>%%</t>
        </is>
      </c>
      <c r="V55" s="166" t="inlineStr">
        <is>
          <t>%%</t>
        </is>
      </c>
      <c r="W55" s="166" t="inlineStr">
        <is>
          <t>%%</t>
        </is>
      </c>
      <c r="X55" s="166" t="inlineStr">
        <is>
          <t>%%</t>
        </is>
      </c>
    </row>
    <row r="56">
      <c r="A56" t="inlineStr">
        <is>
          <t>AGADIR</t>
        </is>
      </c>
      <c r="B56" t="inlineStr">
        <is>
          <t>CDZ AGADIR DET2</t>
        </is>
      </c>
      <c r="C56" t="inlineStr">
        <is>
          <t>CDZ AGADIR DET2</t>
        </is>
      </c>
      <c r="D56" t="inlineStr">
        <is>
          <t>CDZ AGADIR DET2</t>
        </is>
      </c>
      <c r="E56" t="n">
        <v>2022</v>
      </c>
      <c r="G56" t="n">
        <v>0</v>
      </c>
    </row>
    <row r="57">
      <c r="A57" t="inlineStr">
        <is>
          <t>AGADIR</t>
        </is>
      </c>
      <c r="B57" t="inlineStr">
        <is>
          <t>CDZ AGADIR DET2</t>
        </is>
      </c>
      <c r="C57" t="inlineStr">
        <is>
          <t>CDZ AGADIR DET2</t>
        </is>
      </c>
      <c r="E57" t="inlineStr">
        <is>
          <t>%</t>
        </is>
      </c>
      <c r="G57" t="inlineStr">
        <is>
          <t>%%</t>
        </is>
      </c>
      <c r="H57" t="n">
        <v>111</v>
      </c>
      <c r="J57" t="n">
        <v>119</v>
      </c>
      <c r="K57" t="n">
        <v>90</v>
      </c>
      <c r="L57" t="n">
        <v>2</v>
      </c>
      <c r="M57" t="n">
        <v>13</v>
      </c>
      <c r="N57" t="n">
        <v>51</v>
      </c>
      <c r="O57" t="n">
        <v>48</v>
      </c>
      <c r="P57" t="n">
        <v>47</v>
      </c>
      <c r="Q57" t="n">
        <v>118</v>
      </c>
      <c r="R57" t="n">
        <v>31</v>
      </c>
      <c r="S57" t="n">
        <v>154</v>
      </c>
      <c r="T57" t="n">
        <v>26</v>
      </c>
      <c r="U57" t="n">
        <v>8</v>
      </c>
      <c r="V57" t="n">
        <v>18</v>
      </c>
      <c r="W57" t="n">
        <v>108</v>
      </c>
      <c r="X57" t="n">
        <v>42</v>
      </c>
    </row>
    <row r="58">
      <c r="A58" t="inlineStr">
        <is>
          <t>AGADIR</t>
        </is>
      </c>
      <c r="B58" t="inlineStr">
        <is>
          <t>CDA AGADIR</t>
        </is>
      </c>
      <c r="C58" t="inlineStr">
        <is>
          <t>CDA AGADIR</t>
        </is>
      </c>
      <c r="D58" t="inlineStr">
        <is>
          <t>CDA AGADIR</t>
        </is>
      </c>
      <c r="E58" t="n">
        <v>2022</v>
      </c>
      <c r="G58" s="166" t="n">
        <v>0</v>
      </c>
      <c r="H58" s="166" t="inlineStr">
        <is>
          <t>%%</t>
        </is>
      </c>
      <c r="I58" t="inlineStr">
        <is>
          <t>%%</t>
        </is>
      </c>
      <c r="J58" s="166" t="inlineStr">
        <is>
          <t>%%</t>
        </is>
      </c>
      <c r="K58" s="166" t="inlineStr">
        <is>
          <t>%%</t>
        </is>
      </c>
      <c r="L58" s="166" t="inlineStr">
        <is>
          <t>%%</t>
        </is>
      </c>
      <c r="M58" s="166" t="inlineStr">
        <is>
          <t>%%</t>
        </is>
      </c>
      <c r="N58" s="166" t="inlineStr">
        <is>
          <t>%%</t>
        </is>
      </c>
      <c r="O58" s="166" t="inlineStr">
        <is>
          <t>%%</t>
        </is>
      </c>
      <c r="P58" s="166" t="inlineStr">
        <is>
          <t>%%</t>
        </is>
      </c>
      <c r="Q58" s="166" t="inlineStr">
        <is>
          <t>%%</t>
        </is>
      </c>
      <c r="R58" s="166" t="inlineStr">
        <is>
          <t>%%</t>
        </is>
      </c>
      <c r="S58" s="166" t="inlineStr">
        <is>
          <t>%%</t>
        </is>
      </c>
      <c r="T58" s="166" t="inlineStr">
        <is>
          <t>%%</t>
        </is>
      </c>
      <c r="U58" s="166" t="inlineStr">
        <is>
          <t>%%</t>
        </is>
      </c>
      <c r="V58" s="166" t="inlineStr">
        <is>
          <t>%%</t>
        </is>
      </c>
      <c r="W58" s="166" t="inlineStr">
        <is>
          <t>%%</t>
        </is>
      </c>
      <c r="X58" s="166" t="inlineStr">
        <is>
          <t>%%</t>
        </is>
      </c>
    </row>
    <row r="59">
      <c r="A59" t="inlineStr">
        <is>
          <t>AGADIR</t>
        </is>
      </c>
      <c r="B59" t="inlineStr">
        <is>
          <t>CDA AGADIR</t>
        </is>
      </c>
      <c r="C59" t="inlineStr">
        <is>
          <t>CDA AGADIR</t>
        </is>
      </c>
      <c r="E59" t="inlineStr">
        <is>
          <t>%</t>
        </is>
      </c>
      <c r="G59" t="inlineStr">
        <is>
          <t>%%</t>
        </is>
      </c>
    </row>
    <row r="60">
      <c r="A60" t="inlineStr">
        <is>
          <t>AGADIR</t>
        </is>
      </c>
      <c r="B60" t="inlineStr">
        <is>
          <t>CDZ AGADIR DET2</t>
        </is>
      </c>
      <c r="C60" t="inlineStr">
        <is>
          <t>TIZNIT SOM VMM</t>
        </is>
      </c>
      <c r="D60" t="inlineStr">
        <is>
          <t>485 NAMOUSS ABDESSAMAD</t>
        </is>
      </c>
      <c r="E60" t="n">
        <v>2022</v>
      </c>
      <c r="G60" t="n">
        <v>52</v>
      </c>
      <c r="H60" t="n">
        <v>32</v>
      </c>
      <c r="J60" t="n">
        <v>50</v>
      </c>
      <c r="K60" t="n">
        <v>56</v>
      </c>
      <c r="M60" t="n">
        <v>7</v>
      </c>
      <c r="N60" t="n">
        <v>48</v>
      </c>
      <c r="O60" t="n">
        <v>40</v>
      </c>
      <c r="P60" t="n">
        <v>59</v>
      </c>
      <c r="Q60" t="n">
        <v>55</v>
      </c>
      <c r="R60" t="n">
        <v>29</v>
      </c>
      <c r="S60" t="n">
        <v>122</v>
      </c>
      <c r="T60" t="n">
        <v>12</v>
      </c>
      <c r="U60" t="n">
        <v>17</v>
      </c>
      <c r="W60" t="n">
        <v>91</v>
      </c>
      <c r="X60" t="n">
        <v>24</v>
      </c>
    </row>
    <row r="61">
      <c r="A61" t="inlineStr">
        <is>
          <t>AGADIR</t>
        </is>
      </c>
      <c r="B61" t="inlineStr">
        <is>
          <t>CDZ AGADIR DET2</t>
        </is>
      </c>
      <c r="C61" t="inlineStr">
        <is>
          <t>TIZNIT SOM VMM</t>
        </is>
      </c>
      <c r="E61" t="inlineStr">
        <is>
          <t>%</t>
        </is>
      </c>
      <c r="G61" s="166" t="inlineStr">
        <is>
          <t>%%</t>
        </is>
      </c>
      <c r="H61" s="166" t="inlineStr">
        <is>
          <t>%%</t>
        </is>
      </c>
      <c r="I61" t="inlineStr">
        <is>
          <t>%%</t>
        </is>
      </c>
      <c r="J61" s="166" t="inlineStr">
        <is>
          <t>%%</t>
        </is>
      </c>
      <c r="K61" s="166" t="inlineStr">
        <is>
          <t>%%</t>
        </is>
      </c>
      <c r="L61" s="166" t="inlineStr">
        <is>
          <t>%%</t>
        </is>
      </c>
      <c r="M61" s="166" t="inlineStr">
        <is>
          <t>%%</t>
        </is>
      </c>
      <c r="N61" s="166" t="inlineStr">
        <is>
          <t>%%</t>
        </is>
      </c>
      <c r="O61" s="166" t="inlineStr">
        <is>
          <t>%%</t>
        </is>
      </c>
      <c r="P61" s="166" t="inlineStr">
        <is>
          <t>%%</t>
        </is>
      </c>
      <c r="Q61" s="166" t="inlineStr">
        <is>
          <t>%%</t>
        </is>
      </c>
      <c r="R61" s="166" t="inlineStr">
        <is>
          <t>%%</t>
        </is>
      </c>
      <c r="S61" s="166" t="inlineStr">
        <is>
          <t>%%</t>
        </is>
      </c>
      <c r="T61" s="166" t="inlineStr">
        <is>
          <t>%%</t>
        </is>
      </c>
      <c r="U61" s="166" t="inlineStr">
        <is>
          <t>%%</t>
        </is>
      </c>
      <c r="V61" s="166" t="inlineStr">
        <is>
          <t>%%</t>
        </is>
      </c>
      <c r="W61" s="166" t="inlineStr">
        <is>
          <t>%%</t>
        </is>
      </c>
      <c r="X61" s="166" t="inlineStr">
        <is>
          <t>%%</t>
        </is>
      </c>
    </row>
    <row r="62">
      <c r="A62" t="inlineStr">
        <is>
          <t>AGADIR</t>
        </is>
      </c>
      <c r="B62" t="inlineStr">
        <is>
          <t>CDZ AGADIR DET2</t>
        </is>
      </c>
      <c r="C62" t="inlineStr">
        <is>
          <t>GUELMIM SOM VMM</t>
        </is>
      </c>
      <c r="D62" t="inlineStr">
        <is>
          <t>GUELMIM SOM VMM</t>
        </is>
      </c>
      <c r="E62" t="n">
        <v>2022</v>
      </c>
    </row>
    <row r="63">
      <c r="A63" t="inlineStr">
        <is>
          <t>AGADIR</t>
        </is>
      </c>
      <c r="B63" t="inlineStr">
        <is>
          <t>CDZ AGADIR DET2</t>
        </is>
      </c>
      <c r="C63" t="inlineStr">
        <is>
          <t>GUELMIM SOM VMM</t>
        </is>
      </c>
      <c r="D63" t="inlineStr">
        <is>
          <t>F82 AKKA ABDESSLAM</t>
        </is>
      </c>
      <c r="E63" t="n">
        <v>2022</v>
      </c>
      <c r="G63" t="n">
        <v>35</v>
      </c>
      <c r="H63" t="n">
        <v>31</v>
      </c>
      <c r="J63" t="n">
        <v>27</v>
      </c>
      <c r="K63" t="n">
        <v>29</v>
      </c>
      <c r="M63" t="n">
        <v>5</v>
      </c>
      <c r="N63" t="n">
        <v>27</v>
      </c>
      <c r="O63" t="n">
        <v>11</v>
      </c>
      <c r="P63" t="n">
        <v>9</v>
      </c>
      <c r="Q63" t="n">
        <v>64</v>
      </c>
      <c r="R63" t="n">
        <v>14</v>
      </c>
      <c r="S63" t="n">
        <v>80</v>
      </c>
      <c r="T63" t="n">
        <v>5</v>
      </c>
      <c r="U63" t="n">
        <v>82</v>
      </c>
      <c r="W63" t="n">
        <v>28</v>
      </c>
      <c r="X63" t="n">
        <v>11</v>
      </c>
    </row>
    <row r="64">
      <c r="A64" t="inlineStr">
        <is>
          <t>AGADIR</t>
        </is>
      </c>
      <c r="B64" t="inlineStr">
        <is>
          <t>CDZ AGADIR DET2</t>
        </is>
      </c>
      <c r="C64" t="inlineStr">
        <is>
          <t>GUELMIM SOM VMM</t>
        </is>
      </c>
      <c r="E64" t="inlineStr">
        <is>
          <t>%</t>
        </is>
      </c>
      <c r="G64" s="166" t="inlineStr">
        <is>
          <t>%%</t>
        </is>
      </c>
      <c r="H64" s="166" t="inlineStr">
        <is>
          <t>%%</t>
        </is>
      </c>
      <c r="I64" t="inlineStr">
        <is>
          <t>%%</t>
        </is>
      </c>
      <c r="J64" s="166" t="inlineStr">
        <is>
          <t>%%</t>
        </is>
      </c>
      <c r="K64" s="166" t="inlineStr">
        <is>
          <t>%%</t>
        </is>
      </c>
      <c r="L64" s="166" t="inlineStr">
        <is>
          <t>%%</t>
        </is>
      </c>
      <c r="M64" s="166" t="inlineStr">
        <is>
          <t>%%</t>
        </is>
      </c>
      <c r="N64" s="166" t="inlineStr">
        <is>
          <t>%%</t>
        </is>
      </c>
      <c r="O64" s="166" t="inlineStr">
        <is>
          <t>%%</t>
        </is>
      </c>
      <c r="P64" s="166" t="inlineStr">
        <is>
          <t>%%</t>
        </is>
      </c>
      <c r="Q64" s="166" t="inlineStr">
        <is>
          <t>%%</t>
        </is>
      </c>
      <c r="R64" s="166" t="inlineStr">
        <is>
          <t>%%</t>
        </is>
      </c>
      <c r="S64" s="166" t="inlineStr">
        <is>
          <t>%%</t>
        </is>
      </c>
      <c r="T64" s="166" t="inlineStr">
        <is>
          <t>%%</t>
        </is>
      </c>
      <c r="U64" s="166" t="inlineStr">
        <is>
          <t>%%</t>
        </is>
      </c>
      <c r="V64" s="166" t="inlineStr">
        <is>
          <t>%%</t>
        </is>
      </c>
      <c r="W64" s="166" t="inlineStr">
        <is>
          <t>%%</t>
        </is>
      </c>
      <c r="X64" s="166" t="inlineStr">
        <is>
          <t>%%</t>
        </is>
      </c>
    </row>
    <row r="65">
      <c r="A65" t="inlineStr">
        <is>
          <t>AGADIR</t>
        </is>
      </c>
      <c r="B65" t="inlineStr">
        <is>
          <t>CDZ AGADIR DET2</t>
        </is>
      </c>
      <c r="C65" t="inlineStr">
        <is>
          <t>BOUIZAKARN SOM</t>
        </is>
      </c>
      <c r="D65" t="inlineStr">
        <is>
          <t>BOUIZAKARN SOM</t>
        </is>
      </c>
      <c r="E65" t="n">
        <v>2022</v>
      </c>
    </row>
    <row r="66">
      <c r="A66" t="inlineStr">
        <is>
          <t>AGADIR</t>
        </is>
      </c>
      <c r="B66" t="inlineStr">
        <is>
          <t>CDZ AGADIR DET2</t>
        </is>
      </c>
      <c r="C66" t="inlineStr">
        <is>
          <t>BOUIZAKARN SOM</t>
        </is>
      </c>
      <c r="D66" t="inlineStr">
        <is>
          <t>E18 BOUBRIK MOHAMED</t>
        </is>
      </c>
      <c r="E66" t="n">
        <v>2022</v>
      </c>
      <c r="G66" t="n">
        <v>24</v>
      </c>
      <c r="H66" t="n">
        <v>29</v>
      </c>
      <c r="J66" t="n">
        <v>32</v>
      </c>
      <c r="K66" t="n">
        <v>37</v>
      </c>
      <c r="M66" t="n">
        <v>6</v>
      </c>
      <c r="N66" t="n">
        <v>32</v>
      </c>
      <c r="O66" t="n">
        <v>4</v>
      </c>
      <c r="P66" t="n">
        <v>29</v>
      </c>
      <c r="Q66" t="n">
        <v>42</v>
      </c>
      <c r="R66" t="n">
        <v>28</v>
      </c>
      <c r="S66" t="n">
        <v>80</v>
      </c>
      <c r="T66" t="n">
        <v>23</v>
      </c>
      <c r="U66" t="n">
        <v>22</v>
      </c>
      <c r="W66" t="n">
        <v>67</v>
      </c>
      <c r="X66" t="n">
        <v>17</v>
      </c>
    </row>
    <row r="67">
      <c r="A67" t="inlineStr">
        <is>
          <t>AGADIR</t>
        </is>
      </c>
      <c r="B67" t="inlineStr">
        <is>
          <t>CDZ AGADIR DET2</t>
        </is>
      </c>
      <c r="C67" t="inlineStr">
        <is>
          <t>BOUIZAKARN SOM</t>
        </is>
      </c>
      <c r="E67" t="inlineStr">
        <is>
          <t>%</t>
        </is>
      </c>
      <c r="G67" s="166" t="inlineStr">
        <is>
          <t>%%</t>
        </is>
      </c>
      <c r="H67" s="166" t="inlineStr">
        <is>
          <t>%%</t>
        </is>
      </c>
      <c r="I67" t="inlineStr">
        <is>
          <t>%%</t>
        </is>
      </c>
      <c r="J67" s="166" t="inlineStr">
        <is>
          <t>%%</t>
        </is>
      </c>
      <c r="K67" s="166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s="166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  <c r="X67" s="166" t="inlineStr">
        <is>
          <t>%%</t>
        </is>
      </c>
    </row>
    <row r="68">
      <c r="A68" t="inlineStr">
        <is>
          <t>AGADIR</t>
        </is>
      </c>
      <c r="B68" t="inlineStr">
        <is>
          <t>CDZ AGADIR DET2</t>
        </is>
      </c>
      <c r="C68" t="inlineStr">
        <is>
          <t>CENTRE VILLE SOM VMM</t>
        </is>
      </c>
      <c r="D68" t="inlineStr">
        <is>
          <t>CENTRE VILLE SOM VMM</t>
        </is>
      </c>
      <c r="E68" t="n">
        <v>2022</v>
      </c>
    </row>
    <row r="69">
      <c r="A69" t="inlineStr">
        <is>
          <t>AGADIR</t>
        </is>
      </c>
      <c r="B69" t="inlineStr">
        <is>
          <t>CDZ AGADIR DET2</t>
        </is>
      </c>
      <c r="C69" t="inlineStr">
        <is>
          <t>CENTRE VILLE SOM VMM</t>
        </is>
      </c>
      <c r="D69" t="inlineStr">
        <is>
          <t>T45 FAICAL GOUIZID</t>
        </is>
      </c>
      <c r="E69" t="n">
        <v>2022</v>
      </c>
      <c r="G69" t="n">
        <v>111</v>
      </c>
      <c r="H69" t="n">
        <v>86</v>
      </c>
      <c r="J69" t="n">
        <v>79</v>
      </c>
      <c r="K69" t="n">
        <v>62</v>
      </c>
      <c r="M69" t="n">
        <v>3</v>
      </c>
      <c r="N69" t="n">
        <v>36</v>
      </c>
      <c r="O69" t="n">
        <v>29</v>
      </c>
      <c r="P69" t="n">
        <v>24</v>
      </c>
      <c r="Q69" t="n">
        <v>91</v>
      </c>
      <c r="R69" t="n">
        <v>8</v>
      </c>
      <c r="S69" t="n">
        <v>93</v>
      </c>
      <c r="T69" t="n">
        <v>20</v>
      </c>
      <c r="U69" t="n">
        <v>23</v>
      </c>
      <c r="V69" t="n">
        <v>26</v>
      </c>
      <c r="W69" t="n">
        <v>78</v>
      </c>
      <c r="X69" t="n">
        <v>51</v>
      </c>
    </row>
    <row r="70">
      <c r="A70" t="inlineStr">
        <is>
          <t>AGADIR</t>
        </is>
      </c>
      <c r="B70" t="inlineStr">
        <is>
          <t>CDZ AGADIR DET2</t>
        </is>
      </c>
      <c r="C70" t="inlineStr">
        <is>
          <t>CENTRE VILLE SOM VMM</t>
        </is>
      </c>
      <c r="E70" t="inlineStr">
        <is>
          <t>%</t>
        </is>
      </c>
      <c r="G70" s="166" t="inlineStr">
        <is>
          <t>%%</t>
        </is>
      </c>
      <c r="H70" s="166" t="inlineStr">
        <is>
          <t>%%</t>
        </is>
      </c>
      <c r="I70" t="inlineStr">
        <is>
          <t>%%</t>
        </is>
      </c>
      <c r="J70" s="166" t="inlineStr">
        <is>
          <t>%%</t>
        </is>
      </c>
      <c r="K70" s="166" t="inlineStr">
        <is>
          <t>%%</t>
        </is>
      </c>
      <c r="L70" s="166" t="inlineStr">
        <is>
          <t>%%</t>
        </is>
      </c>
      <c r="M70" s="166" t="inlineStr">
        <is>
          <t>%%</t>
        </is>
      </c>
      <c r="N70" s="166" t="inlineStr">
        <is>
          <t>%%</t>
        </is>
      </c>
      <c r="O70" s="166" t="inlineStr">
        <is>
          <t>%%</t>
        </is>
      </c>
      <c r="P70" s="166" t="inlineStr">
        <is>
          <t>%%</t>
        </is>
      </c>
      <c r="Q70" s="166" t="inlineStr">
        <is>
          <t>%%</t>
        </is>
      </c>
      <c r="R70" s="166" t="inlineStr">
        <is>
          <t>%%</t>
        </is>
      </c>
      <c r="S70" s="166" t="inlineStr">
        <is>
          <t>%%</t>
        </is>
      </c>
      <c r="T70" s="166" t="inlineStr">
        <is>
          <t>%%</t>
        </is>
      </c>
      <c r="U70" s="166" t="inlineStr">
        <is>
          <t>%%</t>
        </is>
      </c>
      <c r="V70" s="166" t="inlineStr">
        <is>
          <t>%%</t>
        </is>
      </c>
      <c r="W70" s="166" t="inlineStr">
        <is>
          <t>%%</t>
        </is>
      </c>
      <c r="X70" s="166" t="inlineStr">
        <is>
          <t>%%</t>
        </is>
      </c>
    </row>
    <row r="71">
      <c r="A71" t="inlineStr">
        <is>
          <t>AGADIR</t>
        </is>
      </c>
      <c r="B71" t="inlineStr">
        <is>
          <t>CDZ AGADIR GROS</t>
        </is>
      </c>
      <c r="C71" t="inlineStr">
        <is>
          <t>CDZ AGADIR GROS</t>
        </is>
      </c>
      <c r="D71" t="inlineStr">
        <is>
          <t>CDZ AGADIR GROS</t>
        </is>
      </c>
      <c r="E71" t="n">
        <v>2022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inlineStr">
        <is>
          <t>AGADIR</t>
        </is>
      </c>
      <c r="B72" t="inlineStr">
        <is>
          <t>CDZ AGADIR GROS</t>
        </is>
      </c>
      <c r="C72" t="inlineStr">
        <is>
          <t>CDZ AGADIR GROS</t>
        </is>
      </c>
      <c r="D72" t="inlineStr">
        <is>
          <t>CDZ AGADIR GROS</t>
        </is>
      </c>
      <c r="E72" t="n">
        <v>2022</v>
      </c>
      <c r="G72" t="n">
        <v>32</v>
      </c>
      <c r="H72" t="n">
        <v>14</v>
      </c>
      <c r="I72" t="n">
        <v>0</v>
      </c>
      <c r="J72" t="n">
        <v>34</v>
      </c>
      <c r="K72" t="n">
        <v>21</v>
      </c>
      <c r="L72" t="n">
        <v>0</v>
      </c>
      <c r="M72" t="n">
        <v>9</v>
      </c>
      <c r="N72" t="n">
        <v>22</v>
      </c>
      <c r="O72" t="n">
        <v>6</v>
      </c>
      <c r="P72" t="n">
        <v>62</v>
      </c>
      <c r="Q72" t="n">
        <v>25</v>
      </c>
      <c r="R72" t="n">
        <v>17</v>
      </c>
      <c r="S72" t="n">
        <v>94</v>
      </c>
      <c r="T72" t="n">
        <v>4</v>
      </c>
      <c r="U72" t="n">
        <v>34</v>
      </c>
      <c r="V72" t="n">
        <v>14</v>
      </c>
      <c r="W72" t="n">
        <v>41</v>
      </c>
      <c r="X72" t="n">
        <v>38</v>
      </c>
      <c r="Y72" t="n">
        <v>0</v>
      </c>
    </row>
    <row r="73">
      <c r="A73" t="inlineStr">
        <is>
          <t>AGADIR</t>
        </is>
      </c>
      <c r="B73" t="inlineStr">
        <is>
          <t>CDZ AGADIR GROS</t>
        </is>
      </c>
      <c r="C73" t="inlineStr">
        <is>
          <t>CDZ AGADIR GROS</t>
        </is>
      </c>
      <c r="E73" t="inlineStr">
        <is>
          <t>%</t>
        </is>
      </c>
      <c r="G73" s="166" t="inlineStr">
        <is>
          <t>%%</t>
        </is>
      </c>
      <c r="H73" s="166" t="inlineStr">
        <is>
          <t>%%</t>
        </is>
      </c>
      <c r="I73" t="inlineStr">
        <is>
          <t>%%</t>
        </is>
      </c>
      <c r="J73" s="166" t="inlineStr">
        <is>
          <t>%%</t>
        </is>
      </c>
      <c r="K73" s="166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s="166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  <c r="X73" s="166" t="inlineStr">
        <is>
          <t>%%</t>
        </is>
      </c>
    </row>
    <row r="74">
      <c r="A74" t="inlineStr">
        <is>
          <t>AGADIR</t>
        </is>
      </c>
      <c r="B74" t="inlineStr">
        <is>
          <t>CDZ AGADIR DET1</t>
        </is>
      </c>
      <c r="C74" t="inlineStr">
        <is>
          <t>CDZ AGADIR DET1</t>
        </is>
      </c>
      <c r="D74" t="inlineStr">
        <is>
          <t>CDZ AGADIR DET1</t>
        </is>
      </c>
      <c r="E74" t="n">
        <v>2022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</row>
    <row r="75">
      <c r="A75" t="inlineStr">
        <is>
          <t>AGADIR</t>
        </is>
      </c>
      <c r="B75" t="inlineStr">
        <is>
          <t>CDZ AGADIR DET1</t>
        </is>
      </c>
      <c r="C75" t="inlineStr">
        <is>
          <t>CDZ AGADIR DET1</t>
        </is>
      </c>
      <c r="D75" t="inlineStr">
        <is>
          <t>CHAKIB ELFIL</t>
        </is>
      </c>
      <c r="E75" t="n">
        <v>2022</v>
      </c>
      <c r="G75" t="n">
        <v>491</v>
      </c>
      <c r="H75" t="n">
        <v>370</v>
      </c>
      <c r="I75" t="n">
        <v>0</v>
      </c>
      <c r="J75" t="n">
        <v>413</v>
      </c>
      <c r="K75" t="n">
        <v>334</v>
      </c>
      <c r="L75" t="n">
        <v>1</v>
      </c>
      <c r="M75" t="n">
        <v>29</v>
      </c>
      <c r="N75" t="n">
        <v>229</v>
      </c>
      <c r="O75" t="n">
        <v>168</v>
      </c>
      <c r="P75" t="n">
        <v>146</v>
      </c>
      <c r="Q75" t="n">
        <v>508</v>
      </c>
      <c r="R75" t="n">
        <v>191</v>
      </c>
      <c r="S75" t="n">
        <v>927</v>
      </c>
      <c r="T75" t="n">
        <v>80</v>
      </c>
      <c r="U75" t="n">
        <v>161</v>
      </c>
      <c r="V75" t="n">
        <v>139</v>
      </c>
      <c r="W75" t="n">
        <v>614</v>
      </c>
      <c r="X75" t="n">
        <v>222</v>
      </c>
      <c r="Y75" t="n">
        <v>0</v>
      </c>
    </row>
    <row r="76">
      <c r="A76" t="inlineStr">
        <is>
          <t>AGADIR</t>
        </is>
      </c>
      <c r="B76" t="inlineStr">
        <is>
          <t>CDZ AGADIR DET1</t>
        </is>
      </c>
      <c r="C76" t="inlineStr">
        <is>
          <t>CDZ AGADIR DET1</t>
        </is>
      </c>
      <c r="E76" t="inlineStr">
        <is>
          <t>%</t>
        </is>
      </c>
      <c r="G76" s="166" t="inlineStr">
        <is>
          <t>%%</t>
        </is>
      </c>
      <c r="H76" s="166" t="inlineStr">
        <is>
          <t>%%</t>
        </is>
      </c>
      <c r="I76" t="inlineStr">
        <is>
          <t>%%</t>
        </is>
      </c>
      <c r="J76" s="166" t="inlineStr">
        <is>
          <t>%%</t>
        </is>
      </c>
      <c r="K76" s="166" t="inlineStr">
        <is>
          <t>%%</t>
        </is>
      </c>
      <c r="L76" s="166" t="inlineStr">
        <is>
          <t>%%</t>
        </is>
      </c>
      <c r="M76" s="166" t="inlineStr">
        <is>
          <t>%%</t>
        </is>
      </c>
      <c r="N76" s="166" t="inlineStr">
        <is>
          <t>%%</t>
        </is>
      </c>
      <c r="O76" s="166" t="inlineStr">
        <is>
          <t>%%</t>
        </is>
      </c>
      <c r="P76" s="166" t="inlineStr">
        <is>
          <t>%%</t>
        </is>
      </c>
      <c r="Q76" s="166" t="inlineStr">
        <is>
          <t>%%</t>
        </is>
      </c>
      <c r="R76" s="166" t="inlineStr">
        <is>
          <t>%%</t>
        </is>
      </c>
      <c r="S76" s="166" t="inlineStr">
        <is>
          <t>%%</t>
        </is>
      </c>
      <c r="T76" s="166" t="inlineStr">
        <is>
          <t>%%</t>
        </is>
      </c>
      <c r="U76" s="166" t="inlineStr">
        <is>
          <t>%%</t>
        </is>
      </c>
      <c r="V76" s="166" t="inlineStr">
        <is>
          <t>%%</t>
        </is>
      </c>
      <c r="W76" s="166" t="inlineStr">
        <is>
          <t>%%</t>
        </is>
      </c>
      <c r="X76" s="166" t="inlineStr">
        <is>
          <t>%%</t>
        </is>
      </c>
    </row>
    <row r="77">
      <c r="A77" t="inlineStr">
        <is>
          <t>AGADIR</t>
        </is>
      </c>
      <c r="B77" t="inlineStr">
        <is>
          <t>CDZ AGADIR DET2</t>
        </is>
      </c>
      <c r="C77" t="inlineStr">
        <is>
          <t>CDZ AGADIR DET2</t>
        </is>
      </c>
      <c r="D77" t="inlineStr">
        <is>
          <t>CDZ AGADIR DET2</t>
        </is>
      </c>
      <c r="E77" t="n">
        <v>2022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</row>
    <row r="78">
      <c r="A78" t="inlineStr">
        <is>
          <t>AGADIR</t>
        </is>
      </c>
      <c r="B78" t="inlineStr">
        <is>
          <t>CDZ AGADIR DET2</t>
        </is>
      </c>
      <c r="C78" t="inlineStr">
        <is>
          <t>CDZ AGADIR DET2</t>
        </is>
      </c>
      <c r="D78" t="inlineStr">
        <is>
          <t>ABRACH HASSAN</t>
        </is>
      </c>
      <c r="E78" t="n">
        <v>2022</v>
      </c>
      <c r="G78" t="n">
        <v>507</v>
      </c>
      <c r="H78" t="n">
        <v>417</v>
      </c>
      <c r="I78" t="n">
        <v>0</v>
      </c>
      <c r="J78" t="n">
        <v>382</v>
      </c>
      <c r="K78" t="n">
        <v>371</v>
      </c>
      <c r="L78" t="n">
        <v>3</v>
      </c>
      <c r="M78" t="n">
        <v>51</v>
      </c>
      <c r="N78" t="n">
        <v>270</v>
      </c>
      <c r="O78" t="n">
        <v>177</v>
      </c>
      <c r="P78" t="n">
        <v>199</v>
      </c>
      <c r="Q78" t="n">
        <v>470</v>
      </c>
      <c r="R78" t="n">
        <v>134</v>
      </c>
      <c r="S78" t="n">
        <v>800</v>
      </c>
      <c r="T78" t="n">
        <v>144</v>
      </c>
      <c r="U78" t="n">
        <v>174</v>
      </c>
      <c r="V78" t="n">
        <v>112</v>
      </c>
      <c r="W78" t="n">
        <v>530</v>
      </c>
      <c r="X78" t="n">
        <v>193</v>
      </c>
      <c r="Y78" t="n">
        <v>0</v>
      </c>
    </row>
    <row r="79">
      <c r="A79" t="inlineStr">
        <is>
          <t>AGADIR</t>
        </is>
      </c>
      <c r="B79" t="inlineStr">
        <is>
          <t>CDZ AGADIR DET2</t>
        </is>
      </c>
      <c r="C79" t="inlineStr">
        <is>
          <t>CDZ AGADIR DET2</t>
        </is>
      </c>
      <c r="E79" t="inlineStr">
        <is>
          <t>%</t>
        </is>
      </c>
      <c r="G79" t="inlineStr">
        <is>
          <t>%%</t>
        </is>
      </c>
      <c r="H79" t="inlineStr">
        <is>
          <t>%%</t>
        </is>
      </c>
      <c r="I79" t="inlineStr">
        <is>
          <t>%%</t>
        </is>
      </c>
      <c r="J79" t="inlineStr">
        <is>
          <t>%%</t>
        </is>
      </c>
      <c r="K79" t="inlineStr">
        <is>
          <t>%%</t>
        </is>
      </c>
      <c r="L79" t="inlineStr">
        <is>
          <t>%%</t>
        </is>
      </c>
      <c r="M79" t="inlineStr">
        <is>
          <t>%%</t>
        </is>
      </c>
      <c r="N79" t="inlineStr">
        <is>
          <t>%%</t>
        </is>
      </c>
      <c r="O79" t="inlineStr">
        <is>
          <t>%%</t>
        </is>
      </c>
      <c r="P79" t="inlineStr">
        <is>
          <t>%%</t>
        </is>
      </c>
      <c r="Q79" t="inlineStr">
        <is>
          <t>%%</t>
        </is>
      </c>
      <c r="R79" t="inlineStr">
        <is>
          <t>%%</t>
        </is>
      </c>
      <c r="S79" t="inlineStr">
        <is>
          <t>%%</t>
        </is>
      </c>
      <c r="T79" t="inlineStr">
        <is>
          <t>%%</t>
        </is>
      </c>
      <c r="U79" t="inlineStr">
        <is>
          <t>%%</t>
        </is>
      </c>
      <c r="V79" t="inlineStr">
        <is>
          <t>%%</t>
        </is>
      </c>
      <c r="W79" t="inlineStr">
        <is>
          <t>%%</t>
        </is>
      </c>
      <c r="X79" t="inlineStr">
        <is>
          <t>%%</t>
        </is>
      </c>
    </row>
    <row r="80">
      <c r="A80" t="inlineStr">
        <is>
          <t>AGADIR</t>
        </is>
      </c>
      <c r="B80" t="inlineStr">
        <is>
          <t>CDA AGADIR</t>
        </is>
      </c>
      <c r="C80" t="inlineStr">
        <is>
          <t>CDA AGADIR</t>
        </is>
      </c>
      <c r="D80" t="inlineStr">
        <is>
          <t>CDA AGADIR</t>
        </is>
      </c>
      <c r="E80" t="n">
        <v>2022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inlineStr">
        <is>
          <t>AGADIR</t>
        </is>
      </c>
      <c r="B81" t="inlineStr">
        <is>
          <t>CDA AGADIR</t>
        </is>
      </c>
      <c r="C81" t="inlineStr">
        <is>
          <t>CDA AGADIR</t>
        </is>
      </c>
      <c r="D81" t="inlineStr">
        <is>
          <t>SOUATI NOUREDDINE</t>
        </is>
      </c>
      <c r="E81" t="n">
        <v>2022</v>
      </c>
      <c r="G81" t="n">
        <v>1030</v>
      </c>
      <c r="H81" t="n">
        <v>801</v>
      </c>
      <c r="I81" t="n">
        <v>0</v>
      </c>
      <c r="J81" t="n">
        <v>829</v>
      </c>
      <c r="K81" t="n">
        <v>726</v>
      </c>
      <c r="L81" t="n">
        <v>4</v>
      </c>
      <c r="M81" t="n">
        <v>89</v>
      </c>
      <c r="N81" t="n">
        <v>521</v>
      </c>
      <c r="O81" t="n">
        <v>351</v>
      </c>
      <c r="P81" t="n">
        <v>407</v>
      </c>
      <c r="Q81" t="n">
        <v>1003</v>
      </c>
      <c r="R81" t="n">
        <v>342</v>
      </c>
      <c r="S81" t="n">
        <v>1821</v>
      </c>
      <c r="T81" t="n">
        <v>228</v>
      </c>
      <c r="U81" t="n">
        <v>369</v>
      </c>
      <c r="V81" t="n">
        <v>265</v>
      </c>
      <c r="W81" t="n">
        <v>1185</v>
      </c>
      <c r="X81" t="n">
        <v>453</v>
      </c>
      <c r="Y81" t="n">
        <v>0</v>
      </c>
    </row>
    <row r="82">
      <c r="A82" t="inlineStr">
        <is>
          <t>AGADIR</t>
        </is>
      </c>
      <c r="B82" t="inlineStr">
        <is>
          <t>CDA AGADIR</t>
        </is>
      </c>
      <c r="C82" t="inlineStr">
        <is>
          <t>CDA AGADIR</t>
        </is>
      </c>
      <c r="E82" t="inlineStr">
        <is>
          <t>%</t>
        </is>
      </c>
      <c r="G82" t="inlineStr">
        <is>
          <t>%%</t>
        </is>
      </c>
      <c r="H82" t="inlineStr">
        <is>
          <t>%%</t>
        </is>
      </c>
      <c r="I82" t="inlineStr">
        <is>
          <t>%%</t>
        </is>
      </c>
      <c r="J82" t="inlineStr">
        <is>
          <t>%%</t>
        </is>
      </c>
      <c r="K82" t="inlineStr">
        <is>
          <t>%%</t>
        </is>
      </c>
      <c r="L82" t="inlineStr">
        <is>
          <t>%%</t>
        </is>
      </c>
      <c r="M82" t="inlineStr">
        <is>
          <t>%%</t>
        </is>
      </c>
      <c r="N82" t="inlineStr">
        <is>
          <t>%%</t>
        </is>
      </c>
      <c r="O82" t="inlineStr">
        <is>
          <t>%%</t>
        </is>
      </c>
      <c r="P82" t="inlineStr">
        <is>
          <t>%%</t>
        </is>
      </c>
      <c r="Q82" t="inlineStr">
        <is>
          <t>%%</t>
        </is>
      </c>
      <c r="R82" t="inlineStr">
        <is>
          <t>%%</t>
        </is>
      </c>
      <c r="S82" t="inlineStr">
        <is>
          <t>%%</t>
        </is>
      </c>
      <c r="T82" t="inlineStr">
        <is>
          <t>%%</t>
        </is>
      </c>
      <c r="U82" t="inlineStr">
        <is>
          <t>%%</t>
        </is>
      </c>
      <c r="V82" t="inlineStr">
        <is>
          <t>%%</t>
        </is>
      </c>
      <c r="W82" t="inlineStr">
        <is>
          <t>%%</t>
        </is>
      </c>
      <c r="X82" t="inlineStr">
        <is>
          <t>%%</t>
        </is>
      </c>
    </row>
  </sheetData>
  <mergeCells count="10">
    <mergeCell ref="L5:O5"/>
    <mergeCell ref="W5:W6"/>
    <mergeCell ref="T5:V5"/>
    <mergeCell ref="C1:Q2"/>
    <mergeCell ref="G5:I5"/>
    <mergeCell ref="J5:K5"/>
    <mergeCell ref="A5:B5"/>
    <mergeCell ref="U1:Z2"/>
    <mergeCell ref="P5:Q5"/>
    <mergeCell ref="X5:X6"/>
  </mergeCells>
  <pageMargins left="0.1968503937007874" right="0.1968503937007874" top="0.1968503937007874" bottom="0.1968503937007874" header="0.1181102362204725" footer="0.1968503937007874"/>
  <pageSetup orientation="landscape" paperSize="9" scale="8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H59"/>
    </sheetView>
  </sheetViews>
  <sheetFormatPr baseColWidth="10" defaultRowHeight="12.75"/>
  <cols>
    <col width="23.5703125" customWidth="1" style="286" min="1" max="1"/>
    <col width="25.7109375" customWidth="1" style="286" min="2" max="2"/>
    <col width="31.7109375" bestFit="1" customWidth="1" style="286" min="3" max="3"/>
    <col width="32.28515625" bestFit="1" customWidth="1" style="286" min="4" max="4"/>
    <col width="5.85546875" customWidth="1" style="286" min="5" max="5"/>
    <col width="1" customWidth="1" style="286" min="6" max="6"/>
    <col width="9.140625" customWidth="1" style="286" min="7" max="7"/>
    <col width="8" customWidth="1" style="286" min="8" max="8"/>
    <col width="7.7109375" customWidth="1" style="286" min="9" max="9"/>
    <col width="8.42578125" customWidth="1" style="286" min="10" max="10"/>
    <col width="9.85546875" customWidth="1" style="286" min="11" max="11"/>
    <col width="8.28515625" customWidth="1" style="286" min="12" max="12"/>
    <col width="7.7109375" customWidth="1" style="286" min="13" max="13"/>
    <col width="8" customWidth="1" style="286" min="14" max="14"/>
    <col width="8.5703125" customWidth="1" style="286" min="15" max="15"/>
    <col width="8.85546875" customWidth="1" style="286" min="16" max="16"/>
    <col width="7.28515625" customWidth="1" style="286" min="17" max="17"/>
    <col width="7.7109375" customWidth="1" style="286" min="18" max="18"/>
    <col width="8" customWidth="1" style="286" min="19" max="19"/>
    <col width="7.85546875" customWidth="1" style="286" min="20" max="20"/>
    <col width="8.28515625" customWidth="1" style="286" min="21" max="21"/>
    <col width="8.7109375" customWidth="1" style="286" min="22" max="22"/>
    <col width="7.85546875" customWidth="1" style="286" min="23" max="23"/>
    <col width="8" customWidth="1" style="286" min="24" max="24"/>
    <col width="7.85546875" customWidth="1" style="286" min="25" max="25"/>
    <col hidden="1" width="10" customWidth="1" style="286" min="26" max="26"/>
  </cols>
  <sheetData>
    <row r="1" ht="13.5" customHeight="1" s="286">
      <c r="A1" s="289" t="inlineStr">
        <is>
          <t>MADEC</t>
        </is>
      </c>
      <c r="B1" s="289" t="n"/>
      <c r="C1" s="289" t="inlineStr">
        <is>
          <t xml:space="preserve">VENTES EN CA HT DES PRODUITS 20/80 POUR LA STE VMM </t>
        </is>
      </c>
      <c r="S1" s="289" t="n"/>
      <c r="T1" s="289" t="n"/>
      <c r="U1" s="290">
        <f>+TODAY()</f>
        <v/>
      </c>
    </row>
    <row r="2" ht="21.75" customHeight="1" s="286">
      <c r="A2" s="289" t="inlineStr">
        <is>
          <t>DIRECTION COMMERCIALE</t>
        </is>
      </c>
      <c r="B2" s="289" t="n"/>
      <c r="S2" s="289" t="n"/>
      <c r="T2" s="289" t="n"/>
    </row>
    <row r="3" ht="14.25" customHeight="1" s="286"/>
    <row r="5">
      <c r="G5" s="287" t="inlineStr">
        <is>
          <t>VINAIGRE</t>
        </is>
      </c>
      <c r="H5" s="314" t="n"/>
      <c r="I5" s="287" t="inlineStr">
        <is>
          <t>CONFITURE</t>
        </is>
      </c>
      <c r="J5" s="313" t="n"/>
      <c r="K5" s="313" t="n"/>
      <c r="L5" s="313" t="n"/>
      <c r="M5" s="314" t="n"/>
      <c r="N5" s="287" t="inlineStr">
        <is>
          <t>MAYONNAISE</t>
        </is>
      </c>
      <c r="O5" s="313" t="n"/>
      <c r="P5" s="313" t="n"/>
      <c r="Q5" s="314" t="n"/>
      <c r="R5" s="287" t="inlineStr">
        <is>
          <t>MOUTARDE</t>
        </is>
      </c>
      <c r="S5" s="313" t="n"/>
      <c r="T5" s="314" t="n"/>
      <c r="U5" s="287" t="inlineStr">
        <is>
          <t>KETCH</t>
        </is>
      </c>
      <c r="V5" s="287" t="inlineStr">
        <is>
          <t>SAUCE PIQUANTE</t>
        </is>
      </c>
      <c r="W5" s="313" t="n"/>
      <c r="X5" s="314" t="n"/>
      <c r="Y5" s="287" t="inlineStr">
        <is>
          <t>CNS</t>
        </is>
      </c>
    </row>
    <row r="6">
      <c r="G6" s="287" t="n">
        <v>20</v>
      </c>
      <c r="H6" s="287" t="n">
        <v>50</v>
      </c>
      <c r="I6" s="287" t="inlineStr">
        <is>
          <t>AB37</t>
        </is>
      </c>
      <c r="J6" s="287" t="inlineStr">
        <is>
          <t>AB72</t>
        </is>
      </c>
      <c r="K6" s="287" t="inlineStr">
        <is>
          <t>FR37</t>
        </is>
      </c>
      <c r="L6" s="287" t="inlineStr">
        <is>
          <t>FR72</t>
        </is>
      </c>
      <c r="M6" s="287" t="inlineStr">
        <is>
          <t>CNF STAR</t>
        </is>
      </c>
      <c r="N6" s="287" t="n">
        <v>10.5</v>
      </c>
      <c r="O6" s="287" t="n">
        <v>21</v>
      </c>
      <c r="P6" s="287" t="inlineStr">
        <is>
          <t>T.B SQ</t>
        </is>
      </c>
      <c r="Q6" s="287" t="inlineStr">
        <is>
          <t>Florsol</t>
        </is>
      </c>
      <c r="R6" s="287" t="n">
        <v>10.5</v>
      </c>
      <c r="S6" s="287" t="n">
        <v>21</v>
      </c>
      <c r="T6" s="287" t="inlineStr">
        <is>
          <t>T.B SQ</t>
        </is>
      </c>
      <c r="U6" s="287" t="inlineStr">
        <is>
          <t>T.B SQ</t>
        </is>
      </c>
      <c r="V6" s="287" t="n">
        <v>10.5</v>
      </c>
      <c r="W6" s="287" t="n">
        <v>21</v>
      </c>
      <c r="X6" s="287" t="n">
        <v>170</v>
      </c>
      <c r="Y6" s="287" t="inlineStr">
        <is>
          <t xml:space="preserve"> 1/10</t>
        </is>
      </c>
      <c r="Z6" t="inlineStr">
        <is>
          <t>C.A</t>
        </is>
      </c>
    </row>
    <row r="7" ht="14.25" customHeight="1" s="286">
      <c r="A7" s="287" t="inlineStr">
        <is>
          <t>AGENCE</t>
        </is>
      </c>
      <c r="B7" s="287" t="inlineStr">
        <is>
          <t>CDZ</t>
        </is>
      </c>
      <c r="C7" s="287" t="inlineStr">
        <is>
          <t>SECTEUR</t>
        </is>
      </c>
      <c r="D7" s="287" t="inlineStr">
        <is>
          <t>REPRESENTANT</t>
        </is>
      </c>
      <c r="E7" s="287" t="inlineStr">
        <is>
          <t>AN.</t>
        </is>
      </c>
      <c r="F7" s="287" t="inlineStr">
        <is>
          <t>T</t>
        </is>
      </c>
      <c r="G7" s="287" t="n">
        <v>501101</v>
      </c>
      <c r="H7" s="287" t="n">
        <v>501102</v>
      </c>
      <c r="I7" s="287" t="n">
        <v>502102</v>
      </c>
      <c r="J7" s="287" t="n">
        <v>502103</v>
      </c>
      <c r="K7" s="287" t="n">
        <v>502118</v>
      </c>
      <c r="L7" s="287" t="n">
        <v>502119</v>
      </c>
      <c r="M7" s="287" t="inlineStr">
        <is>
          <t>5021*</t>
        </is>
      </c>
      <c r="N7" s="287" t="n">
        <v>503101</v>
      </c>
      <c r="O7" s="287" t="n">
        <v>503102</v>
      </c>
      <c r="P7" s="287" t="inlineStr">
        <is>
          <t>5031*</t>
        </is>
      </c>
      <c r="Q7" s="287" t="n">
        <v>503133</v>
      </c>
      <c r="R7" s="287" t="n">
        <v>503201</v>
      </c>
      <c r="S7" s="287" t="n">
        <v>503202</v>
      </c>
      <c r="T7" s="287" t="inlineStr">
        <is>
          <t>5032*</t>
        </is>
      </c>
      <c r="U7" s="287" t="inlineStr">
        <is>
          <t>5034*</t>
        </is>
      </c>
      <c r="V7" s="287" t="n">
        <v>503301</v>
      </c>
      <c r="W7" s="287" t="n">
        <v>503302</v>
      </c>
      <c r="X7" s="287" t="n">
        <v>503303</v>
      </c>
      <c r="Y7" s="315" t="n"/>
    </row>
    <row r="8">
      <c r="A8" t="inlineStr">
        <is>
          <t>AGADIR</t>
        </is>
      </c>
      <c r="B8" t="inlineStr">
        <is>
          <t>CDZ AGADIR GROS</t>
        </is>
      </c>
      <c r="C8" t="inlineStr">
        <is>
          <t>AGADIR GROS VMM</t>
        </is>
      </c>
      <c r="D8" t="inlineStr">
        <is>
          <t>AGADIR GROS VMM</t>
        </is>
      </c>
      <c r="E8" t="n">
        <v>2022</v>
      </c>
      <c r="G8" t="n">
        <v>0</v>
      </c>
      <c r="H8" t="n">
        <v>0</v>
      </c>
    </row>
    <row r="9">
      <c r="A9" t="inlineStr">
        <is>
          <t>AGADIR</t>
        </is>
      </c>
      <c r="B9" t="inlineStr">
        <is>
          <t>CDZ AGADIR GROS</t>
        </is>
      </c>
      <c r="C9" t="inlineStr">
        <is>
          <t>AGADIR GROS VMM</t>
        </is>
      </c>
      <c r="E9" t="inlineStr">
        <is>
          <t>%</t>
        </is>
      </c>
      <c r="G9" t="inlineStr">
        <is>
          <t>%%</t>
        </is>
      </c>
      <c r="H9" t="inlineStr">
        <is>
          <t>%%</t>
        </is>
      </c>
      <c r="I9" t="n">
        <v>1</v>
      </c>
      <c r="J9" t="n">
        <v>1</v>
      </c>
      <c r="K9" t="n">
        <v>3</v>
      </c>
      <c r="L9" t="n">
        <v>2</v>
      </c>
      <c r="M9" t="n">
        <v>12</v>
      </c>
      <c r="N9" t="n">
        <v>3</v>
      </c>
      <c r="O9" t="n">
        <v>13</v>
      </c>
      <c r="Q9" t="n">
        <v>8</v>
      </c>
      <c r="R9" t="n">
        <v>3</v>
      </c>
      <c r="S9" t="n">
        <v>9</v>
      </c>
      <c r="T9" t="n">
        <v>10</v>
      </c>
      <c r="U9" t="n">
        <v>1</v>
      </c>
      <c r="V9" t="n">
        <v>1</v>
      </c>
      <c r="W9" t="n">
        <v>6</v>
      </c>
      <c r="X9" t="n">
        <v>1</v>
      </c>
    </row>
    <row r="10">
      <c r="A10" t="inlineStr">
        <is>
          <t>AGADIR</t>
        </is>
      </c>
      <c r="B10" t="inlineStr">
        <is>
          <t>CDZ AGADIR GROS</t>
        </is>
      </c>
      <c r="C10" t="inlineStr">
        <is>
          <t>AGADIR GROS SOM</t>
        </is>
      </c>
      <c r="D10" t="inlineStr">
        <is>
          <t>AGADIR GROS SOM</t>
        </is>
      </c>
      <c r="E10" t="n">
        <v>2022</v>
      </c>
      <c r="G10" s="166" t="n">
        <v>0</v>
      </c>
      <c r="H10" s="166" t="n">
        <v>0</v>
      </c>
      <c r="I10" s="166" t="inlineStr">
        <is>
          <t>%%</t>
        </is>
      </c>
      <c r="J10" s="166" t="inlineStr">
        <is>
          <t>%%</t>
        </is>
      </c>
      <c r="K10" s="166" t="inlineStr">
        <is>
          <t>%%</t>
        </is>
      </c>
      <c r="L10" s="166" t="inlineStr">
        <is>
          <t>%%</t>
        </is>
      </c>
      <c r="M10" s="166" t="inlineStr">
        <is>
          <t>%%</t>
        </is>
      </c>
      <c r="N10" s="166" t="inlineStr">
        <is>
          <t>%%</t>
        </is>
      </c>
      <c r="O10" s="166" t="inlineStr">
        <is>
          <t>%%</t>
        </is>
      </c>
      <c r="P10" s="166" t="inlineStr">
        <is>
          <t>%%</t>
        </is>
      </c>
      <c r="Q10" s="166" t="inlineStr">
        <is>
          <t>%%</t>
        </is>
      </c>
      <c r="R10" s="166" t="inlineStr">
        <is>
          <t>%%</t>
        </is>
      </c>
      <c r="S10" s="166" t="inlineStr">
        <is>
          <t>%%</t>
        </is>
      </c>
      <c r="T10" s="166" t="inlineStr">
        <is>
          <t>%%</t>
        </is>
      </c>
      <c r="U10" s="166" t="inlineStr">
        <is>
          <t>%%</t>
        </is>
      </c>
      <c r="V10" s="166" t="inlineStr">
        <is>
          <t>%%</t>
        </is>
      </c>
      <c r="W10" s="166" t="inlineStr">
        <is>
          <t>%%</t>
        </is>
      </c>
      <c r="X10" s="166" t="inlineStr">
        <is>
          <t>%%</t>
        </is>
      </c>
      <c r="Y10" s="166" t="inlineStr">
        <is>
          <t>%%</t>
        </is>
      </c>
    </row>
    <row r="11">
      <c r="A11" t="inlineStr">
        <is>
          <t>AGADIR</t>
        </is>
      </c>
      <c r="B11" t="inlineStr">
        <is>
          <t>CDZ AGADIR GROS</t>
        </is>
      </c>
      <c r="C11" t="inlineStr">
        <is>
          <t>AGADIR GROS SOM</t>
        </is>
      </c>
      <c r="E11" t="inlineStr">
        <is>
          <t>%</t>
        </is>
      </c>
      <c r="G11" t="inlineStr">
        <is>
          <t>%%</t>
        </is>
      </c>
      <c r="H11" t="inlineStr">
        <is>
          <t>%%</t>
        </is>
      </c>
    </row>
    <row r="12">
      <c r="A12" t="inlineStr">
        <is>
          <t>AGADIR</t>
        </is>
      </c>
      <c r="B12" t="inlineStr">
        <is>
          <t>CDZ AGADIR GROS</t>
        </is>
      </c>
      <c r="C12" t="inlineStr">
        <is>
          <t>SAHARA GROS SOM VMM</t>
        </is>
      </c>
      <c r="D12" t="inlineStr">
        <is>
          <t>SAHARA GROS SOM VMM</t>
        </is>
      </c>
      <c r="E12" t="n">
        <v>2022</v>
      </c>
      <c r="G12" t="n">
        <v>0</v>
      </c>
      <c r="H12" t="n">
        <v>0</v>
      </c>
      <c r="I12" t="n">
        <v>1</v>
      </c>
      <c r="J12" t="n">
        <v>1</v>
      </c>
      <c r="K12" t="n">
        <v>1</v>
      </c>
      <c r="L12" t="n">
        <v>2</v>
      </c>
      <c r="M12" t="n">
        <v>5</v>
      </c>
      <c r="N12" t="n">
        <v>3</v>
      </c>
      <c r="O12" t="n">
        <v>9</v>
      </c>
      <c r="Q12" t="n">
        <v>2</v>
      </c>
      <c r="R12" t="n">
        <v>2</v>
      </c>
      <c r="S12" t="n">
        <v>4</v>
      </c>
      <c r="T12" t="n">
        <v>7</v>
      </c>
      <c r="U12" t="n">
        <v>2</v>
      </c>
      <c r="V12" t="n">
        <v>1</v>
      </c>
      <c r="W12" t="n">
        <v>4</v>
      </c>
    </row>
    <row r="13">
      <c r="A13" t="inlineStr">
        <is>
          <t>AGADIR</t>
        </is>
      </c>
      <c r="B13" t="inlineStr">
        <is>
          <t>CDZ AGADIR GROS</t>
        </is>
      </c>
      <c r="C13" t="inlineStr">
        <is>
          <t>SAHARA GROS SOM VMM</t>
        </is>
      </c>
      <c r="E13" t="inlineStr">
        <is>
          <t>%</t>
        </is>
      </c>
      <c r="G13" s="166" t="inlineStr">
        <is>
          <t>%%</t>
        </is>
      </c>
      <c r="H13" s="166" t="inlineStr">
        <is>
          <t>%%</t>
        </is>
      </c>
      <c r="I13" t="inlineStr">
        <is>
          <t>%%</t>
        </is>
      </c>
      <c r="J13" t="inlineStr">
        <is>
          <t>%%</t>
        </is>
      </c>
      <c r="K13" t="inlineStr">
        <is>
          <t>%%</t>
        </is>
      </c>
      <c r="L13" t="inlineStr">
        <is>
          <t>%%</t>
        </is>
      </c>
      <c r="M13" s="166" t="inlineStr">
        <is>
          <t>%%</t>
        </is>
      </c>
      <c r="N13" s="166" t="inlineStr">
        <is>
          <t>%%</t>
        </is>
      </c>
      <c r="O13" s="166" t="inlineStr">
        <is>
          <t>%%</t>
        </is>
      </c>
      <c r="P13" t="inlineStr">
        <is>
          <t>%%</t>
        </is>
      </c>
      <c r="Q13" s="166" t="inlineStr">
        <is>
          <t>%%</t>
        </is>
      </c>
      <c r="R13" s="166" t="inlineStr">
        <is>
          <t>%%</t>
        </is>
      </c>
      <c r="S13" t="inlineStr">
        <is>
          <t>%%</t>
        </is>
      </c>
      <c r="T13" t="inlineStr">
        <is>
          <t>%%</t>
        </is>
      </c>
      <c r="U13" s="166" t="inlineStr">
        <is>
          <t>%%</t>
        </is>
      </c>
      <c r="V13" t="inlineStr">
        <is>
          <t>%%</t>
        </is>
      </c>
      <c r="W13" s="166" t="inlineStr">
        <is>
          <t>%%</t>
        </is>
      </c>
      <c r="X13" t="inlineStr">
        <is>
          <t>%%</t>
        </is>
      </c>
      <c r="Y13" t="inlineStr">
        <is>
          <t>%%</t>
        </is>
      </c>
    </row>
    <row r="14">
      <c r="A14" t="inlineStr">
        <is>
          <t>AGADIR</t>
        </is>
      </c>
      <c r="B14" t="inlineStr">
        <is>
          <t>CDZ AGADIR GROS</t>
        </is>
      </c>
      <c r="C14" t="inlineStr">
        <is>
          <t>CPA COMPTOIR AGADIR</t>
        </is>
      </c>
      <c r="D14" t="inlineStr">
        <is>
          <t>CPA COMPTOIR AGADIR</t>
        </is>
      </c>
      <c r="E14" t="n">
        <v>2022</v>
      </c>
      <c r="G14" t="n">
        <v>0</v>
      </c>
      <c r="H14" t="n">
        <v>0</v>
      </c>
    </row>
    <row r="15">
      <c r="A15" t="inlineStr">
        <is>
          <t>AGADIR</t>
        </is>
      </c>
      <c r="B15" t="inlineStr">
        <is>
          <t>CDZ AGADIR GROS</t>
        </is>
      </c>
      <c r="C15" t="inlineStr">
        <is>
          <t>CPA COMPTOIR AGADIR</t>
        </is>
      </c>
      <c r="E15" t="inlineStr">
        <is>
          <t>%</t>
        </is>
      </c>
      <c r="G15" t="inlineStr">
        <is>
          <t>%%</t>
        </is>
      </c>
      <c r="H15" t="inlineStr">
        <is>
          <t>%%</t>
        </is>
      </c>
      <c r="I15" t="n">
        <v>7</v>
      </c>
      <c r="J15" t="n">
        <v>1</v>
      </c>
      <c r="K15" t="n">
        <v>6</v>
      </c>
      <c r="L15" t="n">
        <v>7</v>
      </c>
      <c r="M15" t="n">
        <v>38</v>
      </c>
      <c r="N15" t="n">
        <v>30</v>
      </c>
      <c r="O15" t="n">
        <v>42</v>
      </c>
      <c r="Q15" t="n">
        <v>11</v>
      </c>
      <c r="R15" t="n">
        <v>8</v>
      </c>
      <c r="S15" t="n">
        <v>14</v>
      </c>
      <c r="T15" t="n">
        <v>36</v>
      </c>
      <c r="U15" t="n">
        <v>3</v>
      </c>
      <c r="V15" t="n">
        <v>1</v>
      </c>
      <c r="W15" t="n">
        <v>23</v>
      </c>
      <c r="X15" t="n">
        <v>2</v>
      </c>
    </row>
    <row r="16">
      <c r="A16" t="inlineStr">
        <is>
          <t>AGADIR</t>
        </is>
      </c>
      <c r="B16" t="inlineStr">
        <is>
          <t>CDZ AGADIR DET1</t>
        </is>
      </c>
      <c r="C16" t="inlineStr">
        <is>
          <t>INZEGANE SOM</t>
        </is>
      </c>
      <c r="D16" t="inlineStr">
        <is>
          <t>INZEGANE SOM</t>
        </is>
      </c>
      <c r="E16" t="n">
        <v>2022</v>
      </c>
      <c r="G16" s="166" t="n">
        <v>0</v>
      </c>
      <c r="H16" s="166" t="n">
        <v>0</v>
      </c>
      <c r="I16" s="166" t="inlineStr">
        <is>
          <t>%%</t>
        </is>
      </c>
      <c r="J16" s="166" t="inlineStr">
        <is>
          <t>%%</t>
        </is>
      </c>
      <c r="K16" s="166" t="inlineStr">
        <is>
          <t>%%</t>
        </is>
      </c>
      <c r="L16" s="166" t="inlineStr">
        <is>
          <t>%%</t>
        </is>
      </c>
      <c r="M16" s="166" t="inlineStr">
        <is>
          <t>%%</t>
        </is>
      </c>
      <c r="N16" s="166" t="inlineStr">
        <is>
          <t>%%</t>
        </is>
      </c>
      <c r="O16" s="166" t="inlineStr">
        <is>
          <t>%%</t>
        </is>
      </c>
      <c r="P16" s="166" t="inlineStr">
        <is>
          <t>%%</t>
        </is>
      </c>
      <c r="Q16" s="166" t="inlineStr">
        <is>
          <t>%%</t>
        </is>
      </c>
      <c r="R16" s="166" t="inlineStr">
        <is>
          <t>%%</t>
        </is>
      </c>
      <c r="S16" s="166" t="inlineStr">
        <is>
          <t>%%</t>
        </is>
      </c>
      <c r="T16" s="166" t="inlineStr">
        <is>
          <t>%%</t>
        </is>
      </c>
      <c r="U16" s="166" t="inlineStr">
        <is>
          <t>%%</t>
        </is>
      </c>
      <c r="V16" s="166" t="inlineStr">
        <is>
          <t>%%</t>
        </is>
      </c>
      <c r="W16" s="166" t="inlineStr">
        <is>
          <t>%%</t>
        </is>
      </c>
      <c r="X16" s="166" t="inlineStr">
        <is>
          <t>%%</t>
        </is>
      </c>
      <c r="Y16" s="166" t="inlineStr">
        <is>
          <t>%%</t>
        </is>
      </c>
    </row>
    <row r="17">
      <c r="A17" t="inlineStr">
        <is>
          <t>AGADIR</t>
        </is>
      </c>
      <c r="B17" t="inlineStr">
        <is>
          <t>CDZ AGADIR DET1</t>
        </is>
      </c>
      <c r="C17" t="inlineStr">
        <is>
          <t>INZEGANE SOM</t>
        </is>
      </c>
      <c r="E17" t="inlineStr">
        <is>
          <t>%</t>
        </is>
      </c>
      <c r="G17" t="inlineStr">
        <is>
          <t>%%</t>
        </is>
      </c>
      <c r="H17" t="inlineStr">
        <is>
          <t>%%</t>
        </is>
      </c>
    </row>
    <row r="18">
      <c r="A18" t="inlineStr">
        <is>
          <t>AGADIR</t>
        </is>
      </c>
      <c r="B18" t="inlineStr">
        <is>
          <t>CDZ AGADIR DET1</t>
        </is>
      </c>
      <c r="C18" t="inlineStr">
        <is>
          <t>INZEGANE VMM</t>
        </is>
      </c>
      <c r="D18" t="inlineStr">
        <is>
          <t>INZEGANE VMM</t>
        </is>
      </c>
      <c r="E18" t="n">
        <v>2022</v>
      </c>
      <c r="G18" t="n">
        <v>0</v>
      </c>
      <c r="H18" t="n">
        <v>0</v>
      </c>
      <c r="I18" t="n">
        <v>1</v>
      </c>
      <c r="J18" t="n">
        <v>1</v>
      </c>
      <c r="K18" t="n">
        <v>3</v>
      </c>
      <c r="L18" t="n">
        <v>2</v>
      </c>
      <c r="M18" t="n">
        <v>15</v>
      </c>
      <c r="N18" t="n">
        <v>12</v>
      </c>
      <c r="O18" t="n">
        <v>20</v>
      </c>
      <c r="Q18" t="n">
        <v>11</v>
      </c>
      <c r="R18" t="n">
        <v>3</v>
      </c>
      <c r="S18" t="n">
        <v>7</v>
      </c>
      <c r="T18" t="n">
        <v>19</v>
      </c>
      <c r="U18" t="n">
        <v>7</v>
      </c>
      <c r="V18" t="n">
        <v>1</v>
      </c>
      <c r="W18" t="n">
        <v>10</v>
      </c>
    </row>
    <row r="19">
      <c r="A19" t="inlineStr">
        <is>
          <t>AGADIR</t>
        </is>
      </c>
      <c r="B19" t="inlineStr">
        <is>
          <t>CDZ AGADIR DET1</t>
        </is>
      </c>
      <c r="C19" t="inlineStr">
        <is>
          <t>INZEGANE VMM</t>
        </is>
      </c>
      <c r="E19" t="inlineStr">
        <is>
          <t>%</t>
        </is>
      </c>
      <c r="G19" s="166" t="inlineStr">
        <is>
          <t>%%</t>
        </is>
      </c>
      <c r="H19" s="166" t="inlineStr">
        <is>
          <t>%%</t>
        </is>
      </c>
      <c r="I19" s="166" t="inlineStr">
        <is>
          <t>%%</t>
        </is>
      </c>
      <c r="J19" s="166" t="inlineStr">
        <is>
          <t>%%</t>
        </is>
      </c>
      <c r="K19" s="166" t="inlineStr">
        <is>
          <t>%%</t>
        </is>
      </c>
      <c r="L19" s="166" t="inlineStr">
        <is>
          <t>%%</t>
        </is>
      </c>
      <c r="M19" s="166" t="inlineStr">
        <is>
          <t>%%</t>
        </is>
      </c>
      <c r="N19" s="166" t="inlineStr">
        <is>
          <t>%%</t>
        </is>
      </c>
      <c r="O19" s="166" t="inlineStr">
        <is>
          <t>%%</t>
        </is>
      </c>
      <c r="P19" s="166" t="inlineStr">
        <is>
          <t>%%</t>
        </is>
      </c>
      <c r="Q19" s="166" t="inlineStr">
        <is>
          <t>%%</t>
        </is>
      </c>
      <c r="R19" s="166" t="inlineStr">
        <is>
          <t>%%</t>
        </is>
      </c>
      <c r="S19" s="166" t="inlineStr">
        <is>
          <t>%%</t>
        </is>
      </c>
      <c r="T19" s="166" t="inlineStr">
        <is>
          <t>%%</t>
        </is>
      </c>
      <c r="U19" s="166" t="inlineStr">
        <is>
          <t>%%</t>
        </is>
      </c>
      <c r="V19" s="166" t="inlineStr">
        <is>
          <t>%%</t>
        </is>
      </c>
      <c r="W19" s="166" t="inlineStr">
        <is>
          <t>%%</t>
        </is>
      </c>
      <c r="X19" s="166" t="inlineStr">
        <is>
          <t>%%</t>
        </is>
      </c>
      <c r="Y19" s="166" t="inlineStr">
        <is>
          <t>%%</t>
        </is>
      </c>
    </row>
    <row r="20">
      <c r="A20" t="inlineStr">
        <is>
          <t>AGADIR</t>
        </is>
      </c>
      <c r="B20" t="inlineStr">
        <is>
          <t>CDZ AGADIR DET1</t>
        </is>
      </c>
      <c r="C20" t="inlineStr">
        <is>
          <t>AIT MELLOUL SOM</t>
        </is>
      </c>
      <c r="D20" t="inlineStr">
        <is>
          <t>AIT MELLOUL SOM</t>
        </is>
      </c>
      <c r="E20" t="n">
        <v>2022</v>
      </c>
      <c r="G20" t="n">
        <v>0</v>
      </c>
      <c r="H20" t="n">
        <v>0</v>
      </c>
    </row>
    <row r="21">
      <c r="A21" t="inlineStr">
        <is>
          <t>AGADIR</t>
        </is>
      </c>
      <c r="B21" t="inlineStr">
        <is>
          <t>CDZ AGADIR DET1</t>
        </is>
      </c>
      <c r="C21" t="inlineStr">
        <is>
          <t>AIT MELLOUL SOM</t>
        </is>
      </c>
      <c r="E21" t="inlineStr">
        <is>
          <t>%</t>
        </is>
      </c>
      <c r="G21" t="inlineStr">
        <is>
          <t>%%</t>
        </is>
      </c>
      <c r="H21" t="inlineStr">
        <is>
          <t>%%</t>
        </is>
      </c>
    </row>
    <row r="22">
      <c r="A22" t="inlineStr">
        <is>
          <t>AGADIR</t>
        </is>
      </c>
      <c r="B22" t="inlineStr">
        <is>
          <t>CDZ AGADIR DET1</t>
        </is>
      </c>
      <c r="C22" t="inlineStr">
        <is>
          <t>AIT MELLOUL VMM</t>
        </is>
      </c>
      <c r="D22" t="inlineStr">
        <is>
          <t>AIT MELLOUL VMM</t>
        </is>
      </c>
      <c r="E22" t="n">
        <v>2022</v>
      </c>
      <c r="G22" s="166" t="n">
        <v>0</v>
      </c>
      <c r="H22" s="166" t="n">
        <v>0</v>
      </c>
      <c r="I22" s="166" t="inlineStr">
        <is>
          <t>%%</t>
        </is>
      </c>
      <c r="J22" s="166" t="inlineStr">
        <is>
          <t>%%</t>
        </is>
      </c>
      <c r="K22" s="166" t="inlineStr">
        <is>
          <t>%%</t>
        </is>
      </c>
      <c r="L22" s="166" t="inlineStr">
        <is>
          <t>%%</t>
        </is>
      </c>
      <c r="M22" t="inlineStr">
        <is>
          <t>%%</t>
        </is>
      </c>
      <c r="N22" s="166" t="inlineStr">
        <is>
          <t>%%</t>
        </is>
      </c>
      <c r="O22" s="166" t="inlineStr">
        <is>
          <t>%%</t>
        </is>
      </c>
      <c r="P22" s="166" t="inlineStr">
        <is>
          <t>%%</t>
        </is>
      </c>
      <c r="Q22" t="inlineStr">
        <is>
          <t>%%</t>
        </is>
      </c>
      <c r="R22" s="166" t="inlineStr">
        <is>
          <t>%%</t>
        </is>
      </c>
      <c r="S22" s="166" t="inlineStr">
        <is>
          <t>%%</t>
        </is>
      </c>
      <c r="T22" s="166" t="inlineStr">
        <is>
          <t>%%</t>
        </is>
      </c>
      <c r="U22" s="166" t="inlineStr">
        <is>
          <t>%%</t>
        </is>
      </c>
      <c r="V22" s="166" t="inlineStr">
        <is>
          <t>%%</t>
        </is>
      </c>
      <c r="W22" s="166" t="inlineStr">
        <is>
          <t>%%</t>
        </is>
      </c>
      <c r="X22" s="166" t="inlineStr">
        <is>
          <t>%%</t>
        </is>
      </c>
      <c r="Y22" s="166" t="inlineStr">
        <is>
          <t>%%</t>
        </is>
      </c>
    </row>
    <row r="23">
      <c r="A23" t="inlineStr">
        <is>
          <t>AGADIR</t>
        </is>
      </c>
      <c r="B23" t="inlineStr">
        <is>
          <t>CDZ AGADIR DET1</t>
        </is>
      </c>
      <c r="C23" t="inlineStr">
        <is>
          <t>AIT MELLOUL VMM</t>
        </is>
      </c>
      <c r="E23" t="inlineStr">
        <is>
          <t>%</t>
        </is>
      </c>
      <c r="G23" t="inlineStr">
        <is>
          <t>%%</t>
        </is>
      </c>
      <c r="H23" t="inlineStr">
        <is>
          <t>%%</t>
        </is>
      </c>
    </row>
    <row r="24">
      <c r="A24" t="inlineStr">
        <is>
          <t>AGADIR</t>
        </is>
      </c>
      <c r="B24" t="inlineStr">
        <is>
          <t>CDZ AGADIR DET1</t>
        </is>
      </c>
      <c r="C24" t="inlineStr">
        <is>
          <t>AGADIR EXTERIEUR SOM VMM</t>
        </is>
      </c>
      <c r="D24" t="inlineStr">
        <is>
          <t>AGADIR EXTERIEUR SOM VMM</t>
        </is>
      </c>
      <c r="E24" t="n">
        <v>2022</v>
      </c>
      <c r="G24" t="n">
        <v>0</v>
      </c>
      <c r="H24" t="n">
        <v>0</v>
      </c>
      <c r="I24" t="n">
        <v>140</v>
      </c>
      <c r="J24" t="n">
        <v>30</v>
      </c>
      <c r="K24" t="n">
        <v>115</v>
      </c>
      <c r="L24" t="n">
        <v>6</v>
      </c>
      <c r="M24" t="n">
        <v>176</v>
      </c>
      <c r="N24" t="n">
        <v>86</v>
      </c>
      <c r="O24" t="n">
        <v>174</v>
      </c>
      <c r="Q24" t="n">
        <v>45</v>
      </c>
      <c r="R24" t="n">
        <v>19</v>
      </c>
      <c r="S24" t="n">
        <v>46</v>
      </c>
      <c r="T24" t="n">
        <v>98</v>
      </c>
      <c r="U24" t="n">
        <v>39</v>
      </c>
      <c r="W24" t="n">
        <v>35</v>
      </c>
      <c r="X24" t="n">
        <v>36</v>
      </c>
    </row>
    <row r="25">
      <c r="A25" t="inlineStr">
        <is>
          <t>AGADIR</t>
        </is>
      </c>
      <c r="B25" t="inlineStr">
        <is>
          <t>CDZ AGADIR DET1</t>
        </is>
      </c>
      <c r="C25" t="inlineStr">
        <is>
          <t>AGADIR EXTERIEUR SOM VMM</t>
        </is>
      </c>
      <c r="E25" t="inlineStr">
        <is>
          <t>%</t>
        </is>
      </c>
      <c r="G25" s="166" t="inlineStr">
        <is>
          <t>%%</t>
        </is>
      </c>
      <c r="H25" s="166" t="inlineStr">
        <is>
          <t>%%</t>
        </is>
      </c>
      <c r="I25" s="166" t="inlineStr">
        <is>
          <t>%%</t>
        </is>
      </c>
      <c r="J25" s="166" t="inlineStr">
        <is>
          <t>%%</t>
        </is>
      </c>
      <c r="K25" s="166" t="inlineStr">
        <is>
          <t>%%</t>
        </is>
      </c>
      <c r="L25" s="166" t="inlineStr">
        <is>
          <t>%%</t>
        </is>
      </c>
      <c r="M25" s="166" t="inlineStr">
        <is>
          <t>%%</t>
        </is>
      </c>
      <c r="N25" s="166" t="inlineStr">
        <is>
          <t>%%</t>
        </is>
      </c>
      <c r="O25" s="166" t="inlineStr">
        <is>
          <t>%%</t>
        </is>
      </c>
      <c r="P25" s="166" t="inlineStr">
        <is>
          <t>%%</t>
        </is>
      </c>
      <c r="Q25" s="166" t="inlineStr">
        <is>
          <t>%%</t>
        </is>
      </c>
      <c r="R25" s="166" t="inlineStr">
        <is>
          <t>%%</t>
        </is>
      </c>
      <c r="S25" s="166" t="inlineStr">
        <is>
          <t>%%</t>
        </is>
      </c>
      <c r="T25" s="166" t="inlineStr">
        <is>
          <t>%%</t>
        </is>
      </c>
      <c r="U25" s="166" t="inlineStr">
        <is>
          <t>%%</t>
        </is>
      </c>
      <c r="V25" s="166" t="inlineStr">
        <is>
          <t>%%</t>
        </is>
      </c>
      <c r="W25" s="166" t="inlineStr">
        <is>
          <t>%%</t>
        </is>
      </c>
      <c r="X25" s="166" t="inlineStr">
        <is>
          <t>%%</t>
        </is>
      </c>
      <c r="Y25" s="166" t="inlineStr">
        <is>
          <t>%%</t>
        </is>
      </c>
    </row>
    <row r="26">
      <c r="A26" t="inlineStr">
        <is>
          <t>AGADIR</t>
        </is>
      </c>
      <c r="B26" t="inlineStr">
        <is>
          <t>CDZ AGADIR DET1</t>
        </is>
      </c>
      <c r="C26" t="inlineStr">
        <is>
          <t>TAROUDANT SOM VMM</t>
        </is>
      </c>
      <c r="D26" t="inlineStr">
        <is>
          <t>TAROUDANT SOM VMM</t>
        </is>
      </c>
      <c r="E26" t="n">
        <v>2022</v>
      </c>
      <c r="G26" t="n">
        <v>0</v>
      </c>
      <c r="H26" t="n">
        <v>0</v>
      </c>
    </row>
    <row r="27">
      <c r="A27" t="inlineStr">
        <is>
          <t>AGADIR</t>
        </is>
      </c>
      <c r="B27" t="inlineStr">
        <is>
          <t>CDZ AGADIR DET1</t>
        </is>
      </c>
      <c r="C27" t="inlineStr">
        <is>
          <t>TAROUDANT SOM VMM</t>
        </is>
      </c>
      <c r="E27" t="inlineStr">
        <is>
          <t>%</t>
        </is>
      </c>
      <c r="G27" t="inlineStr">
        <is>
          <t>%%</t>
        </is>
      </c>
      <c r="H27" t="inlineStr">
        <is>
          <t>%%</t>
        </is>
      </c>
      <c r="I27" t="n">
        <v>12</v>
      </c>
      <c r="O27" t="n">
        <v>1</v>
      </c>
      <c r="R27" t="n">
        <v>12</v>
      </c>
      <c r="S27" t="n">
        <v>1</v>
      </c>
      <c r="T27" t="n">
        <v>1</v>
      </c>
    </row>
    <row r="28">
      <c r="A28" t="inlineStr">
        <is>
          <t>AGADIR</t>
        </is>
      </c>
      <c r="B28" t="inlineStr">
        <is>
          <t>CDZ AGADIR DET1</t>
        </is>
      </c>
      <c r="C28" t="inlineStr">
        <is>
          <t>OULED TEIMA SOM VMM</t>
        </is>
      </c>
      <c r="D28" t="inlineStr">
        <is>
          <t>OULED TEIMA SOM VMM</t>
        </is>
      </c>
      <c r="E28" t="n">
        <v>2022</v>
      </c>
      <c r="G28" s="166" t="n">
        <v>0</v>
      </c>
      <c r="H28" s="166" t="n">
        <v>0</v>
      </c>
      <c r="I28" s="166" t="inlineStr">
        <is>
          <t>%%</t>
        </is>
      </c>
      <c r="J28" s="166" t="inlineStr">
        <is>
          <t>%%</t>
        </is>
      </c>
      <c r="K28" s="166" t="inlineStr">
        <is>
          <t>%%</t>
        </is>
      </c>
      <c r="L28" s="166" t="inlineStr">
        <is>
          <t>%%</t>
        </is>
      </c>
      <c r="M28" s="166" t="inlineStr">
        <is>
          <t>%%</t>
        </is>
      </c>
      <c r="N28" s="166" t="inlineStr">
        <is>
          <t>%%</t>
        </is>
      </c>
      <c r="O28" s="166" t="inlineStr">
        <is>
          <t>%%</t>
        </is>
      </c>
      <c r="P28" s="166" t="inlineStr">
        <is>
          <t>%%</t>
        </is>
      </c>
      <c r="Q28" t="inlineStr">
        <is>
          <t>%%</t>
        </is>
      </c>
      <c r="R28" s="166" t="inlineStr">
        <is>
          <t>%%</t>
        </is>
      </c>
      <c r="S28" s="166" t="inlineStr">
        <is>
          <t>%%</t>
        </is>
      </c>
      <c r="T28" s="166" t="inlineStr">
        <is>
          <t>%%</t>
        </is>
      </c>
      <c r="U28" s="166" t="inlineStr">
        <is>
          <t>%%</t>
        </is>
      </c>
      <c r="V28" s="166" t="inlineStr">
        <is>
          <t>%%</t>
        </is>
      </c>
      <c r="W28" s="166" t="inlineStr">
        <is>
          <t>%%</t>
        </is>
      </c>
      <c r="X28" s="166" t="inlineStr">
        <is>
          <t>%%</t>
        </is>
      </c>
      <c r="Y28" s="166" t="inlineStr">
        <is>
          <t>%%</t>
        </is>
      </c>
    </row>
    <row r="29">
      <c r="A29" t="inlineStr">
        <is>
          <t>AGADIR</t>
        </is>
      </c>
      <c r="B29" t="inlineStr">
        <is>
          <t>CDZ AGADIR DET1</t>
        </is>
      </c>
      <c r="C29" t="inlineStr">
        <is>
          <t>OULED TEIMA SOM VMM</t>
        </is>
      </c>
      <c r="E29" t="inlineStr">
        <is>
          <t>%</t>
        </is>
      </c>
      <c r="G29" t="inlineStr">
        <is>
          <t>%%</t>
        </is>
      </c>
      <c r="H29" t="inlineStr">
        <is>
          <t>%%</t>
        </is>
      </c>
    </row>
    <row r="30">
      <c r="A30" t="inlineStr">
        <is>
          <t>AGADIR</t>
        </is>
      </c>
      <c r="B30" t="inlineStr">
        <is>
          <t>CDZ AGADIR DET1</t>
        </is>
      </c>
      <c r="C30" t="inlineStr">
        <is>
          <t>AGADIR TIKIOUINE SOM</t>
        </is>
      </c>
      <c r="D30" t="inlineStr">
        <is>
          <t>AGADIR TIKIOUINE SOM VMM</t>
        </is>
      </c>
      <c r="E30" t="n">
        <v>2022</v>
      </c>
      <c r="G30" t="n">
        <v>0</v>
      </c>
      <c r="H30" t="n">
        <v>0</v>
      </c>
      <c r="I30" t="n">
        <v>42</v>
      </c>
      <c r="J30" t="n">
        <v>34</v>
      </c>
      <c r="K30" t="n">
        <v>40</v>
      </c>
      <c r="L30" t="n">
        <v>21</v>
      </c>
      <c r="M30" t="n">
        <v>71</v>
      </c>
      <c r="N30" t="n">
        <v>18</v>
      </c>
      <c r="O30" t="n">
        <v>78</v>
      </c>
      <c r="Q30" t="n">
        <v>26</v>
      </c>
      <c r="R30" t="n">
        <v>5</v>
      </c>
      <c r="S30" t="n">
        <v>13</v>
      </c>
      <c r="T30" t="n">
        <v>55</v>
      </c>
      <c r="U30" t="n">
        <v>12</v>
      </c>
      <c r="V30" t="n">
        <v>2</v>
      </c>
      <c r="W30" t="n">
        <v>13</v>
      </c>
      <c r="X30" t="n">
        <v>8</v>
      </c>
    </row>
    <row r="31">
      <c r="A31" t="inlineStr">
        <is>
          <t>AGADIR</t>
        </is>
      </c>
      <c r="B31" t="inlineStr">
        <is>
          <t>CDZ AGADIR DET1</t>
        </is>
      </c>
      <c r="C31" t="inlineStr">
        <is>
          <t>AGADIR TIKIOUINE SOM</t>
        </is>
      </c>
      <c r="E31" t="inlineStr">
        <is>
          <t>%</t>
        </is>
      </c>
      <c r="G31" s="166" t="inlineStr">
        <is>
          <t>%%</t>
        </is>
      </c>
      <c r="H31" s="166" t="inlineStr">
        <is>
          <t>%%</t>
        </is>
      </c>
      <c r="I31" s="166" t="inlineStr">
        <is>
          <t>%%</t>
        </is>
      </c>
      <c r="J31" s="166" t="inlineStr">
        <is>
          <t>%%</t>
        </is>
      </c>
      <c r="K31" s="166" t="inlineStr">
        <is>
          <t>%%</t>
        </is>
      </c>
      <c r="L31" s="166" t="inlineStr">
        <is>
          <t>%%</t>
        </is>
      </c>
      <c r="M31" s="166" t="inlineStr">
        <is>
          <t>%%</t>
        </is>
      </c>
      <c r="N31" s="166" t="inlineStr">
        <is>
          <t>%%</t>
        </is>
      </c>
      <c r="O31" s="166" t="inlineStr">
        <is>
          <t>%%</t>
        </is>
      </c>
      <c r="P31" s="166" t="inlineStr">
        <is>
          <t>%%</t>
        </is>
      </c>
      <c r="Q31" s="166" t="inlineStr">
        <is>
          <t>%%</t>
        </is>
      </c>
      <c r="R31" s="166" t="inlineStr">
        <is>
          <t>%%</t>
        </is>
      </c>
      <c r="S31" s="166" t="inlineStr">
        <is>
          <t>%%</t>
        </is>
      </c>
      <c r="T31" s="166" t="inlineStr">
        <is>
          <t>%%</t>
        </is>
      </c>
      <c r="U31" s="166" t="inlineStr">
        <is>
          <t>%%</t>
        </is>
      </c>
      <c r="V31" s="166" t="inlineStr">
        <is>
          <t>%%</t>
        </is>
      </c>
      <c r="W31" s="166" t="inlineStr">
        <is>
          <t>%%</t>
        </is>
      </c>
      <c r="X31" s="166" t="inlineStr">
        <is>
          <t>%%</t>
        </is>
      </c>
      <c r="Y31" s="166" t="inlineStr">
        <is>
          <t>%%</t>
        </is>
      </c>
    </row>
    <row r="32">
      <c r="A32" t="inlineStr">
        <is>
          <t>AGADIR</t>
        </is>
      </c>
      <c r="B32" t="inlineStr">
        <is>
          <t>CDZ AGADIR DET1</t>
        </is>
      </c>
      <c r="C32" t="inlineStr">
        <is>
          <t>AGADIR TIKIOUINE VMM</t>
        </is>
      </c>
      <c r="D32" t="inlineStr">
        <is>
          <t>AGADIR TIKIOUINE SOM VMM</t>
        </is>
      </c>
      <c r="E32" t="n">
        <v>2022</v>
      </c>
      <c r="G32" t="n">
        <v>0</v>
      </c>
      <c r="H32" t="n">
        <v>0</v>
      </c>
    </row>
    <row r="33">
      <c r="A33" t="inlineStr">
        <is>
          <t>AGADIR</t>
        </is>
      </c>
      <c r="B33" t="inlineStr">
        <is>
          <t>CDZ AGADIR DET1</t>
        </is>
      </c>
      <c r="C33" t="inlineStr">
        <is>
          <t>AGADIR TIKIOUINE VMM</t>
        </is>
      </c>
      <c r="E33" t="inlineStr">
        <is>
          <t>%</t>
        </is>
      </c>
      <c r="G33" t="inlineStr">
        <is>
          <t>%%</t>
        </is>
      </c>
      <c r="H33" t="inlineStr">
        <is>
          <t>%%</t>
        </is>
      </c>
      <c r="I33" t="n">
        <v>102</v>
      </c>
      <c r="J33" t="n">
        <v>66</v>
      </c>
      <c r="K33" t="n">
        <v>81</v>
      </c>
      <c r="L33" t="n">
        <v>41</v>
      </c>
      <c r="M33" t="n">
        <v>158</v>
      </c>
      <c r="N33" t="n">
        <v>17</v>
      </c>
      <c r="O33" t="n">
        <v>122</v>
      </c>
      <c r="Q33" t="n">
        <v>41</v>
      </c>
      <c r="R33" t="n">
        <v>16</v>
      </c>
      <c r="S33" t="n">
        <v>18</v>
      </c>
      <c r="T33" t="n">
        <v>72</v>
      </c>
      <c r="U33" t="n">
        <v>21</v>
      </c>
      <c r="W33" t="n">
        <v>32</v>
      </c>
      <c r="X33" t="n">
        <v>7</v>
      </c>
    </row>
    <row r="34">
      <c r="A34" t="inlineStr">
        <is>
          <t>AGADIR</t>
        </is>
      </c>
      <c r="B34" t="inlineStr">
        <is>
          <t>CDZ AGADIR DET2</t>
        </is>
      </c>
      <c r="C34" t="inlineStr">
        <is>
          <t>AGADIR HAY SALAM SOM</t>
        </is>
      </c>
      <c r="D34" t="inlineStr">
        <is>
          <t xml:space="preserve">AGADIR HAY SALAM SOM </t>
        </is>
      </c>
      <c r="E34" t="n">
        <v>2022</v>
      </c>
      <c r="G34" s="166" t="n">
        <v>0</v>
      </c>
      <c r="H34" s="166" t="n">
        <v>0</v>
      </c>
      <c r="I34" s="166" t="inlineStr">
        <is>
          <t>%%</t>
        </is>
      </c>
      <c r="J34" s="166" t="inlineStr">
        <is>
          <t>%%</t>
        </is>
      </c>
      <c r="K34" s="166" t="inlineStr">
        <is>
          <t>%%</t>
        </is>
      </c>
      <c r="L34" s="166" t="inlineStr">
        <is>
          <t>%%</t>
        </is>
      </c>
      <c r="M34" s="166" t="inlineStr">
        <is>
          <t>%%</t>
        </is>
      </c>
      <c r="N34" s="166" t="inlineStr">
        <is>
          <t>%%</t>
        </is>
      </c>
      <c r="O34" s="166" t="inlineStr">
        <is>
          <t>%%</t>
        </is>
      </c>
      <c r="P34" s="166" t="inlineStr">
        <is>
          <t>%%</t>
        </is>
      </c>
      <c r="Q34" s="166" t="inlineStr">
        <is>
          <t>%%</t>
        </is>
      </c>
      <c r="R34" s="166" t="inlineStr">
        <is>
          <t>%%</t>
        </is>
      </c>
      <c r="S34" s="166" t="inlineStr">
        <is>
          <t>%%</t>
        </is>
      </c>
      <c r="T34" s="166" t="inlineStr">
        <is>
          <t>%%</t>
        </is>
      </c>
      <c r="U34" s="166" t="inlineStr">
        <is>
          <t>%%</t>
        </is>
      </c>
      <c r="V34" s="166" t="inlineStr">
        <is>
          <t>%%</t>
        </is>
      </c>
      <c r="W34" s="166" t="inlineStr">
        <is>
          <t>%%</t>
        </is>
      </c>
      <c r="X34" s="166" t="inlineStr">
        <is>
          <t>%%</t>
        </is>
      </c>
      <c r="Y34" s="166" t="inlineStr">
        <is>
          <t>%%</t>
        </is>
      </c>
    </row>
    <row r="35">
      <c r="A35" t="inlineStr">
        <is>
          <t>AGADIR</t>
        </is>
      </c>
      <c r="B35" t="inlineStr">
        <is>
          <t>CDZ AGADIR DET2</t>
        </is>
      </c>
      <c r="C35" t="inlineStr">
        <is>
          <t>AGADIR HAY SALAM SOM</t>
        </is>
      </c>
      <c r="E35" t="inlineStr">
        <is>
          <t>%</t>
        </is>
      </c>
      <c r="G35" t="inlineStr">
        <is>
          <t>%%</t>
        </is>
      </c>
      <c r="H35" t="inlineStr">
        <is>
          <t>%%</t>
        </is>
      </c>
    </row>
    <row r="36">
      <c r="A36" t="inlineStr">
        <is>
          <t>AGADIR</t>
        </is>
      </c>
      <c r="B36" t="inlineStr">
        <is>
          <t>CDZ AGADIR DET2</t>
        </is>
      </c>
      <c r="C36" t="inlineStr">
        <is>
          <t>AGADIR HAY SALAM VMM</t>
        </is>
      </c>
      <c r="D36" t="inlineStr">
        <is>
          <t>AGADIR HAY SALAM VMM</t>
        </is>
      </c>
      <c r="E36" t="n">
        <v>2022</v>
      </c>
      <c r="G36" t="n">
        <v>0</v>
      </c>
      <c r="H36" t="n">
        <v>0</v>
      </c>
      <c r="I36" t="n">
        <v>79</v>
      </c>
      <c r="J36" t="n">
        <v>58</v>
      </c>
      <c r="K36" t="n">
        <v>61</v>
      </c>
      <c r="L36" t="n">
        <v>20</v>
      </c>
      <c r="M36" t="n">
        <v>100</v>
      </c>
      <c r="N36" t="n">
        <v>38</v>
      </c>
      <c r="O36" t="n">
        <v>168</v>
      </c>
      <c r="Q36" t="n">
        <v>54</v>
      </c>
      <c r="R36" t="n">
        <v>21</v>
      </c>
      <c r="S36" t="n">
        <v>42</v>
      </c>
      <c r="T36" t="n">
        <v>81</v>
      </c>
      <c r="U36" t="n">
        <v>20</v>
      </c>
      <c r="W36" t="n">
        <v>43</v>
      </c>
      <c r="X36" t="n">
        <v>8</v>
      </c>
    </row>
    <row r="37">
      <c r="A37" t="inlineStr">
        <is>
          <t>AGADIR</t>
        </is>
      </c>
      <c r="B37" t="inlineStr">
        <is>
          <t>CDZ AGADIR DET2</t>
        </is>
      </c>
      <c r="C37" t="inlineStr">
        <is>
          <t>AGADIR HAY SALAM VMM</t>
        </is>
      </c>
      <c r="E37" t="inlineStr">
        <is>
          <t>%</t>
        </is>
      </c>
      <c r="G37" s="166" t="inlineStr">
        <is>
          <t>%%</t>
        </is>
      </c>
      <c r="H37" s="166" t="inlineStr">
        <is>
          <t>%%</t>
        </is>
      </c>
      <c r="I37" s="166" t="inlineStr">
        <is>
          <t>%%</t>
        </is>
      </c>
      <c r="J37" s="166" t="inlineStr">
        <is>
          <t>%%</t>
        </is>
      </c>
      <c r="K37" s="166" t="inlineStr">
        <is>
          <t>%%</t>
        </is>
      </c>
      <c r="L37" s="166" t="inlineStr">
        <is>
          <t>%%</t>
        </is>
      </c>
      <c r="M37" s="166" t="inlineStr">
        <is>
          <t>%%</t>
        </is>
      </c>
      <c r="N37" s="166" t="inlineStr">
        <is>
          <t>%%</t>
        </is>
      </c>
      <c r="O37" s="166" t="inlineStr">
        <is>
          <t>%%</t>
        </is>
      </c>
      <c r="P37" s="166" t="inlineStr">
        <is>
          <t>%%</t>
        </is>
      </c>
      <c r="Q37" s="166" t="inlineStr">
        <is>
          <t>%%</t>
        </is>
      </c>
      <c r="R37" s="166" t="inlineStr">
        <is>
          <t>%%</t>
        </is>
      </c>
      <c r="S37" s="166" t="inlineStr">
        <is>
          <t>%%</t>
        </is>
      </c>
      <c r="T37" s="166" t="inlineStr">
        <is>
          <t>%%</t>
        </is>
      </c>
      <c r="U37" s="166" t="inlineStr">
        <is>
          <t>%%</t>
        </is>
      </c>
      <c r="V37" s="166" t="inlineStr">
        <is>
          <t>%%</t>
        </is>
      </c>
      <c r="W37" s="166" t="inlineStr">
        <is>
          <t>%%</t>
        </is>
      </c>
      <c r="X37" s="166" t="inlineStr">
        <is>
          <t>%%</t>
        </is>
      </c>
      <c r="Y37" s="166" t="inlineStr">
        <is>
          <t>%%</t>
        </is>
      </c>
    </row>
    <row r="38">
      <c r="A38" t="inlineStr">
        <is>
          <t>AGADIR</t>
        </is>
      </c>
      <c r="B38" t="inlineStr">
        <is>
          <t>CDZ AGADIR DET2</t>
        </is>
      </c>
      <c r="C38" t="inlineStr">
        <is>
          <t>AGADIR HAY EL MOHAMADI VMM</t>
        </is>
      </c>
      <c r="D38" t="inlineStr">
        <is>
          <t>AGADIR HAY EL MOHAMADI VMM</t>
        </is>
      </c>
      <c r="E38" t="n">
        <v>2022</v>
      </c>
      <c r="G38" t="n">
        <v>0</v>
      </c>
      <c r="H38" t="n">
        <v>0</v>
      </c>
    </row>
    <row r="39">
      <c r="A39" t="inlineStr">
        <is>
          <t>AGADIR</t>
        </is>
      </c>
      <c r="B39" t="inlineStr">
        <is>
          <t>CDZ AGADIR DET2</t>
        </is>
      </c>
      <c r="C39" t="inlineStr">
        <is>
          <t>AGADIR HAY EL MOHAMADI VMM</t>
        </is>
      </c>
      <c r="E39" t="inlineStr">
        <is>
          <t>%</t>
        </is>
      </c>
      <c r="G39" t="inlineStr">
        <is>
          <t>%%</t>
        </is>
      </c>
      <c r="H39" t="inlineStr">
        <is>
          <t>%%</t>
        </is>
      </c>
      <c r="I39" t="n">
        <v>62</v>
      </c>
      <c r="J39" t="n">
        <v>55</v>
      </c>
      <c r="K39" t="n">
        <v>52</v>
      </c>
      <c r="L39" t="n">
        <v>32</v>
      </c>
      <c r="M39" t="n">
        <v>88</v>
      </c>
      <c r="N39" t="n">
        <v>38</v>
      </c>
      <c r="O39" t="n">
        <v>106</v>
      </c>
      <c r="Q39" t="n">
        <v>35</v>
      </c>
      <c r="R39" t="n">
        <v>2</v>
      </c>
      <c r="S39" t="n">
        <v>38</v>
      </c>
      <c r="T39" t="n">
        <v>76</v>
      </c>
      <c r="U39" t="n">
        <v>12</v>
      </c>
      <c r="W39" t="n">
        <v>26</v>
      </c>
      <c r="X39" t="n">
        <v>9</v>
      </c>
    </row>
    <row r="40">
      <c r="A40" t="inlineStr">
        <is>
          <t>AGADIR</t>
        </is>
      </c>
      <c r="B40" t="inlineStr">
        <is>
          <t>CDZ AGADIR DET2</t>
        </is>
      </c>
      <c r="C40" t="inlineStr">
        <is>
          <t>AGADIR HAY EL MOHAMADI SOM</t>
        </is>
      </c>
      <c r="D40" t="inlineStr">
        <is>
          <t xml:space="preserve">AGADIR HAY EL MOHAMADI SOM </t>
        </is>
      </c>
      <c r="E40" t="n">
        <v>2022</v>
      </c>
      <c r="G40" s="166" t="n">
        <v>0</v>
      </c>
      <c r="H40" s="166" t="n">
        <v>0</v>
      </c>
      <c r="I40" s="166" t="inlineStr">
        <is>
          <t>%%</t>
        </is>
      </c>
      <c r="J40" s="166" t="inlineStr">
        <is>
          <t>%%</t>
        </is>
      </c>
      <c r="K40" s="166" t="inlineStr">
        <is>
          <t>%%</t>
        </is>
      </c>
      <c r="L40" s="166" t="inlineStr">
        <is>
          <t>%%</t>
        </is>
      </c>
      <c r="M40" s="166" t="inlineStr">
        <is>
          <t>%%</t>
        </is>
      </c>
      <c r="N40" s="166" t="inlineStr">
        <is>
          <t>%%</t>
        </is>
      </c>
      <c r="O40" s="166" t="inlineStr">
        <is>
          <t>%%</t>
        </is>
      </c>
      <c r="P40" s="166" t="inlineStr">
        <is>
          <t>%%</t>
        </is>
      </c>
      <c r="Q40" s="166" t="inlineStr">
        <is>
          <t>%%</t>
        </is>
      </c>
      <c r="R40" s="166" t="inlineStr">
        <is>
          <t>%%</t>
        </is>
      </c>
      <c r="S40" s="166" t="inlineStr">
        <is>
          <t>%%</t>
        </is>
      </c>
      <c r="T40" s="166" t="inlineStr">
        <is>
          <t>%%</t>
        </is>
      </c>
      <c r="U40" s="166" t="inlineStr">
        <is>
          <t>%%</t>
        </is>
      </c>
      <c r="V40" s="166" t="inlineStr">
        <is>
          <t>%%</t>
        </is>
      </c>
      <c r="W40" s="166" t="inlineStr">
        <is>
          <t>%%</t>
        </is>
      </c>
      <c r="X40" s="166" t="inlineStr">
        <is>
          <t>%%</t>
        </is>
      </c>
      <c r="Y40" s="166" t="inlineStr">
        <is>
          <t>%%</t>
        </is>
      </c>
    </row>
    <row r="41">
      <c r="A41" t="inlineStr">
        <is>
          <t>AGADIR</t>
        </is>
      </c>
      <c r="B41" t="inlineStr">
        <is>
          <t>CDZ AGADIR DET2</t>
        </is>
      </c>
      <c r="C41" t="inlineStr">
        <is>
          <t>AGADIR HAY EL MOHAMADI SOM</t>
        </is>
      </c>
      <c r="E41" t="inlineStr">
        <is>
          <t>%</t>
        </is>
      </c>
      <c r="G41" t="inlineStr">
        <is>
          <t>%%</t>
        </is>
      </c>
      <c r="H41" t="inlineStr">
        <is>
          <t>%%</t>
        </is>
      </c>
    </row>
    <row r="42">
      <c r="A42" t="inlineStr">
        <is>
          <t>AGADIR</t>
        </is>
      </c>
      <c r="B42" t="inlineStr">
        <is>
          <t>CDZ AGADIR DET2</t>
        </is>
      </c>
      <c r="C42" t="inlineStr">
        <is>
          <t>TIZNIT SOM VMM</t>
        </is>
      </c>
      <c r="D42" t="inlineStr">
        <is>
          <t>TIZNIT SOM VMM</t>
        </is>
      </c>
      <c r="E42" t="n">
        <v>2022</v>
      </c>
      <c r="G42" t="n">
        <v>0</v>
      </c>
      <c r="H42" t="n">
        <v>0</v>
      </c>
    </row>
    <row r="43">
      <c r="A43" t="inlineStr">
        <is>
          <t>AGADIR</t>
        </is>
      </c>
      <c r="B43" t="inlineStr">
        <is>
          <t>CDZ AGADIR DET2</t>
        </is>
      </c>
      <c r="C43" t="inlineStr">
        <is>
          <t>TIZNIT SOM VMM</t>
        </is>
      </c>
      <c r="E43" t="inlineStr">
        <is>
          <t>%</t>
        </is>
      </c>
      <c r="G43" s="166" t="inlineStr">
        <is>
          <t>%%</t>
        </is>
      </c>
      <c r="H43" s="166" t="inlineStr">
        <is>
          <t>%%</t>
        </is>
      </c>
      <c r="I43" s="166" t="inlineStr">
        <is>
          <t>%%</t>
        </is>
      </c>
      <c r="J43" s="166" t="inlineStr">
        <is>
          <t>%%</t>
        </is>
      </c>
      <c r="K43" s="166" t="inlineStr">
        <is>
          <t>%%</t>
        </is>
      </c>
      <c r="L43" s="166" t="inlineStr">
        <is>
          <t>%%</t>
        </is>
      </c>
      <c r="M43" s="166" t="inlineStr">
        <is>
          <t>%%</t>
        </is>
      </c>
      <c r="N43" s="166" t="inlineStr">
        <is>
          <t>%%</t>
        </is>
      </c>
      <c r="O43" s="166" t="inlineStr">
        <is>
          <t>%%</t>
        </is>
      </c>
      <c r="P43" s="166" t="inlineStr">
        <is>
          <t>%%</t>
        </is>
      </c>
      <c r="Q43" s="166" t="inlineStr">
        <is>
          <t>%%</t>
        </is>
      </c>
      <c r="R43" s="166" t="inlineStr">
        <is>
          <t>%%</t>
        </is>
      </c>
      <c r="S43" s="166" t="inlineStr">
        <is>
          <t>%%</t>
        </is>
      </c>
      <c r="T43" s="166" t="inlineStr">
        <is>
          <t>%%</t>
        </is>
      </c>
      <c r="U43" s="166" t="inlineStr">
        <is>
          <t>%%</t>
        </is>
      </c>
      <c r="V43" s="166" t="inlineStr">
        <is>
          <t>%%</t>
        </is>
      </c>
      <c r="W43" s="166" t="inlineStr">
        <is>
          <t>%%</t>
        </is>
      </c>
      <c r="X43" s="166" t="inlineStr">
        <is>
          <t>%%</t>
        </is>
      </c>
      <c r="Y43" s="166" t="inlineStr">
        <is>
          <t>%%</t>
        </is>
      </c>
    </row>
    <row r="44">
      <c r="A44" t="inlineStr">
        <is>
          <t>AGADIR</t>
        </is>
      </c>
      <c r="B44" t="inlineStr">
        <is>
          <t>CDZ AGADIR DET2</t>
        </is>
      </c>
      <c r="C44" t="inlineStr">
        <is>
          <t>GUELMIM SOM VMM</t>
        </is>
      </c>
      <c r="D44" t="inlineStr">
        <is>
          <t>GUELMIM SOM VMM</t>
        </is>
      </c>
      <c r="E44" t="n">
        <v>2022</v>
      </c>
      <c r="G44" t="n">
        <v>0</v>
      </c>
      <c r="H44" t="n">
        <v>0</v>
      </c>
    </row>
    <row r="45">
      <c r="A45" t="inlineStr">
        <is>
          <t>AGADIR</t>
        </is>
      </c>
      <c r="B45" t="inlineStr">
        <is>
          <t>CDZ AGADIR DET2</t>
        </is>
      </c>
      <c r="C45" t="inlineStr">
        <is>
          <t>GUELMIM SOM VMM</t>
        </is>
      </c>
      <c r="E45" t="inlineStr">
        <is>
          <t>%</t>
        </is>
      </c>
      <c r="G45" t="inlineStr">
        <is>
          <t>%%</t>
        </is>
      </c>
      <c r="H45" t="inlineStr">
        <is>
          <t>%%</t>
        </is>
      </c>
      <c r="I45" t="n">
        <v>116</v>
      </c>
      <c r="J45" t="n">
        <v>39</v>
      </c>
      <c r="K45" t="n">
        <v>141</v>
      </c>
      <c r="L45" t="n">
        <v>41</v>
      </c>
      <c r="M45" t="n">
        <v>163</v>
      </c>
      <c r="N45" t="n">
        <v>63</v>
      </c>
      <c r="O45" t="n">
        <v>157</v>
      </c>
      <c r="Q45" t="n">
        <v>72</v>
      </c>
      <c r="R45" t="n">
        <v>25</v>
      </c>
      <c r="S45" t="n">
        <v>50</v>
      </c>
      <c r="T45" t="n">
        <v>140</v>
      </c>
      <c r="U45" t="n">
        <v>32</v>
      </c>
      <c r="W45" t="n">
        <v>43</v>
      </c>
      <c r="X45" t="n">
        <v>15</v>
      </c>
    </row>
    <row r="46">
      <c r="A46" t="inlineStr">
        <is>
          <t>AGADIR</t>
        </is>
      </c>
      <c r="B46" t="inlineStr">
        <is>
          <t>CDZ AGADIR DET2</t>
        </is>
      </c>
      <c r="C46" t="inlineStr">
        <is>
          <t>BOUIZAKARN SOM</t>
        </is>
      </c>
      <c r="D46" t="inlineStr">
        <is>
          <t>BOUIZAKARN SOM</t>
        </is>
      </c>
      <c r="E46" t="n">
        <v>2022</v>
      </c>
      <c r="G46" s="166" t="n">
        <v>0</v>
      </c>
      <c r="H46" s="166" t="n">
        <v>0</v>
      </c>
      <c r="I46" s="166" t="inlineStr">
        <is>
          <t>%%</t>
        </is>
      </c>
      <c r="J46" s="166" t="inlineStr">
        <is>
          <t>%%</t>
        </is>
      </c>
      <c r="K46" s="166" t="inlineStr">
        <is>
          <t>%%</t>
        </is>
      </c>
      <c r="L46" s="166" t="inlineStr">
        <is>
          <t>%%</t>
        </is>
      </c>
      <c r="M46" s="166" t="inlineStr">
        <is>
          <t>%%</t>
        </is>
      </c>
      <c r="N46" s="166" t="inlineStr">
        <is>
          <t>%%</t>
        </is>
      </c>
      <c r="O46" s="166" t="inlineStr">
        <is>
          <t>%%</t>
        </is>
      </c>
      <c r="P46" s="166" t="inlineStr">
        <is>
          <t>%%</t>
        </is>
      </c>
      <c r="Q46" s="166" t="inlineStr">
        <is>
          <t>%%</t>
        </is>
      </c>
      <c r="R46" s="166" t="inlineStr">
        <is>
          <t>%%</t>
        </is>
      </c>
      <c r="S46" s="166" t="inlineStr">
        <is>
          <t>%%</t>
        </is>
      </c>
      <c r="T46" s="166" t="inlineStr">
        <is>
          <t>%%</t>
        </is>
      </c>
      <c r="U46" s="166" t="inlineStr">
        <is>
          <t>%%</t>
        </is>
      </c>
      <c r="V46" s="166" t="inlineStr">
        <is>
          <t>%%</t>
        </is>
      </c>
      <c r="W46" s="166" t="inlineStr">
        <is>
          <t>%%</t>
        </is>
      </c>
      <c r="X46" s="166" t="inlineStr">
        <is>
          <t>%%</t>
        </is>
      </c>
      <c r="Y46" s="166" t="inlineStr">
        <is>
          <t>%%</t>
        </is>
      </c>
    </row>
    <row r="47">
      <c r="A47" t="inlineStr">
        <is>
          <t>AGADIR</t>
        </is>
      </c>
      <c r="B47" t="inlineStr">
        <is>
          <t>CDZ AGADIR DET2</t>
        </is>
      </c>
      <c r="C47" t="inlineStr">
        <is>
          <t>BOUIZAKARN SOM</t>
        </is>
      </c>
      <c r="E47" t="inlineStr">
        <is>
          <t>%</t>
        </is>
      </c>
      <c r="G47" t="inlineStr">
        <is>
          <t>%%</t>
        </is>
      </c>
      <c r="H47" t="inlineStr">
        <is>
          <t>%%</t>
        </is>
      </c>
    </row>
    <row r="48">
      <c r="A48" t="inlineStr">
        <is>
          <t>AGADIR</t>
        </is>
      </c>
      <c r="B48" t="inlineStr">
        <is>
          <t>CDZ AGADIR DET2</t>
        </is>
      </c>
      <c r="C48" t="inlineStr">
        <is>
          <t>CENTRE VILLE SOM</t>
        </is>
      </c>
      <c r="D48" t="inlineStr">
        <is>
          <t>CENTRE VILLE SOM</t>
        </is>
      </c>
      <c r="E48" t="n">
        <v>2022</v>
      </c>
      <c r="G48" t="n">
        <v>0</v>
      </c>
      <c r="H48" t="n">
        <v>0</v>
      </c>
      <c r="I48" t="n">
        <v>12</v>
      </c>
      <c r="J48" t="n">
        <v>5</v>
      </c>
      <c r="K48" t="n">
        <v>3</v>
      </c>
      <c r="L48" t="n">
        <v>2</v>
      </c>
      <c r="M48" t="n">
        <v>38</v>
      </c>
      <c r="N48" t="n">
        <v>18</v>
      </c>
      <c r="O48" t="n">
        <v>27</v>
      </c>
      <c r="Q48" t="n">
        <v>13</v>
      </c>
      <c r="R48" t="n">
        <v>9</v>
      </c>
      <c r="S48" t="n">
        <v>4</v>
      </c>
      <c r="T48" t="n">
        <v>20</v>
      </c>
      <c r="U48" t="n">
        <v>3</v>
      </c>
      <c r="W48" t="n">
        <v>7</v>
      </c>
      <c r="X48" t="n">
        <v>5</v>
      </c>
    </row>
    <row r="49">
      <c r="A49" t="inlineStr">
        <is>
          <t>AGADIR</t>
        </is>
      </c>
      <c r="B49" t="inlineStr">
        <is>
          <t>CDZ AGADIR DET2</t>
        </is>
      </c>
      <c r="C49" t="inlineStr">
        <is>
          <t>CENTRE VILLE SOM</t>
        </is>
      </c>
      <c r="E49" t="inlineStr">
        <is>
          <t>%</t>
        </is>
      </c>
      <c r="G49" s="166" t="inlineStr">
        <is>
          <t>%%</t>
        </is>
      </c>
      <c r="H49" s="166" t="inlineStr">
        <is>
          <t>%%</t>
        </is>
      </c>
      <c r="I49" s="166" t="inlineStr">
        <is>
          <t>%%</t>
        </is>
      </c>
      <c r="J49" s="166" t="inlineStr">
        <is>
          <t>%%</t>
        </is>
      </c>
      <c r="K49" s="166" t="inlineStr">
        <is>
          <t>%%</t>
        </is>
      </c>
      <c r="L49" s="166" t="inlineStr">
        <is>
          <t>%%</t>
        </is>
      </c>
      <c r="M49" t="inlineStr">
        <is>
          <t>%%</t>
        </is>
      </c>
      <c r="N49" s="166" t="inlineStr">
        <is>
          <t>%%</t>
        </is>
      </c>
      <c r="O49" s="166" t="inlineStr">
        <is>
          <t>%%</t>
        </is>
      </c>
      <c r="P49" s="166" t="inlineStr">
        <is>
          <t>%%</t>
        </is>
      </c>
      <c r="Q49" t="inlineStr">
        <is>
          <t>%%</t>
        </is>
      </c>
      <c r="R49" s="166" t="inlineStr">
        <is>
          <t>%%</t>
        </is>
      </c>
      <c r="S49" s="166" t="inlineStr">
        <is>
          <t>%%</t>
        </is>
      </c>
      <c r="T49" s="166" t="inlineStr">
        <is>
          <t>%%</t>
        </is>
      </c>
      <c r="U49" s="166" t="inlineStr">
        <is>
          <t>%%</t>
        </is>
      </c>
      <c r="V49" s="166" t="inlineStr">
        <is>
          <t>%%</t>
        </is>
      </c>
      <c r="W49" s="166" t="inlineStr">
        <is>
          <t>%%</t>
        </is>
      </c>
      <c r="X49" s="166" t="inlineStr">
        <is>
          <t>%%</t>
        </is>
      </c>
      <c r="Y49" s="166" t="inlineStr">
        <is>
          <t>%%</t>
        </is>
      </c>
    </row>
    <row r="50">
      <c r="A50" t="inlineStr">
        <is>
          <t>AGADIR</t>
        </is>
      </c>
      <c r="B50" t="inlineStr">
        <is>
          <t>CDZ AGADIR DET2</t>
        </is>
      </c>
      <c r="C50" t="inlineStr">
        <is>
          <t>CENTRE VILLE VMM</t>
        </is>
      </c>
      <c r="D50" t="inlineStr">
        <is>
          <t>CENTRE VILLE VMM</t>
        </is>
      </c>
      <c r="E50" t="n">
        <v>2022</v>
      </c>
      <c r="G50" t="n">
        <v>0</v>
      </c>
      <c r="H50" t="n">
        <v>0</v>
      </c>
    </row>
    <row r="51">
      <c r="A51" t="inlineStr">
        <is>
          <t>AGADIR</t>
        </is>
      </c>
      <c r="B51" t="inlineStr">
        <is>
          <t>CDZ AGADIR DET2</t>
        </is>
      </c>
      <c r="C51" t="inlineStr">
        <is>
          <t>CENTRE VILLE VMM</t>
        </is>
      </c>
      <c r="E51" t="inlineStr">
        <is>
          <t>%</t>
        </is>
      </c>
      <c r="G51" t="inlineStr">
        <is>
          <t>%%</t>
        </is>
      </c>
      <c r="H51" t="inlineStr">
        <is>
          <t>%%</t>
        </is>
      </c>
      <c r="I51" t="n">
        <v>84</v>
      </c>
      <c r="J51" t="n">
        <v>14</v>
      </c>
      <c r="K51" t="n">
        <v>62</v>
      </c>
      <c r="L51" t="n">
        <v>10</v>
      </c>
      <c r="M51" t="n">
        <v>188</v>
      </c>
      <c r="N51" t="n">
        <v>76</v>
      </c>
      <c r="O51" t="n">
        <v>146</v>
      </c>
      <c r="Q51" t="n">
        <v>52</v>
      </c>
      <c r="R51" t="n">
        <v>26</v>
      </c>
      <c r="S51" t="n">
        <v>33</v>
      </c>
      <c r="T51" t="n">
        <v>111</v>
      </c>
      <c r="U51" t="n">
        <v>32</v>
      </c>
      <c r="V51" t="n">
        <v>5</v>
      </c>
      <c r="W51" t="n">
        <v>67</v>
      </c>
      <c r="X51" t="n">
        <v>24</v>
      </c>
    </row>
    <row r="52">
      <c r="A52" t="inlineStr">
        <is>
          <t>AGADIR</t>
        </is>
      </c>
      <c r="B52" t="inlineStr">
        <is>
          <t>CDZ AGADIR GROS</t>
        </is>
      </c>
      <c r="C52" t="inlineStr">
        <is>
          <t>CDZ AGADIR GROS</t>
        </is>
      </c>
      <c r="D52" t="inlineStr">
        <is>
          <t>CDZ AGADIR GROS</t>
        </is>
      </c>
      <c r="E52" t="n">
        <v>2022</v>
      </c>
      <c r="G52" s="166" t="n">
        <v>0</v>
      </c>
      <c r="H52" s="166" t="n">
        <v>0</v>
      </c>
      <c r="I52" s="166" t="inlineStr">
        <is>
          <t>%%</t>
        </is>
      </c>
      <c r="J52" s="166" t="inlineStr">
        <is>
          <t>%%</t>
        </is>
      </c>
      <c r="K52" s="166" t="inlineStr">
        <is>
          <t>%%</t>
        </is>
      </c>
      <c r="L52" s="166" t="inlineStr">
        <is>
          <t>%%</t>
        </is>
      </c>
      <c r="M52" s="166" t="inlineStr">
        <is>
          <t>%%</t>
        </is>
      </c>
      <c r="N52" s="166" t="inlineStr">
        <is>
          <t>%%</t>
        </is>
      </c>
      <c r="O52" s="166" t="inlineStr">
        <is>
          <t>%%</t>
        </is>
      </c>
      <c r="P52" s="166" t="inlineStr">
        <is>
          <t>%%</t>
        </is>
      </c>
      <c r="Q52" s="166" t="inlineStr">
        <is>
          <t>%%</t>
        </is>
      </c>
      <c r="R52" s="166" t="inlineStr">
        <is>
          <t>%%</t>
        </is>
      </c>
      <c r="S52" s="166" t="inlineStr">
        <is>
          <t>%%</t>
        </is>
      </c>
      <c r="T52" s="166" t="inlineStr">
        <is>
          <t>%%</t>
        </is>
      </c>
      <c r="U52" s="166" t="inlineStr">
        <is>
          <t>%%</t>
        </is>
      </c>
      <c r="V52" s="166" t="inlineStr">
        <is>
          <t>%%</t>
        </is>
      </c>
      <c r="W52" s="166" t="inlineStr">
        <is>
          <t>%%</t>
        </is>
      </c>
      <c r="X52" s="166" t="inlineStr">
        <is>
          <t>%%</t>
        </is>
      </c>
      <c r="Y52" s="166" t="inlineStr">
        <is>
          <t>%%</t>
        </is>
      </c>
    </row>
    <row r="53">
      <c r="A53" t="inlineStr">
        <is>
          <t>AGADIR</t>
        </is>
      </c>
      <c r="B53" t="inlineStr">
        <is>
          <t>CDZ AGADIR GROS</t>
        </is>
      </c>
      <c r="C53" t="inlineStr">
        <is>
          <t>CDZ AGADIR GROS</t>
        </is>
      </c>
      <c r="E53" t="inlineStr">
        <is>
          <t>%</t>
        </is>
      </c>
      <c r="G53" t="inlineStr">
        <is>
          <t>%%</t>
        </is>
      </c>
      <c r="H53" t="inlineStr">
        <is>
          <t>%%</t>
        </is>
      </c>
    </row>
    <row r="54">
      <c r="A54" t="inlineStr">
        <is>
          <t>AGADIR</t>
        </is>
      </c>
      <c r="B54" t="inlineStr">
        <is>
          <t>CDZ AGADIR DET1</t>
        </is>
      </c>
      <c r="C54" t="inlineStr">
        <is>
          <t>CDZ AGADIR DET1</t>
        </is>
      </c>
      <c r="D54" t="inlineStr">
        <is>
          <t>CDZ AGADIR DET1</t>
        </is>
      </c>
      <c r="E54" t="n">
        <v>2022</v>
      </c>
      <c r="G54" t="n">
        <v>0</v>
      </c>
      <c r="H54" t="n">
        <v>0</v>
      </c>
      <c r="I54" t="n">
        <v>87</v>
      </c>
      <c r="J54" t="n">
        <v>37</v>
      </c>
      <c r="K54" t="n">
        <v>93</v>
      </c>
      <c r="L54" t="n">
        <v>42</v>
      </c>
      <c r="M54" t="n">
        <v>224</v>
      </c>
      <c r="N54" t="n">
        <v>100</v>
      </c>
      <c r="O54" t="n">
        <v>159</v>
      </c>
      <c r="Q54" t="n">
        <v>62</v>
      </c>
      <c r="R54" t="n">
        <v>55</v>
      </c>
      <c r="S54" t="n">
        <v>33</v>
      </c>
      <c r="T54" t="n">
        <v>131</v>
      </c>
      <c r="U54" t="n">
        <v>28</v>
      </c>
      <c r="V54" t="n">
        <v>4</v>
      </c>
      <c r="W54" t="n">
        <v>56</v>
      </c>
      <c r="X54" t="n">
        <v>12</v>
      </c>
    </row>
    <row r="55">
      <c r="A55" t="inlineStr">
        <is>
          <t>AGADIR</t>
        </is>
      </c>
      <c r="B55" t="inlineStr">
        <is>
          <t>CDZ AGADIR DET1</t>
        </is>
      </c>
      <c r="C55" t="inlineStr">
        <is>
          <t>CDZ AGADIR DET1</t>
        </is>
      </c>
      <c r="E55" t="inlineStr">
        <is>
          <t>%</t>
        </is>
      </c>
      <c r="G55" s="166" t="inlineStr">
        <is>
          <t>%%</t>
        </is>
      </c>
      <c r="H55" s="166" t="inlineStr">
        <is>
          <t>%%</t>
        </is>
      </c>
      <c r="I55" s="166" t="inlineStr">
        <is>
          <t>%%</t>
        </is>
      </c>
      <c r="J55" s="166" t="inlineStr">
        <is>
          <t>%%</t>
        </is>
      </c>
      <c r="K55" s="166" t="inlineStr">
        <is>
          <t>%%</t>
        </is>
      </c>
      <c r="L55" s="166" t="inlineStr">
        <is>
          <t>%%</t>
        </is>
      </c>
      <c r="M55" s="166" t="inlineStr">
        <is>
          <t>%%</t>
        </is>
      </c>
      <c r="N55" s="166" t="inlineStr">
        <is>
          <t>%%</t>
        </is>
      </c>
      <c r="O55" s="166" t="inlineStr">
        <is>
          <t>%%</t>
        </is>
      </c>
      <c r="P55" s="166" t="inlineStr">
        <is>
          <t>%%</t>
        </is>
      </c>
      <c r="Q55" s="166" t="inlineStr">
        <is>
          <t>%%</t>
        </is>
      </c>
      <c r="R55" s="166" t="inlineStr">
        <is>
          <t>%%</t>
        </is>
      </c>
      <c r="S55" s="166" t="inlineStr">
        <is>
          <t>%%</t>
        </is>
      </c>
      <c r="T55" s="166" t="inlineStr">
        <is>
          <t>%%</t>
        </is>
      </c>
      <c r="U55" s="166" t="inlineStr">
        <is>
          <t>%%</t>
        </is>
      </c>
      <c r="V55" s="166" t="inlineStr">
        <is>
          <t>%%</t>
        </is>
      </c>
      <c r="W55" s="166" t="inlineStr">
        <is>
          <t>%%</t>
        </is>
      </c>
      <c r="X55" s="166" t="inlineStr">
        <is>
          <t>%%</t>
        </is>
      </c>
      <c r="Y55" s="166" t="inlineStr">
        <is>
          <t>%%</t>
        </is>
      </c>
    </row>
    <row r="56">
      <c r="A56" t="inlineStr">
        <is>
          <t>AGADIR</t>
        </is>
      </c>
      <c r="B56" t="inlineStr">
        <is>
          <t>CDZ AGADIR DET2</t>
        </is>
      </c>
      <c r="C56" t="inlineStr">
        <is>
          <t>CDZ AGADIR DET2</t>
        </is>
      </c>
      <c r="D56" t="inlineStr">
        <is>
          <t>CDZ AGADIR DET2</t>
        </is>
      </c>
      <c r="E56" t="n">
        <v>2022</v>
      </c>
      <c r="G56" t="n">
        <v>0</v>
      </c>
      <c r="H56" t="n">
        <v>0</v>
      </c>
    </row>
    <row r="57">
      <c r="A57" t="inlineStr">
        <is>
          <t>AGADIR</t>
        </is>
      </c>
      <c r="B57" t="inlineStr">
        <is>
          <t>CDZ AGADIR DET2</t>
        </is>
      </c>
      <c r="C57" t="inlineStr">
        <is>
          <t>CDZ AGADIR DET2</t>
        </is>
      </c>
      <c r="E57" t="inlineStr">
        <is>
          <t>%</t>
        </is>
      </c>
      <c r="G57" t="inlineStr">
        <is>
          <t>%%</t>
        </is>
      </c>
      <c r="H57" t="inlineStr">
        <is>
          <t>%%</t>
        </is>
      </c>
      <c r="M57" t="n">
        <v>1</v>
      </c>
      <c r="S57" t="n">
        <v>2</v>
      </c>
    </row>
    <row r="58">
      <c r="A58" t="inlineStr">
        <is>
          <t>AGADIR</t>
        </is>
      </c>
      <c r="B58" t="inlineStr">
        <is>
          <t>CDA AGADIR</t>
        </is>
      </c>
      <c r="C58" t="inlineStr">
        <is>
          <t>CDA AGADIR</t>
        </is>
      </c>
      <c r="D58" t="inlineStr">
        <is>
          <t>CDA AGADIR</t>
        </is>
      </c>
      <c r="E58" t="n">
        <v>2022</v>
      </c>
      <c r="G58" s="166" t="n">
        <v>0</v>
      </c>
      <c r="H58" s="166" t="n">
        <v>0</v>
      </c>
      <c r="I58" s="166" t="inlineStr">
        <is>
          <t>%%</t>
        </is>
      </c>
      <c r="J58" s="166" t="inlineStr">
        <is>
          <t>%%</t>
        </is>
      </c>
      <c r="K58" s="166" t="inlineStr">
        <is>
          <t>%%</t>
        </is>
      </c>
      <c r="L58" s="166" t="inlineStr">
        <is>
          <t>%%</t>
        </is>
      </c>
      <c r="M58" s="166" t="inlineStr">
        <is>
          <t>%%</t>
        </is>
      </c>
      <c r="N58" s="166" t="inlineStr">
        <is>
          <t>%%</t>
        </is>
      </c>
      <c r="O58" s="166" t="inlineStr">
        <is>
          <t>%%</t>
        </is>
      </c>
      <c r="P58" s="166" t="inlineStr">
        <is>
          <t>%%</t>
        </is>
      </c>
      <c r="Q58" s="166" t="inlineStr">
        <is>
          <t>%%</t>
        </is>
      </c>
      <c r="R58" s="166" t="inlineStr">
        <is>
          <t>%%</t>
        </is>
      </c>
      <c r="S58" s="166" t="inlineStr">
        <is>
          <t>%%</t>
        </is>
      </c>
      <c r="T58" s="166" t="inlineStr">
        <is>
          <t>%%</t>
        </is>
      </c>
      <c r="U58" s="166" t="inlineStr">
        <is>
          <t>%%</t>
        </is>
      </c>
      <c r="V58" s="166" t="inlineStr">
        <is>
          <t>%%</t>
        </is>
      </c>
      <c r="W58" s="166" t="inlineStr">
        <is>
          <t>%%</t>
        </is>
      </c>
      <c r="X58" s="166" t="inlineStr">
        <is>
          <t>%%</t>
        </is>
      </c>
      <c r="Y58" s="166" t="inlineStr">
        <is>
          <t>%%</t>
        </is>
      </c>
    </row>
    <row r="59">
      <c r="A59" t="inlineStr">
        <is>
          <t>AGADIR</t>
        </is>
      </c>
      <c r="B59" t="inlineStr">
        <is>
          <t>CDA AGADIR</t>
        </is>
      </c>
      <c r="C59" t="inlineStr">
        <is>
          <t>CDA AGADIR</t>
        </is>
      </c>
      <c r="E59" t="inlineStr">
        <is>
          <t>%</t>
        </is>
      </c>
      <c r="G59" t="inlineStr">
        <is>
          <t>%%</t>
        </is>
      </c>
      <c r="H59" t="inlineStr">
        <is>
          <t>%%</t>
        </is>
      </c>
    </row>
    <row r="60">
      <c r="A60" t="inlineStr">
        <is>
          <t>AGADIR</t>
        </is>
      </c>
      <c r="B60" t="inlineStr">
        <is>
          <t>CDZ AGADIR DET2</t>
        </is>
      </c>
      <c r="C60" t="inlineStr">
        <is>
          <t>TIZNIT SOM VMM</t>
        </is>
      </c>
      <c r="D60" t="inlineStr">
        <is>
          <t>485 NAMOUSS ABDESSAMAD</t>
        </is>
      </c>
      <c r="E60" t="n">
        <v>2022</v>
      </c>
      <c r="G60" t="n">
        <v>23</v>
      </c>
      <c r="H60" t="n">
        <v>24</v>
      </c>
      <c r="I60" t="n">
        <v>100</v>
      </c>
      <c r="J60" t="n">
        <v>38</v>
      </c>
      <c r="K60" t="n">
        <v>66</v>
      </c>
      <c r="L60" t="n">
        <v>25</v>
      </c>
      <c r="M60" t="n">
        <v>137</v>
      </c>
      <c r="N60" t="n">
        <v>67</v>
      </c>
      <c r="O60" t="n">
        <v>149</v>
      </c>
      <c r="Q60" t="n">
        <v>84</v>
      </c>
      <c r="R60" t="n">
        <v>23</v>
      </c>
      <c r="S60" t="n">
        <v>55</v>
      </c>
      <c r="T60" t="n">
        <v>66</v>
      </c>
      <c r="U60" t="n">
        <v>28</v>
      </c>
      <c r="V60" t="n">
        <v>16</v>
      </c>
      <c r="W60" t="n">
        <v>56</v>
      </c>
      <c r="X60" t="n">
        <v>5</v>
      </c>
    </row>
    <row r="61">
      <c r="A61" t="inlineStr">
        <is>
          <t>AGADIR</t>
        </is>
      </c>
      <c r="B61" t="inlineStr">
        <is>
          <t>CDZ AGADIR DET2</t>
        </is>
      </c>
      <c r="C61" t="inlineStr">
        <is>
          <t>TIZNIT SOM VMM</t>
        </is>
      </c>
      <c r="E61" t="inlineStr">
        <is>
          <t>%</t>
        </is>
      </c>
      <c r="G61" s="166" t="inlineStr">
        <is>
          <t>%%</t>
        </is>
      </c>
      <c r="H61" s="166" t="inlineStr">
        <is>
          <t>%%</t>
        </is>
      </c>
      <c r="I61" s="166" t="inlineStr">
        <is>
          <t>%%</t>
        </is>
      </c>
      <c r="J61" s="166" t="inlineStr">
        <is>
          <t>%%</t>
        </is>
      </c>
      <c r="K61" s="166" t="inlineStr">
        <is>
          <t>%%</t>
        </is>
      </c>
      <c r="L61" s="166" t="inlineStr">
        <is>
          <t>%%</t>
        </is>
      </c>
      <c r="M61" s="166" t="inlineStr">
        <is>
          <t>%%</t>
        </is>
      </c>
      <c r="N61" s="166" t="inlineStr">
        <is>
          <t>%%</t>
        </is>
      </c>
      <c r="O61" s="166" t="inlineStr">
        <is>
          <t>%%</t>
        </is>
      </c>
      <c r="P61" s="166" t="inlineStr">
        <is>
          <t>%%</t>
        </is>
      </c>
      <c r="Q61" s="166" t="inlineStr">
        <is>
          <t>%%</t>
        </is>
      </c>
      <c r="R61" s="166" t="inlineStr">
        <is>
          <t>%%</t>
        </is>
      </c>
      <c r="S61" s="166" t="inlineStr">
        <is>
          <t>%%</t>
        </is>
      </c>
      <c r="T61" s="166" t="inlineStr">
        <is>
          <t>%%</t>
        </is>
      </c>
      <c r="U61" s="166" t="inlineStr">
        <is>
          <t>%%</t>
        </is>
      </c>
      <c r="V61" s="166" t="inlineStr">
        <is>
          <t>%%</t>
        </is>
      </c>
      <c r="W61" s="166" t="inlineStr">
        <is>
          <t>%%</t>
        </is>
      </c>
      <c r="X61" s="166" t="inlineStr">
        <is>
          <t>%%</t>
        </is>
      </c>
      <c r="Y61" s="166" t="inlineStr">
        <is>
          <t>%%</t>
        </is>
      </c>
    </row>
    <row r="62">
      <c r="A62" t="inlineStr">
        <is>
          <t>AGADIR</t>
        </is>
      </c>
      <c r="B62" t="inlineStr">
        <is>
          <t>CDZ AGADIR DET2</t>
        </is>
      </c>
      <c r="C62" t="inlineStr">
        <is>
          <t>GUELMIM SOM VMM</t>
        </is>
      </c>
      <c r="D62" t="inlineStr">
        <is>
          <t>GUELMIM SOM VMM</t>
        </is>
      </c>
      <c r="E62" t="n">
        <v>2022</v>
      </c>
    </row>
    <row r="63">
      <c r="A63" t="inlineStr">
        <is>
          <t>AGADIR</t>
        </is>
      </c>
      <c r="B63" t="inlineStr">
        <is>
          <t>CDZ AGADIR DET2</t>
        </is>
      </c>
      <c r="C63" t="inlineStr">
        <is>
          <t>GUELMIM SOM VMM</t>
        </is>
      </c>
      <c r="D63" t="inlineStr">
        <is>
          <t>F82 AKKA ABDESSLAM</t>
        </is>
      </c>
      <c r="E63" t="n">
        <v>2022</v>
      </c>
      <c r="G63" t="n">
        <v>7</v>
      </c>
      <c r="H63" t="n">
        <v>7</v>
      </c>
      <c r="I63" t="n">
        <v>38</v>
      </c>
      <c r="J63" t="n">
        <v>66</v>
      </c>
      <c r="K63" t="n">
        <v>48</v>
      </c>
      <c r="L63" t="n">
        <v>74</v>
      </c>
      <c r="M63" t="n">
        <v>85</v>
      </c>
      <c r="N63" t="n">
        <v>25</v>
      </c>
      <c r="O63" t="n">
        <v>86</v>
      </c>
      <c r="Q63" t="n">
        <v>38</v>
      </c>
      <c r="R63" t="n">
        <v>24</v>
      </c>
      <c r="S63" t="n">
        <v>22</v>
      </c>
      <c r="T63" t="n">
        <v>40</v>
      </c>
      <c r="U63" t="n">
        <v>7</v>
      </c>
      <c r="V63" t="n">
        <v>3</v>
      </c>
      <c r="W63" t="n">
        <v>39</v>
      </c>
      <c r="X63" t="n">
        <v>5</v>
      </c>
    </row>
    <row r="64">
      <c r="A64" t="inlineStr">
        <is>
          <t>AGADIR</t>
        </is>
      </c>
      <c r="B64" t="inlineStr">
        <is>
          <t>CDZ AGADIR DET2</t>
        </is>
      </c>
      <c r="C64" t="inlineStr">
        <is>
          <t>GUELMIM SOM VMM</t>
        </is>
      </c>
      <c r="E64" t="inlineStr">
        <is>
          <t>%</t>
        </is>
      </c>
      <c r="G64" s="166" t="inlineStr">
        <is>
          <t>%%</t>
        </is>
      </c>
      <c r="H64" s="166" t="inlineStr">
        <is>
          <t>%%</t>
        </is>
      </c>
      <c r="I64" s="166" t="inlineStr">
        <is>
          <t>%%</t>
        </is>
      </c>
      <c r="J64" s="166" t="inlineStr">
        <is>
          <t>%%</t>
        </is>
      </c>
      <c r="K64" s="166" t="inlineStr">
        <is>
          <t>%%</t>
        </is>
      </c>
      <c r="L64" s="166" t="inlineStr">
        <is>
          <t>%%</t>
        </is>
      </c>
      <c r="M64" s="166" t="inlineStr">
        <is>
          <t>%%</t>
        </is>
      </c>
      <c r="N64" s="166" t="inlineStr">
        <is>
          <t>%%</t>
        </is>
      </c>
      <c r="O64" s="166" t="inlineStr">
        <is>
          <t>%%</t>
        </is>
      </c>
      <c r="P64" s="166" t="inlineStr">
        <is>
          <t>%%</t>
        </is>
      </c>
      <c r="Q64" s="166" t="inlineStr">
        <is>
          <t>%%</t>
        </is>
      </c>
      <c r="R64" s="166" t="inlineStr">
        <is>
          <t>%%</t>
        </is>
      </c>
      <c r="S64" s="166" t="inlineStr">
        <is>
          <t>%%</t>
        </is>
      </c>
      <c r="T64" s="166" t="inlineStr">
        <is>
          <t>%%</t>
        </is>
      </c>
      <c r="U64" s="166" t="inlineStr">
        <is>
          <t>%%</t>
        </is>
      </c>
      <c r="V64" s="166" t="inlineStr">
        <is>
          <t>%%</t>
        </is>
      </c>
      <c r="W64" s="166" t="inlineStr">
        <is>
          <t>%%</t>
        </is>
      </c>
      <c r="X64" s="166" t="inlineStr">
        <is>
          <t>%%</t>
        </is>
      </c>
      <c r="Y64" s="166" t="inlineStr">
        <is>
          <t>%%</t>
        </is>
      </c>
    </row>
    <row r="65">
      <c r="A65" t="inlineStr">
        <is>
          <t>AGADIR</t>
        </is>
      </c>
      <c r="B65" t="inlineStr">
        <is>
          <t>CDZ AGADIR DET2</t>
        </is>
      </c>
      <c r="C65" t="inlineStr">
        <is>
          <t>BOUIZAKARN SOM</t>
        </is>
      </c>
      <c r="D65" t="inlineStr">
        <is>
          <t>BOUIZAKARN SOM</t>
        </is>
      </c>
      <c r="E65" t="n">
        <v>2022</v>
      </c>
    </row>
    <row r="66">
      <c r="A66" t="inlineStr">
        <is>
          <t>AGADIR</t>
        </is>
      </c>
      <c r="B66" t="inlineStr">
        <is>
          <t>CDZ AGADIR DET2</t>
        </is>
      </c>
      <c r="C66" t="inlineStr">
        <is>
          <t>BOUIZAKARN SOM</t>
        </is>
      </c>
      <c r="D66" t="inlineStr">
        <is>
          <t>E18 BOUBRIK MOHAMED</t>
        </is>
      </c>
      <c r="E66" t="n">
        <v>2022</v>
      </c>
      <c r="G66" t="n">
        <v>21</v>
      </c>
      <c r="H66" t="n">
        <v>13</v>
      </c>
      <c r="I66" t="n">
        <v>28</v>
      </c>
      <c r="J66" t="n">
        <v>31</v>
      </c>
      <c r="K66" t="n">
        <v>24</v>
      </c>
      <c r="L66" t="n">
        <v>19</v>
      </c>
      <c r="M66" t="n">
        <v>64</v>
      </c>
      <c r="N66" t="n">
        <v>32</v>
      </c>
      <c r="O66" t="n">
        <v>59</v>
      </c>
      <c r="Q66" t="n">
        <v>26</v>
      </c>
      <c r="R66" t="n">
        <v>6</v>
      </c>
      <c r="S66" t="n">
        <v>21</v>
      </c>
      <c r="T66" t="n">
        <v>56</v>
      </c>
      <c r="U66" t="n">
        <v>22</v>
      </c>
      <c r="V66" t="n">
        <v>3</v>
      </c>
      <c r="W66" t="n">
        <v>30</v>
      </c>
      <c r="X66" t="n">
        <v>4</v>
      </c>
    </row>
    <row r="67">
      <c r="A67" t="inlineStr">
        <is>
          <t>AGADIR</t>
        </is>
      </c>
      <c r="B67" t="inlineStr">
        <is>
          <t>CDZ AGADIR DET2</t>
        </is>
      </c>
      <c r="C67" t="inlineStr">
        <is>
          <t>BOUIZAKARN SOM</t>
        </is>
      </c>
      <c r="E67" t="inlineStr">
        <is>
          <t>%</t>
        </is>
      </c>
      <c r="G67" s="166" t="inlineStr">
        <is>
          <t>%%</t>
        </is>
      </c>
      <c r="H67" s="166" t="inlineStr">
        <is>
          <t>%%</t>
        </is>
      </c>
      <c r="I67" s="166" t="inlineStr">
        <is>
          <t>%%</t>
        </is>
      </c>
      <c r="J67" s="166" t="inlineStr">
        <is>
          <t>%%</t>
        </is>
      </c>
      <c r="K67" s="166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s="166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  <c r="X67" s="166" t="inlineStr">
        <is>
          <t>%%</t>
        </is>
      </c>
      <c r="Y67" s="166" t="inlineStr">
        <is>
          <t>%%</t>
        </is>
      </c>
    </row>
    <row r="68">
      <c r="A68" t="inlineStr">
        <is>
          <t>AGADIR</t>
        </is>
      </c>
      <c r="B68" t="inlineStr">
        <is>
          <t>CDZ AGADIR DET2</t>
        </is>
      </c>
      <c r="C68" t="inlineStr">
        <is>
          <t>CENTRE VILLE SOM VMM</t>
        </is>
      </c>
      <c r="D68" t="inlineStr">
        <is>
          <t>CENTRE VILLE SOM VMM</t>
        </is>
      </c>
      <c r="E68" t="n">
        <v>2022</v>
      </c>
    </row>
    <row r="69">
      <c r="A69" t="inlineStr">
        <is>
          <t>AGADIR</t>
        </is>
      </c>
      <c r="B69" t="inlineStr">
        <is>
          <t>CDZ AGADIR DET2</t>
        </is>
      </c>
      <c r="C69" t="inlineStr">
        <is>
          <t>CENTRE VILLE SOM VMM</t>
        </is>
      </c>
      <c r="D69" t="inlineStr">
        <is>
          <t>T45 FAICAL GOUIZID</t>
        </is>
      </c>
      <c r="E69" t="n">
        <v>2022</v>
      </c>
      <c r="G69" t="n">
        <v>82</v>
      </c>
      <c r="H69" t="n">
        <v>53</v>
      </c>
      <c r="I69" t="n">
        <v>67</v>
      </c>
      <c r="J69" t="n">
        <v>17</v>
      </c>
      <c r="K69" t="n">
        <v>66</v>
      </c>
      <c r="L69" t="n">
        <v>7</v>
      </c>
      <c r="M69" t="n">
        <v>176</v>
      </c>
      <c r="N69" t="n">
        <v>99</v>
      </c>
      <c r="O69" t="n">
        <v>95</v>
      </c>
      <c r="Q69" t="n">
        <v>61</v>
      </c>
      <c r="R69" t="n">
        <v>24</v>
      </c>
      <c r="S69" t="n">
        <v>20</v>
      </c>
      <c r="T69" t="n">
        <v>80</v>
      </c>
      <c r="U69" t="n">
        <v>26</v>
      </c>
      <c r="V69" t="n">
        <v>8</v>
      </c>
      <c r="W69" t="n">
        <v>61</v>
      </c>
      <c r="X69" t="n">
        <v>33</v>
      </c>
    </row>
    <row r="70">
      <c r="A70" t="inlineStr">
        <is>
          <t>AGADIR</t>
        </is>
      </c>
      <c r="B70" t="inlineStr">
        <is>
          <t>CDZ AGADIR DET2</t>
        </is>
      </c>
      <c r="C70" t="inlineStr">
        <is>
          <t>CENTRE VILLE SOM VMM</t>
        </is>
      </c>
      <c r="E70" t="inlineStr">
        <is>
          <t>%</t>
        </is>
      </c>
      <c r="G70" s="166" t="inlineStr">
        <is>
          <t>%%</t>
        </is>
      </c>
      <c r="H70" s="166" t="inlineStr">
        <is>
          <t>%%</t>
        </is>
      </c>
      <c r="I70" s="166" t="inlineStr">
        <is>
          <t>%%</t>
        </is>
      </c>
      <c r="J70" s="166" t="inlineStr">
        <is>
          <t>%%</t>
        </is>
      </c>
      <c r="K70" s="166" t="inlineStr">
        <is>
          <t>%%</t>
        </is>
      </c>
      <c r="L70" s="166" t="inlineStr">
        <is>
          <t>%%</t>
        </is>
      </c>
      <c r="M70" s="166" t="inlineStr">
        <is>
          <t>%%</t>
        </is>
      </c>
      <c r="N70" s="166" t="inlineStr">
        <is>
          <t>%%</t>
        </is>
      </c>
      <c r="O70" s="166" t="inlineStr">
        <is>
          <t>%%</t>
        </is>
      </c>
      <c r="P70" t="inlineStr">
        <is>
          <t>%%</t>
        </is>
      </c>
      <c r="Q70" s="166" t="inlineStr">
        <is>
          <t>%%</t>
        </is>
      </c>
      <c r="R70" s="166" t="inlineStr">
        <is>
          <t>%%</t>
        </is>
      </c>
      <c r="S70" s="166" t="inlineStr">
        <is>
          <t>%%</t>
        </is>
      </c>
      <c r="T70" s="166" t="inlineStr">
        <is>
          <t>%%</t>
        </is>
      </c>
      <c r="U70" s="166" t="inlineStr">
        <is>
          <t>%%</t>
        </is>
      </c>
      <c r="V70" s="166" t="inlineStr">
        <is>
          <t>%%</t>
        </is>
      </c>
      <c r="W70" s="166" t="inlineStr">
        <is>
          <t>%%</t>
        </is>
      </c>
      <c r="X70" s="166" t="inlineStr">
        <is>
          <t>%%</t>
        </is>
      </c>
      <c r="Y70" t="inlineStr">
        <is>
          <t>%%</t>
        </is>
      </c>
    </row>
    <row r="71">
      <c r="A71" t="inlineStr">
        <is>
          <t>AGADIR</t>
        </is>
      </c>
      <c r="B71" t="inlineStr">
        <is>
          <t>CDZ AGADIR GROS</t>
        </is>
      </c>
      <c r="C71" t="inlineStr">
        <is>
          <t>CDZ AGADIR GROS</t>
        </is>
      </c>
      <c r="D71" t="inlineStr">
        <is>
          <t>CDZ AGADIR GROS</t>
        </is>
      </c>
      <c r="E71" t="n">
        <v>2022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inlineStr">
        <is>
          <t>AGADIR</t>
        </is>
      </c>
      <c r="B72" t="inlineStr">
        <is>
          <t>CDZ AGADIR GROS</t>
        </is>
      </c>
      <c r="C72" t="inlineStr">
        <is>
          <t>CDZ AGADIR GROS</t>
        </is>
      </c>
      <c r="D72" t="inlineStr">
        <is>
          <t>CDZ AGADIR GROS</t>
        </is>
      </c>
      <c r="E72" t="n">
        <v>2022</v>
      </c>
      <c r="G72" t="n">
        <v>16</v>
      </c>
      <c r="H72" t="n">
        <v>15</v>
      </c>
      <c r="I72" t="n">
        <v>10</v>
      </c>
      <c r="J72" t="n">
        <v>4</v>
      </c>
      <c r="K72" t="n">
        <v>13</v>
      </c>
      <c r="L72" t="n">
        <v>13</v>
      </c>
      <c r="M72" t="n">
        <v>70</v>
      </c>
      <c r="N72" t="n">
        <v>48</v>
      </c>
      <c r="O72" t="n">
        <v>84</v>
      </c>
      <c r="P72" t="n">
        <v>0</v>
      </c>
      <c r="Q72" t="n">
        <v>32</v>
      </c>
      <c r="R72" t="n">
        <v>16</v>
      </c>
      <c r="S72" t="n">
        <v>34</v>
      </c>
      <c r="T72" t="n">
        <v>72</v>
      </c>
      <c r="U72" t="n">
        <v>13</v>
      </c>
      <c r="V72" t="n">
        <v>4</v>
      </c>
      <c r="W72" t="n">
        <v>43</v>
      </c>
      <c r="X72" t="n">
        <v>3</v>
      </c>
      <c r="Y72" t="n">
        <v>0</v>
      </c>
    </row>
    <row r="73">
      <c r="A73" t="inlineStr">
        <is>
          <t>AGADIR</t>
        </is>
      </c>
      <c r="B73" t="inlineStr">
        <is>
          <t>CDZ AGADIR GROS</t>
        </is>
      </c>
      <c r="C73" t="inlineStr">
        <is>
          <t>CDZ AGADIR GROS</t>
        </is>
      </c>
      <c r="E73" t="inlineStr">
        <is>
          <t>%</t>
        </is>
      </c>
      <c r="G73" t="inlineStr">
        <is>
          <t>%%</t>
        </is>
      </c>
      <c r="H73" t="inlineStr">
        <is>
          <t>%%</t>
        </is>
      </c>
      <c r="I73" t="inlineStr">
        <is>
          <t>%%</t>
        </is>
      </c>
      <c r="J73" t="inlineStr">
        <is>
          <t>%%</t>
        </is>
      </c>
      <c r="K73" t="inlineStr">
        <is>
          <t>%%</t>
        </is>
      </c>
      <c r="L73" t="inlineStr">
        <is>
          <t>%%</t>
        </is>
      </c>
      <c r="M73" t="inlineStr">
        <is>
          <t>%%</t>
        </is>
      </c>
      <c r="N73" t="inlineStr">
        <is>
          <t>%%</t>
        </is>
      </c>
      <c r="O73" t="inlineStr">
        <is>
          <t>%%</t>
        </is>
      </c>
      <c r="P73" t="inlineStr">
        <is>
          <t>%%</t>
        </is>
      </c>
      <c r="Q73" t="inlineStr">
        <is>
          <t>%%</t>
        </is>
      </c>
      <c r="R73" t="inlineStr">
        <is>
          <t>%%</t>
        </is>
      </c>
      <c r="S73" t="inlineStr">
        <is>
          <t>%%</t>
        </is>
      </c>
      <c r="T73" t="inlineStr">
        <is>
          <t>%%</t>
        </is>
      </c>
      <c r="U73" t="inlineStr">
        <is>
          <t>%%</t>
        </is>
      </c>
      <c r="V73" t="inlineStr">
        <is>
          <t>%%</t>
        </is>
      </c>
      <c r="W73" t="inlineStr">
        <is>
          <t>%%</t>
        </is>
      </c>
      <c r="X73" t="inlineStr">
        <is>
          <t>%%</t>
        </is>
      </c>
      <c r="Y73" t="inlineStr">
        <is>
          <t>%%</t>
        </is>
      </c>
    </row>
    <row r="74">
      <c r="A74" t="inlineStr">
        <is>
          <t>AGADIR</t>
        </is>
      </c>
      <c r="B74" t="inlineStr">
        <is>
          <t>CDZ AGADIR DET1</t>
        </is>
      </c>
      <c r="C74" t="inlineStr">
        <is>
          <t>CDZ AGADIR DET1</t>
        </is>
      </c>
      <c r="D74" t="inlineStr">
        <is>
          <t>CDZ AGADIR DET1</t>
        </is>
      </c>
      <c r="E74" t="n">
        <v>2022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</row>
    <row r="75">
      <c r="A75" t="inlineStr">
        <is>
          <t>AGADIR</t>
        </is>
      </c>
      <c r="B75" t="inlineStr">
        <is>
          <t>CDZ AGADIR DET1</t>
        </is>
      </c>
      <c r="C75" t="inlineStr">
        <is>
          <t>CDZ AGADIR DET1</t>
        </is>
      </c>
      <c r="D75" t="inlineStr">
        <is>
          <t>CHAKIB ELFIL</t>
        </is>
      </c>
      <c r="E75" t="n">
        <v>2022</v>
      </c>
      <c r="G75" t="n">
        <v>318</v>
      </c>
      <c r="H75" t="n">
        <v>279</v>
      </c>
      <c r="I75" t="n">
        <v>553</v>
      </c>
      <c r="J75" t="n">
        <v>282</v>
      </c>
      <c r="K75" t="n">
        <v>490</v>
      </c>
      <c r="L75" t="n">
        <v>161</v>
      </c>
      <c r="M75" t="n">
        <v>756</v>
      </c>
      <c r="N75" t="n">
        <v>260</v>
      </c>
      <c r="O75" t="n">
        <v>806</v>
      </c>
      <c r="P75" t="n">
        <v>0</v>
      </c>
      <c r="Q75" t="n">
        <v>273</v>
      </c>
      <c r="R75" t="n">
        <v>100</v>
      </c>
      <c r="S75" t="n">
        <v>208</v>
      </c>
      <c r="T75" t="n">
        <v>523</v>
      </c>
      <c r="U75" t="n">
        <v>136</v>
      </c>
      <c r="V75" t="n">
        <v>2</v>
      </c>
      <c r="W75" t="n">
        <v>192</v>
      </c>
      <c r="X75" t="n">
        <v>83</v>
      </c>
      <c r="Y75" t="n">
        <v>0</v>
      </c>
    </row>
    <row r="76">
      <c r="A76" t="inlineStr">
        <is>
          <t>AGADIR</t>
        </is>
      </c>
      <c r="B76" t="inlineStr">
        <is>
          <t>CDZ AGADIR DET1</t>
        </is>
      </c>
      <c r="C76" t="inlineStr">
        <is>
          <t>CDZ AGADIR DET1</t>
        </is>
      </c>
      <c r="E76" t="inlineStr">
        <is>
          <t>%</t>
        </is>
      </c>
      <c r="G76" s="166" t="inlineStr">
        <is>
          <t>%%</t>
        </is>
      </c>
      <c r="H76" s="166" t="inlineStr">
        <is>
          <t>%%</t>
        </is>
      </c>
      <c r="I76" s="166" t="inlineStr">
        <is>
          <t>%%</t>
        </is>
      </c>
      <c r="J76" s="166" t="inlineStr">
        <is>
          <t>%%</t>
        </is>
      </c>
      <c r="K76" s="166" t="inlineStr">
        <is>
          <t>%%</t>
        </is>
      </c>
      <c r="L76" s="166" t="inlineStr">
        <is>
          <t>%%</t>
        </is>
      </c>
      <c r="M76" s="166" t="inlineStr">
        <is>
          <t>%%</t>
        </is>
      </c>
      <c r="N76" s="166" t="inlineStr">
        <is>
          <t>%%</t>
        </is>
      </c>
      <c r="O76" s="166" t="inlineStr">
        <is>
          <t>%%</t>
        </is>
      </c>
      <c r="P76" t="inlineStr">
        <is>
          <t>%%</t>
        </is>
      </c>
      <c r="Q76" s="166" t="inlineStr">
        <is>
          <t>%%</t>
        </is>
      </c>
      <c r="R76" s="166" t="inlineStr">
        <is>
          <t>%%</t>
        </is>
      </c>
      <c r="S76" s="166" t="inlineStr">
        <is>
          <t>%%</t>
        </is>
      </c>
      <c r="T76" s="166" t="inlineStr">
        <is>
          <t>%%</t>
        </is>
      </c>
      <c r="U76" s="166" t="inlineStr">
        <is>
          <t>%%</t>
        </is>
      </c>
      <c r="V76" s="166" t="inlineStr">
        <is>
          <t>%%</t>
        </is>
      </c>
      <c r="W76" s="166" t="inlineStr">
        <is>
          <t>%%</t>
        </is>
      </c>
      <c r="X76" s="166" t="inlineStr">
        <is>
          <t>%%</t>
        </is>
      </c>
      <c r="Y76" t="inlineStr">
        <is>
          <t>%%</t>
        </is>
      </c>
    </row>
    <row r="77">
      <c r="A77" t="inlineStr">
        <is>
          <t>AGADIR</t>
        </is>
      </c>
      <c r="B77" t="inlineStr">
        <is>
          <t>CDZ AGADIR DET2</t>
        </is>
      </c>
      <c r="C77" t="inlineStr">
        <is>
          <t>CDZ AGADIR DET2</t>
        </is>
      </c>
      <c r="D77" t="inlineStr">
        <is>
          <t>CDZ AGADIR DET2</t>
        </is>
      </c>
      <c r="E77" t="n">
        <v>2022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</row>
    <row r="78">
      <c r="A78" t="inlineStr">
        <is>
          <t>AGADIR</t>
        </is>
      </c>
      <c r="B78" t="inlineStr">
        <is>
          <t>CDZ AGADIR DET2</t>
        </is>
      </c>
      <c r="C78" t="inlineStr">
        <is>
          <t>CDZ AGADIR DET2</t>
        </is>
      </c>
      <c r="D78" t="inlineStr">
        <is>
          <t>ABRACH HASSAN</t>
        </is>
      </c>
      <c r="E78" t="n">
        <v>2022</v>
      </c>
      <c r="G78" t="n">
        <v>318</v>
      </c>
      <c r="H78" t="n">
        <v>259</v>
      </c>
      <c r="I78" t="n">
        <v>416</v>
      </c>
      <c r="J78" t="n">
        <v>208</v>
      </c>
      <c r="K78" t="n">
        <v>362</v>
      </c>
      <c r="L78" t="n">
        <v>179</v>
      </c>
      <c r="M78" t="n">
        <v>913</v>
      </c>
      <c r="N78" t="n">
        <v>417</v>
      </c>
      <c r="O78" t="n">
        <v>721</v>
      </c>
      <c r="P78" t="n">
        <v>0</v>
      </c>
      <c r="Q78" t="n">
        <v>336</v>
      </c>
      <c r="R78" t="n">
        <v>167</v>
      </c>
      <c r="S78" t="n">
        <v>190</v>
      </c>
      <c r="T78" t="n">
        <v>504</v>
      </c>
      <c r="U78" t="n">
        <v>146</v>
      </c>
      <c r="V78" t="n">
        <v>39</v>
      </c>
      <c r="W78" t="n">
        <v>316</v>
      </c>
      <c r="X78" t="n">
        <v>88</v>
      </c>
      <c r="Y78" t="n">
        <v>0</v>
      </c>
    </row>
    <row r="79">
      <c r="A79" t="inlineStr">
        <is>
          <t>AGADIR</t>
        </is>
      </c>
      <c r="B79" t="inlineStr">
        <is>
          <t>CDZ AGADIR DET2</t>
        </is>
      </c>
      <c r="C79" t="inlineStr">
        <is>
          <t>CDZ AGADIR DET2</t>
        </is>
      </c>
      <c r="E79" t="inlineStr">
        <is>
          <t>%</t>
        </is>
      </c>
      <c r="G79" t="inlineStr">
        <is>
          <t>%%</t>
        </is>
      </c>
      <c r="H79" t="inlineStr">
        <is>
          <t>%%</t>
        </is>
      </c>
      <c r="I79" t="inlineStr">
        <is>
          <t>%%</t>
        </is>
      </c>
      <c r="J79" t="inlineStr">
        <is>
          <t>%%</t>
        </is>
      </c>
      <c r="K79" t="inlineStr">
        <is>
          <t>%%</t>
        </is>
      </c>
      <c r="L79" t="inlineStr">
        <is>
          <t>%%</t>
        </is>
      </c>
      <c r="M79" t="inlineStr">
        <is>
          <t>%%</t>
        </is>
      </c>
      <c r="N79" t="inlineStr">
        <is>
          <t>%%</t>
        </is>
      </c>
      <c r="O79" t="inlineStr">
        <is>
          <t>%%</t>
        </is>
      </c>
      <c r="P79" t="inlineStr">
        <is>
          <t>%%</t>
        </is>
      </c>
      <c r="Q79" t="inlineStr">
        <is>
          <t>%%</t>
        </is>
      </c>
      <c r="R79" t="inlineStr">
        <is>
          <t>%%</t>
        </is>
      </c>
      <c r="S79" t="inlineStr">
        <is>
          <t>%%</t>
        </is>
      </c>
      <c r="T79" t="inlineStr">
        <is>
          <t>%%</t>
        </is>
      </c>
      <c r="U79" t="inlineStr">
        <is>
          <t>%%</t>
        </is>
      </c>
      <c r="V79" t="inlineStr">
        <is>
          <t>%%</t>
        </is>
      </c>
      <c r="W79" t="inlineStr">
        <is>
          <t>%%</t>
        </is>
      </c>
      <c r="X79" t="inlineStr">
        <is>
          <t>%%</t>
        </is>
      </c>
      <c r="Y79" t="inlineStr">
        <is>
          <t>%%</t>
        </is>
      </c>
    </row>
    <row r="80">
      <c r="A80" t="inlineStr">
        <is>
          <t>AGADIR</t>
        </is>
      </c>
      <c r="B80" t="inlineStr">
        <is>
          <t>CDA AGADIR</t>
        </is>
      </c>
      <c r="C80" t="inlineStr">
        <is>
          <t>CDA AGADIR</t>
        </is>
      </c>
      <c r="D80" t="inlineStr">
        <is>
          <t>CDA AGADIR</t>
        </is>
      </c>
      <c r="E80" t="n">
        <v>2022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inlineStr">
        <is>
          <t>AGADIR</t>
        </is>
      </c>
      <c r="B81" t="inlineStr">
        <is>
          <t>CDA AGADIR</t>
        </is>
      </c>
      <c r="C81" t="inlineStr">
        <is>
          <t>CDA AGADIR</t>
        </is>
      </c>
      <c r="D81" t="inlineStr">
        <is>
          <t>SOUATI NOUREDDINE</t>
        </is>
      </c>
      <c r="E81" t="n">
        <v>2022</v>
      </c>
      <c r="G81" t="n">
        <v>652</v>
      </c>
      <c r="H81" t="n">
        <v>553</v>
      </c>
      <c r="I81" t="n">
        <v>979</v>
      </c>
      <c r="J81" t="n">
        <v>494</v>
      </c>
      <c r="K81" t="n">
        <v>865</v>
      </c>
      <c r="L81" t="n">
        <v>353</v>
      </c>
      <c r="M81" t="n">
        <v>1739</v>
      </c>
      <c r="N81" t="n">
        <v>725</v>
      </c>
      <c r="O81" t="n">
        <v>1611</v>
      </c>
      <c r="P81" t="n">
        <v>0</v>
      </c>
      <c r="Q81" t="n">
        <v>641</v>
      </c>
      <c r="R81" t="n">
        <v>283</v>
      </c>
      <c r="S81" t="n">
        <v>432</v>
      </c>
      <c r="T81" t="n">
        <v>1099</v>
      </c>
      <c r="U81" t="n">
        <v>295</v>
      </c>
      <c r="V81" t="n">
        <v>45</v>
      </c>
      <c r="W81" t="n">
        <v>551</v>
      </c>
      <c r="X81" t="n">
        <v>174</v>
      </c>
      <c r="Y81" t="n">
        <v>0</v>
      </c>
    </row>
    <row r="82">
      <c r="A82" t="inlineStr">
        <is>
          <t>AGADIR</t>
        </is>
      </c>
      <c r="B82" t="inlineStr">
        <is>
          <t>CDA AGADIR</t>
        </is>
      </c>
      <c r="C82" t="inlineStr">
        <is>
          <t>CDA AGADIR</t>
        </is>
      </c>
      <c r="E82" t="inlineStr">
        <is>
          <t>%</t>
        </is>
      </c>
      <c r="G82" t="inlineStr">
        <is>
          <t>%%</t>
        </is>
      </c>
      <c r="H82" t="inlineStr">
        <is>
          <t>%%</t>
        </is>
      </c>
      <c r="I82" t="inlineStr">
        <is>
          <t>%%</t>
        </is>
      </c>
      <c r="J82" t="inlineStr">
        <is>
          <t>%%</t>
        </is>
      </c>
      <c r="K82" t="inlineStr">
        <is>
          <t>%%</t>
        </is>
      </c>
      <c r="L82" t="inlineStr">
        <is>
          <t>%%</t>
        </is>
      </c>
      <c r="M82" t="inlineStr">
        <is>
          <t>%%</t>
        </is>
      </c>
      <c r="N82" t="inlineStr">
        <is>
          <t>%%</t>
        </is>
      </c>
      <c r="O82" t="inlineStr">
        <is>
          <t>%%</t>
        </is>
      </c>
      <c r="P82" t="inlineStr">
        <is>
          <t>%%</t>
        </is>
      </c>
      <c r="Q82" t="inlineStr">
        <is>
          <t>%%</t>
        </is>
      </c>
      <c r="R82" t="inlineStr">
        <is>
          <t>%%</t>
        </is>
      </c>
      <c r="S82" t="inlineStr">
        <is>
          <t>%%</t>
        </is>
      </c>
      <c r="T82" t="inlineStr">
        <is>
          <t>%%</t>
        </is>
      </c>
      <c r="U82" t="inlineStr">
        <is>
          <t>%%</t>
        </is>
      </c>
      <c r="V82" t="inlineStr">
        <is>
          <t>%%</t>
        </is>
      </c>
      <c r="W82" t="inlineStr">
        <is>
          <t>%%</t>
        </is>
      </c>
      <c r="X82" t="inlineStr">
        <is>
          <t>%%</t>
        </is>
      </c>
      <c r="Y82" t="inlineStr">
        <is>
          <t>%%</t>
        </is>
      </c>
    </row>
  </sheetData>
  <mergeCells count="8">
    <mergeCell ref="C1:R2"/>
    <mergeCell ref="N5:Q5"/>
    <mergeCell ref="V5:X5"/>
    <mergeCell ref="R5:T5"/>
    <mergeCell ref="U1:Z2"/>
    <mergeCell ref="G5:H5"/>
    <mergeCell ref="I5:M5"/>
    <mergeCell ref="Y6:Y7"/>
  </mergeCells>
  <printOptions horizontalCentered="1"/>
  <pageMargins left="0" right="0" top="0.1968503937007874" bottom="0" header="0.5118110236220472" footer="0.5118110236220472"/>
  <pageSetup orientation="landscape" paperSize="9" scale="75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akastim</dc:creator>
  <dcterms:created xmlns:dcterms="http://purl.org/dc/terms/" xmlns:xsi="http://www.w3.org/2001/XMLSchema-instance" xsi:type="dcterms:W3CDTF">2007-05-08T09:19:35Z</dcterms:created>
  <dcterms:modified xmlns:dcterms="http://purl.org/dc/terms/" xmlns:xsi="http://www.w3.org/2001/XMLSchema-instance" xsi:type="dcterms:W3CDTF">2023-08-21T12:20:19Z</dcterms:modified>
  <cp:lastModifiedBy>stat.commercial</cp:lastModifiedBy>
  <cp:lastPrinted>2012-04-26T11:36:04Z</cp:lastPrinted>
</cp:coreProperties>
</file>