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000" firstSheet="5" activeTab="7"/>
  </bookViews>
  <sheets>
    <sheet name="gwo" sheetId="1" r:id="rId1"/>
    <sheet name="cxuniform" sheetId="2" r:id="rId2"/>
    <sheet name="cxonepoint" sheetId="3" r:id="rId3"/>
    <sheet name="cxtwopoint" sheetId="4" r:id="rId4"/>
    <sheet name="cxpartialymatched" sheetId="5" r:id="rId5"/>
    <sheet name="cxuniformpartialymatched" sheetId="6" r:id="rId6"/>
    <sheet name="cxordered" sheetId="7" r:id="rId7"/>
    <sheet name="cxSimulatedBinary" sheetId="10" r:id="rId8"/>
  </sheets>
  <calcPr calcId="144525"/>
</workbook>
</file>

<file path=xl/sharedStrings.xml><?xml version="1.0" encoding="utf-8"?>
<sst xmlns="http://schemas.openxmlformats.org/spreadsheetml/2006/main" count="6">
  <si>
    <t>fit_time</t>
  </si>
  <si>
    <t>score_time</t>
  </si>
  <si>
    <t>test_accuracy</t>
  </si>
  <si>
    <t>test_precision_macro</t>
  </si>
  <si>
    <t>test_recall_macro</t>
  </si>
  <si>
    <t>test_f1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</si>
</sst>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G11" sqref="G11"/>
    </sheetView>
  </sheetViews>
  <sheetFormatPr defaultColWidth="9" defaultRowHeight="14" outlineLevelRow="6" outlineLevelCol="6"/>
  <cols>
    <col min="2" max="2" width="12.6875"/>
    <col min="3" max="4" width="8.8515625" customWidth="1"/>
    <col min="5" max="5" width="8.984375" customWidth="1"/>
    <col min="6" max="7" width="8.9765625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0.0812878608703613</v>
      </c>
      <c r="C2">
        <v>0.0115079879760742</v>
      </c>
      <c r="D2">
        <v>0.684931506849315</v>
      </c>
      <c r="E2">
        <v>0.688636363636364</v>
      </c>
      <c r="F2">
        <v>0.687218045112782</v>
      </c>
      <c r="G2">
        <f>(2*E2*F2)/(E2+F2)</f>
        <v>0.687926473327951</v>
      </c>
    </row>
    <row r="3" spans="1:7">
      <c r="A3" s="1">
        <v>1</v>
      </c>
      <c r="B3">
        <v>0.0865123271942139</v>
      </c>
      <c r="C3">
        <v>0.00632286071777344</v>
      </c>
      <c r="D3">
        <v>0.684931506849315</v>
      </c>
      <c r="E3">
        <v>0.687209302325581</v>
      </c>
      <c r="F3">
        <v>0.681578947368421</v>
      </c>
      <c r="G3">
        <f>(2*E3*F3)/(E3+F3)</f>
        <v>0.684382544934275</v>
      </c>
    </row>
    <row r="4" spans="1:7">
      <c r="A4" s="1">
        <v>2</v>
      </c>
      <c r="B4">
        <v>0.0743870735168457</v>
      </c>
      <c r="C4">
        <v>0.00605297088623047</v>
      </c>
      <c r="D4">
        <v>0.684931506849315</v>
      </c>
      <c r="E4">
        <v>0.691614420062696</v>
      </c>
      <c r="F4">
        <v>0.683558558558559</v>
      </c>
      <c r="G4">
        <f>(2*E4*F4)/(E4+F4)</f>
        <v>0.687562893404664</v>
      </c>
    </row>
    <row r="5" spans="1:7">
      <c r="A5" s="1">
        <v>3</v>
      </c>
      <c r="B5">
        <v>0.073162317276001</v>
      </c>
      <c r="C5">
        <v>0.00718498229980469</v>
      </c>
      <c r="D5">
        <v>0.583333333333333</v>
      </c>
      <c r="E5">
        <v>0.585081585081585</v>
      </c>
      <c r="F5">
        <v>0.584555984555985</v>
      </c>
      <c r="G5">
        <f>(2*E5*F5)/(E5+F5)</f>
        <v>0.58481866672412</v>
      </c>
    </row>
    <row r="6" spans="1:7">
      <c r="A6" s="1">
        <v>4</v>
      </c>
      <c r="B6">
        <v>0.0797250270843506</v>
      </c>
      <c r="C6">
        <v>0.00660419464111328</v>
      </c>
      <c r="D6">
        <v>0.583333333333333</v>
      </c>
      <c r="E6">
        <v>0.586939417781275</v>
      </c>
      <c r="F6">
        <v>0.585328185328185</v>
      </c>
      <c r="G6">
        <f>(2*E6*F6)/(E6+F6)</f>
        <v>0.586132694269153</v>
      </c>
    </row>
    <row r="7" spans="2:7">
      <c r="B7">
        <v>0.0790149211883545</v>
      </c>
      <c r="C7">
        <v>0.00753459930419922</v>
      </c>
      <c r="D7">
        <v>0.644292237442922</v>
      </c>
      <c r="E7">
        <v>0.6478962177775</v>
      </c>
      <c r="F7">
        <v>0.644447944184786</v>
      </c>
      <c r="G7">
        <v>0.646164654532033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H16" sqref="H16"/>
    </sheetView>
  </sheetViews>
  <sheetFormatPr defaultColWidth="9" defaultRowHeight="14" outlineLevelRow="6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0.0833051204681396</v>
      </c>
      <c r="C2">
        <v>0.00725388526916504</v>
      </c>
      <c r="D2">
        <v>0.643835616438356</v>
      </c>
      <c r="E2">
        <v>0.644009216589862</v>
      </c>
      <c r="F2">
        <v>0.640977443609023</v>
      </c>
      <c r="G2">
        <f t="shared" ref="G2:G6" si="0">(2*E2*F2)/(E2+F2)</f>
        <v>0.642489753545812</v>
      </c>
    </row>
    <row r="3" spans="1:7">
      <c r="A3" s="1">
        <v>1</v>
      </c>
      <c r="B3">
        <v>0.0862312316894531</v>
      </c>
      <c r="C3">
        <v>0.0077359676361084</v>
      </c>
      <c r="D3">
        <v>0.63013698630137</v>
      </c>
      <c r="E3">
        <v>0.629573170731707</v>
      </c>
      <c r="F3">
        <v>0.62781954887218</v>
      </c>
      <c r="G3">
        <f t="shared" si="0"/>
        <v>0.628695136958206</v>
      </c>
    </row>
    <row r="4" spans="1:7">
      <c r="A4" s="1">
        <v>2</v>
      </c>
      <c r="B4">
        <v>0.0870909690856934</v>
      </c>
      <c r="C4">
        <v>0.00706791877746582</v>
      </c>
      <c r="D4">
        <v>0.63013698630137</v>
      </c>
      <c r="E4">
        <v>0.630075187969925</v>
      </c>
      <c r="F4">
        <v>0.62987987987988</v>
      </c>
      <c r="G4">
        <f t="shared" si="0"/>
        <v>0.629977518787359</v>
      </c>
    </row>
    <row r="5" spans="1:7">
      <c r="A5" s="1">
        <v>3</v>
      </c>
      <c r="B5">
        <v>0.0892419815063477</v>
      </c>
      <c r="C5">
        <v>0.00837397575378418</v>
      </c>
      <c r="D5">
        <v>0.638888888888889</v>
      </c>
      <c r="E5">
        <v>0.638610038610039</v>
      </c>
      <c r="F5">
        <v>0.638610038610039</v>
      </c>
      <c r="G5">
        <f t="shared" si="0"/>
        <v>0.638610038610039</v>
      </c>
    </row>
    <row r="6" spans="1:7">
      <c r="A6" s="1">
        <v>4</v>
      </c>
      <c r="B6">
        <v>0.0982189178466797</v>
      </c>
      <c r="C6">
        <v>0.00776815414428711</v>
      </c>
      <c r="D6">
        <v>0.652777777777778</v>
      </c>
      <c r="E6">
        <v>0.652777777777778</v>
      </c>
      <c r="F6">
        <v>0.652895752895753</v>
      </c>
      <c r="G6">
        <f t="shared" si="0"/>
        <v>0.6528367600069</v>
      </c>
    </row>
    <row r="7" spans="2:7">
      <c r="B7">
        <v>0.0888176441192627</v>
      </c>
      <c r="C7">
        <v>0.00763998031616211</v>
      </c>
      <c r="D7">
        <v>0.639155251141552</v>
      </c>
      <c r="E7">
        <v>0.639009078335862</v>
      </c>
      <c r="F7">
        <v>0.638036532773375</v>
      </c>
      <c r="G7">
        <v>0.638521841581663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H1" sqref="H$1:H$1048576"/>
    </sheetView>
  </sheetViews>
  <sheetFormatPr defaultColWidth="9" defaultRowHeight="14" outlineLevelRow="6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0.117409944534302</v>
      </c>
      <c r="C2">
        <v>0.00981402397155762</v>
      </c>
      <c r="D2">
        <v>0.684931506849315</v>
      </c>
      <c r="E2">
        <v>0.688636363636364</v>
      </c>
      <c r="F2">
        <v>0.687218045112782</v>
      </c>
      <c r="G2">
        <f t="shared" ref="G2:G6" si="0">(2*E2*F2)/(E2+F2)</f>
        <v>0.687926473327951</v>
      </c>
    </row>
    <row r="3" spans="1:7">
      <c r="A3" s="1">
        <v>1</v>
      </c>
      <c r="B3">
        <v>0.106577157974243</v>
      </c>
      <c r="C3">
        <v>0.00910377502441406</v>
      </c>
      <c r="D3">
        <v>0.684931506849315</v>
      </c>
      <c r="E3">
        <v>0.687209302325581</v>
      </c>
      <c r="F3">
        <v>0.681578947368421</v>
      </c>
      <c r="G3">
        <f t="shared" si="0"/>
        <v>0.684382544934275</v>
      </c>
    </row>
    <row r="4" spans="1:7">
      <c r="A4" s="1">
        <v>2</v>
      </c>
      <c r="B4">
        <v>0.110040903091431</v>
      </c>
      <c r="C4">
        <v>0.00894999504089355</v>
      </c>
      <c r="D4">
        <v>0.684931506849315</v>
      </c>
      <c r="E4">
        <v>0.691614420062696</v>
      </c>
      <c r="F4">
        <v>0.683558558558559</v>
      </c>
      <c r="G4">
        <f t="shared" si="0"/>
        <v>0.687562893404664</v>
      </c>
    </row>
    <row r="5" spans="1:7">
      <c r="A5" s="1">
        <v>3</v>
      </c>
      <c r="B5">
        <v>0.102349281311035</v>
      </c>
      <c r="C5">
        <v>0.00907683372497559</v>
      </c>
      <c r="D5">
        <v>0.583333333333333</v>
      </c>
      <c r="E5">
        <v>0.585081585081585</v>
      </c>
      <c r="F5">
        <v>0.584555984555985</v>
      </c>
      <c r="G5">
        <f t="shared" si="0"/>
        <v>0.58481866672412</v>
      </c>
    </row>
    <row r="6" spans="1:7">
      <c r="A6" s="1">
        <v>4</v>
      </c>
      <c r="B6">
        <v>0.105739116668701</v>
      </c>
      <c r="C6">
        <v>0.00863385200500488</v>
      </c>
      <c r="D6">
        <v>0.583333333333333</v>
      </c>
      <c r="E6">
        <v>0.586939417781275</v>
      </c>
      <c r="F6">
        <v>0.585328185328185</v>
      </c>
      <c r="G6">
        <f t="shared" si="0"/>
        <v>0.586132694269153</v>
      </c>
    </row>
    <row r="7" spans="2:7">
      <c r="B7">
        <v>0.108423280715942</v>
      </c>
      <c r="C7">
        <v>0.00911569595336914</v>
      </c>
      <c r="D7">
        <v>0.644292237442922</v>
      </c>
      <c r="E7">
        <v>0.6478962177775</v>
      </c>
      <c r="F7">
        <v>0.644447944184786</v>
      </c>
      <c r="G7">
        <v>0.646164654532033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G33" sqref="G33"/>
    </sheetView>
  </sheetViews>
  <sheetFormatPr defaultColWidth="9" defaultRowHeight="14" outlineLevelRow="6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0.103624105453491</v>
      </c>
      <c r="C2">
        <v>0.00864911079406738</v>
      </c>
      <c r="D2">
        <v>0.63013698630137</v>
      </c>
      <c r="E2">
        <v>0.629336349924585</v>
      </c>
      <c r="F2">
        <v>0.628947368421053</v>
      </c>
      <c r="G2">
        <f t="shared" ref="G2:G6" si="0">(2*E2*F2)/(E2+F2)</f>
        <v>0.629141799048616</v>
      </c>
    </row>
    <row r="3" spans="1:7">
      <c r="A3" s="1">
        <v>1</v>
      </c>
      <c r="B3">
        <v>0.0978128910064697</v>
      </c>
      <c r="C3">
        <v>0.00806713104248047</v>
      </c>
      <c r="D3">
        <v>0.643835616438356</v>
      </c>
      <c r="E3">
        <v>0.6525</v>
      </c>
      <c r="F3">
        <v>0.637593984962406</v>
      </c>
      <c r="G3">
        <f t="shared" si="0"/>
        <v>0.644960878877508</v>
      </c>
    </row>
    <row r="4" spans="1:7">
      <c r="A4" s="1">
        <v>2</v>
      </c>
      <c r="B4">
        <v>0.0918879508972168</v>
      </c>
      <c r="C4">
        <v>0.00807309150695801</v>
      </c>
      <c r="D4">
        <v>0.657534246575342</v>
      </c>
      <c r="E4">
        <v>0.657518796992481</v>
      </c>
      <c r="F4">
        <v>0.657282282282282</v>
      </c>
      <c r="G4">
        <f t="shared" si="0"/>
        <v>0.657400518364503</v>
      </c>
    </row>
    <row r="5" spans="1:7">
      <c r="A5" s="1">
        <v>3</v>
      </c>
      <c r="B5">
        <v>0.0940530300140381</v>
      </c>
      <c r="C5">
        <v>0.00833415985107422</v>
      </c>
      <c r="D5">
        <v>0.680555555555556</v>
      </c>
      <c r="E5">
        <v>0.680555555555556</v>
      </c>
      <c r="F5">
        <v>0.680694980694981</v>
      </c>
      <c r="G5">
        <f t="shared" si="0"/>
        <v>0.680625260985007</v>
      </c>
    </row>
    <row r="6" spans="1:7">
      <c r="A6" s="1">
        <v>4</v>
      </c>
      <c r="B6">
        <v>0.0976450443267822</v>
      </c>
      <c r="C6">
        <v>0.00828814506530762</v>
      </c>
      <c r="D6">
        <v>0.652777777777778</v>
      </c>
      <c r="E6">
        <v>0.652777777777778</v>
      </c>
      <c r="F6">
        <v>0.652895752895753</v>
      </c>
      <c r="G6">
        <f t="shared" si="0"/>
        <v>0.6528367600069</v>
      </c>
    </row>
    <row r="7" spans="2:7">
      <c r="B7">
        <v>0.0970046043395996</v>
      </c>
      <c r="C7">
        <v>0.00828232765197754</v>
      </c>
      <c r="D7">
        <v>0.65296803652968</v>
      </c>
      <c r="E7">
        <v>0.65453769605008</v>
      </c>
      <c r="F7">
        <v>0.651482873851295</v>
      </c>
      <c r="G7">
        <v>0.652993043456507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H1" sqref="H$1:H$1048576"/>
    </sheetView>
  </sheetViews>
  <sheetFormatPr defaultColWidth="9" defaultRowHeight="14" outlineLevelRow="6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0.107766151428223</v>
      </c>
      <c r="C2">
        <v>0.00906801223754883</v>
      </c>
      <c r="D2">
        <v>0.657534246575342</v>
      </c>
      <c r="E2">
        <v>0.657282282282282</v>
      </c>
      <c r="F2">
        <v>0.657518796992481</v>
      </c>
      <c r="G2">
        <f t="shared" ref="G2:G6" si="0">(2*E2*F2)/(E2+F2)</f>
        <v>0.657400518364503</v>
      </c>
    </row>
    <row r="3" spans="1:7">
      <c r="A3" s="1">
        <v>1</v>
      </c>
      <c r="B3">
        <v>0.0999791622161865</v>
      </c>
      <c r="C3">
        <v>0.00804305076599121</v>
      </c>
      <c r="D3">
        <v>0.63013698630137</v>
      </c>
      <c r="E3">
        <v>0.636328725038402</v>
      </c>
      <c r="F3">
        <v>0.633458646616541</v>
      </c>
      <c r="G3">
        <f t="shared" si="0"/>
        <v>0.634890442233178</v>
      </c>
    </row>
    <row r="4" spans="1:7">
      <c r="A4" s="1">
        <v>2</v>
      </c>
      <c r="B4">
        <v>0.0978879928588867</v>
      </c>
      <c r="C4">
        <v>0.00855398178100586</v>
      </c>
      <c r="D4">
        <v>0.684931506849315</v>
      </c>
      <c r="E4">
        <v>0.688172043010753</v>
      </c>
      <c r="F4">
        <v>0.683933933933934</v>
      </c>
      <c r="G4">
        <f t="shared" si="0"/>
        <v>0.686046443216784</v>
      </c>
    </row>
    <row r="5" spans="1:7">
      <c r="A5" s="1">
        <v>3</v>
      </c>
      <c r="B5">
        <v>0.0959029197692871</v>
      </c>
      <c r="C5">
        <v>0.0081939697265625</v>
      </c>
      <c r="D5">
        <v>0.569444444444444</v>
      </c>
      <c r="E5">
        <v>0.568885448916409</v>
      </c>
      <c r="F5">
        <v>0.568725868725869</v>
      </c>
      <c r="G5">
        <f t="shared" si="0"/>
        <v>0.568805647628459</v>
      </c>
    </row>
    <row r="6" spans="1:7">
      <c r="A6" s="1">
        <v>4</v>
      </c>
      <c r="B6">
        <v>0.0959539413452148</v>
      </c>
      <c r="C6">
        <v>0.00786519050598145</v>
      </c>
      <c r="D6">
        <v>0.652777777777778</v>
      </c>
      <c r="E6">
        <v>0.652476780185758</v>
      </c>
      <c r="F6">
        <v>0.652123552123552</v>
      </c>
      <c r="G6">
        <f t="shared" si="0"/>
        <v>0.652300118335388</v>
      </c>
    </row>
    <row r="7" spans="2:7">
      <c r="B7">
        <v>0.0994980335235596</v>
      </c>
      <c r="C7">
        <v>0.00834484100341797</v>
      </c>
      <c r="D7">
        <v>0.63896499238965</v>
      </c>
      <c r="E7">
        <v>0.640629055886721</v>
      </c>
      <c r="F7">
        <v>0.639152159678475</v>
      </c>
      <c r="G7">
        <v>0.639888633955662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H1" sqref="H$1:H$1048576"/>
    </sheetView>
  </sheetViews>
  <sheetFormatPr defaultColWidth="9" defaultRowHeight="14" outlineLevelRow="6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0.0900900363922119</v>
      </c>
      <c r="C2">
        <v>0.00817990303039551</v>
      </c>
      <c r="D2">
        <v>0.602739726027397</v>
      </c>
      <c r="E2">
        <v>0.605681818181818</v>
      </c>
      <c r="F2">
        <v>0.604887218045113</v>
      </c>
      <c r="G2">
        <f t="shared" ref="G2:G6" si="0">(2*E2*F2)/(E2+F2)</f>
        <v>0.605284257331404</v>
      </c>
    </row>
    <row r="3" spans="1:7">
      <c r="A3" s="1">
        <v>1</v>
      </c>
      <c r="B3">
        <v>0.101412057876587</v>
      </c>
      <c r="C3">
        <v>0.00862789154052734</v>
      </c>
      <c r="D3">
        <v>0.643835616438356</v>
      </c>
      <c r="E3">
        <v>0.648550724637681</v>
      </c>
      <c r="F3">
        <v>0.638721804511278</v>
      </c>
      <c r="G3">
        <f t="shared" si="0"/>
        <v>0.643598740402766</v>
      </c>
    </row>
    <row r="4" spans="1:7">
      <c r="A4" s="1">
        <v>2</v>
      </c>
      <c r="B4">
        <v>0.0914030075073242</v>
      </c>
      <c r="C4">
        <v>0.00764632225036621</v>
      </c>
      <c r="D4">
        <v>0.684931506849315</v>
      </c>
      <c r="E4">
        <v>0.684962406015038</v>
      </c>
      <c r="F4">
        <v>0.684684684684685</v>
      </c>
      <c r="G4">
        <f t="shared" si="0"/>
        <v>0.684823517193288</v>
      </c>
    </row>
    <row r="5" spans="1:7">
      <c r="A5" s="1">
        <v>3</v>
      </c>
      <c r="B5">
        <v>0.0898470878601074</v>
      </c>
      <c r="C5">
        <v>0.0081019401550293</v>
      </c>
      <c r="D5">
        <v>0.611111111111111</v>
      </c>
      <c r="E5">
        <v>0.611583011583012</v>
      </c>
      <c r="F5">
        <v>0.611583011583012</v>
      </c>
      <c r="G5">
        <f t="shared" si="0"/>
        <v>0.611583011583012</v>
      </c>
    </row>
    <row r="6" spans="1:7">
      <c r="A6" s="1">
        <v>4</v>
      </c>
      <c r="B6">
        <v>0.0881438255310059</v>
      </c>
      <c r="C6">
        <v>0.00777387619018555</v>
      </c>
      <c r="D6">
        <v>0.638888888888889</v>
      </c>
      <c r="E6">
        <v>0.641025641025641</v>
      </c>
      <c r="F6">
        <v>0.64015444015444</v>
      </c>
      <c r="G6">
        <f t="shared" si="0"/>
        <v>0.640589744382283</v>
      </c>
    </row>
    <row r="7" spans="2:7">
      <c r="B7">
        <v>0.0921792030334473</v>
      </c>
      <c r="C7">
        <v>0.00806598663330078</v>
      </c>
      <c r="D7">
        <v>0.636301369863014</v>
      </c>
      <c r="E7">
        <v>0.638360720288638</v>
      </c>
      <c r="F7">
        <v>0.636006231795705</v>
      </c>
      <c r="G7">
        <v>0.637175854178551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H1" sqref="H$1:H$1048576"/>
    </sheetView>
  </sheetViews>
  <sheetFormatPr defaultColWidth="9" defaultRowHeight="14" outlineLevelRow="6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0.0983109474182129</v>
      </c>
      <c r="C2">
        <v>0.0101439952850342</v>
      </c>
      <c r="D2">
        <v>0.684931506849315</v>
      </c>
      <c r="E2">
        <v>0.684389140271493</v>
      </c>
      <c r="F2">
        <v>0.683834586466165</v>
      </c>
      <c r="G2">
        <f t="shared" ref="G2:G6" si="0">(2*E2*F2)/(E2+F2)</f>
        <v>0.684111750985921</v>
      </c>
    </row>
    <row r="3" spans="1:7">
      <c r="A3" s="1">
        <v>1</v>
      </c>
      <c r="B3">
        <v>0.0957310199737549</v>
      </c>
      <c r="C3">
        <v>0.00806689262390137</v>
      </c>
      <c r="D3">
        <v>0.589041095890411</v>
      </c>
      <c r="E3">
        <v>0.592987804878049</v>
      </c>
      <c r="F3">
        <v>0.591729323308271</v>
      </c>
      <c r="G3">
        <f t="shared" si="0"/>
        <v>0.592357895673744</v>
      </c>
    </row>
    <row r="4" spans="1:7">
      <c r="A4" s="1">
        <v>2</v>
      </c>
      <c r="B4">
        <v>0.0952351093292236</v>
      </c>
      <c r="C4">
        <v>0.00792884826660156</v>
      </c>
      <c r="D4">
        <v>0.63013698630137</v>
      </c>
      <c r="E4">
        <v>0.630075187969925</v>
      </c>
      <c r="F4">
        <v>0.62987987987988</v>
      </c>
      <c r="G4">
        <f t="shared" si="0"/>
        <v>0.629977518787359</v>
      </c>
    </row>
    <row r="5" spans="1:7">
      <c r="A5" s="1">
        <v>3</v>
      </c>
      <c r="B5">
        <v>0.0979609489440918</v>
      </c>
      <c r="C5">
        <v>0.0090019702911377</v>
      </c>
      <c r="D5">
        <v>0.625</v>
      </c>
      <c r="E5">
        <v>0.626190476190476</v>
      </c>
      <c r="F5">
        <v>0.622779922779923</v>
      </c>
      <c r="G5">
        <f t="shared" si="0"/>
        <v>0.624480542899833</v>
      </c>
    </row>
    <row r="6" spans="1:7">
      <c r="A6" s="1">
        <v>4</v>
      </c>
      <c r="B6">
        <v>0.100763320922852</v>
      </c>
      <c r="C6">
        <v>0.0079047679901123</v>
      </c>
      <c r="D6">
        <v>0.625</v>
      </c>
      <c r="E6">
        <v>0.630952380952381</v>
      </c>
      <c r="F6">
        <v>0.627413127413127</v>
      </c>
      <c r="G6">
        <f t="shared" si="0"/>
        <v>0.629177776966066</v>
      </c>
    </row>
    <row r="7" spans="2:7">
      <c r="B7">
        <v>0.097600269317627</v>
      </c>
      <c r="C7">
        <v>0.00860929489135742</v>
      </c>
      <c r="D7">
        <v>0.630821917808219</v>
      </c>
      <c r="E7">
        <v>0.632918998052465</v>
      </c>
      <c r="F7">
        <v>0.631127367969473</v>
      </c>
      <c r="G7">
        <v>0.632021097062585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H15" sqref="H15"/>
    </sheetView>
  </sheetViews>
  <sheetFormatPr defaultColWidth="9" defaultRowHeight="14" outlineLevelRow="6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0.152962923049927</v>
      </c>
      <c r="C2">
        <v>0.013120174407959</v>
      </c>
      <c r="D2">
        <v>0.698630136986301</v>
      </c>
      <c r="E2">
        <v>0.698484848484848</v>
      </c>
      <c r="F2">
        <v>0.696992481203007</v>
      </c>
      <c r="G2">
        <f t="shared" ref="G2:G6" si="0">(2*E2*F2)/(E2+F2)</f>
        <v>0.697737866851708</v>
      </c>
    </row>
    <row r="3" spans="1:7">
      <c r="A3" s="1">
        <v>1</v>
      </c>
      <c r="B3">
        <v>0.152416706085205</v>
      </c>
      <c r="C3">
        <v>0.0111560821533203</v>
      </c>
      <c r="D3">
        <v>0.698630136986301</v>
      </c>
      <c r="E3">
        <v>0.69812030075188</v>
      </c>
      <c r="F3">
        <v>0.69812030075188</v>
      </c>
      <c r="G3">
        <f t="shared" si="0"/>
        <v>0.69812030075188</v>
      </c>
    </row>
    <row r="4" spans="1:7">
      <c r="A4" s="1">
        <v>2</v>
      </c>
      <c r="B4">
        <v>0.144938945770264</v>
      </c>
      <c r="C4">
        <v>0.0111701488494873</v>
      </c>
      <c r="D4">
        <v>0.684931506849315</v>
      </c>
      <c r="E4">
        <v>0.702916666666667</v>
      </c>
      <c r="F4">
        <v>0.682807807807808</v>
      </c>
      <c r="G4">
        <f t="shared" si="0"/>
        <v>0.692716332978471</v>
      </c>
    </row>
    <row r="5" spans="1:7">
      <c r="A5" s="1">
        <v>3</v>
      </c>
      <c r="B5">
        <v>0.145403861999512</v>
      </c>
      <c r="C5">
        <v>0.00986409187316895</v>
      </c>
      <c r="D5">
        <v>0.708333333333333</v>
      </c>
      <c r="E5">
        <v>0.721571906354515</v>
      </c>
      <c r="F5">
        <v>0.704633204633205</v>
      </c>
      <c r="G5">
        <f t="shared" si="0"/>
        <v>0.713001967011252</v>
      </c>
    </row>
    <row r="6" spans="1:7">
      <c r="A6" s="1">
        <v>4</v>
      </c>
      <c r="B6">
        <v>0.139842987060547</v>
      </c>
      <c r="C6">
        <v>0.0108771324157715</v>
      </c>
      <c r="D6">
        <v>0.694444444444444</v>
      </c>
      <c r="E6">
        <v>0.729370008873115</v>
      </c>
      <c r="F6">
        <v>0.6996138996139</v>
      </c>
      <c r="G6">
        <f t="shared" si="0"/>
        <v>0.714182144583305</v>
      </c>
    </row>
    <row r="7" spans="2:7">
      <c r="B7">
        <v>0.147113084793091</v>
      </c>
      <c r="C7">
        <v>0.0112375259399414</v>
      </c>
      <c r="D7">
        <v>0.696993911719939</v>
      </c>
      <c r="E7">
        <v>0.710092746226205</v>
      </c>
      <c r="F7">
        <v>0.69643353880196</v>
      </c>
      <c r="G7">
        <v>0.703151722435323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gwo</vt:lpstr>
      <vt:lpstr>cxuniform</vt:lpstr>
      <vt:lpstr>cxonepoint</vt:lpstr>
      <vt:lpstr>cxtwopoint</vt:lpstr>
      <vt:lpstr>cxpartialymatched</vt:lpstr>
      <vt:lpstr>cxuniformpartialymatched</vt:lpstr>
      <vt:lpstr>cxordered</vt:lpstr>
      <vt:lpstr>cxSimulatedBinary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2022-11-18T07:56:00Z</dcterms:created>
  <dcterms:modified xsi:type="dcterms:W3CDTF">2022-11-18T14:19:18Z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