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a\Git\Economics\Macro\HP\"/>
    </mc:Choice>
  </mc:AlternateContent>
  <bookViews>
    <workbookView xWindow="0" yWindow="0" windowWidth="20490" windowHeight="7755"/>
  </bookViews>
  <sheets>
    <sheet name="GDP, Total and Expenditure Comp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<sst xmlns="http://schemas.openxmlformats.org/spreadsheetml/2006/main" count="433" uniqueCount="222">
  <si>
    <t>Sorry, the query is too large to fit into the Excel cell. You will not be able to update your table with the .Stat Populator.</t>
  </si>
  <si>
    <t>Dataset:  Revisions Analysis Dataset – Infra-annual Indicators</t>
  </si>
  <si>
    <t>Country</t>
  </si>
  <si>
    <t>United States</t>
  </si>
  <si>
    <t>Frequency</t>
  </si>
  <si>
    <t>Quarterly</t>
  </si>
  <si>
    <t>Edition</t>
  </si>
  <si>
    <t>February 2009</t>
  </si>
  <si>
    <t>Variable</t>
  </si>
  <si>
    <t>GDP: Total, current prices</t>
  </si>
  <si>
    <t>GDP: Total, implicit price deflator</t>
  </si>
  <si>
    <t>GDP: Total, constant prices</t>
  </si>
  <si>
    <t>GDP: Private consumption expenditure, constant prices</t>
  </si>
  <si>
    <t>GDP: Government consumption expenditure, constant prices</t>
  </si>
  <si>
    <t>GDP: Gross fixed capital formation, constant prices</t>
  </si>
  <si>
    <t>GDP: Exports of goods and services, constant prices</t>
  </si>
  <si>
    <t>GDP: Imports of goods and services, constant prices</t>
  </si>
  <si>
    <t>Balance of Payments - current account balance</t>
  </si>
  <si>
    <t>Unit</t>
  </si>
  <si>
    <t>National currency</t>
  </si>
  <si>
    <t>Index</t>
  </si>
  <si>
    <t>Time</t>
  </si>
  <si>
    <t/>
  </si>
  <si>
    <t>i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</si>
  <si>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</si>
  <si>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</si>
  <si>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</si>
  <si>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</si>
  <si>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</si>
  <si>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</si>
  <si>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</si>
  <si>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</si>
  <si>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</si>
  <si>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</si>
  <si>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</si>
  <si>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</si>
  <si>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</si>
  <si>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</si>
  <si>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</si>
  <si>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</si>
  <si>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</si>
  <si>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</si>
  <si>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</si>
  <si>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</si>
  <si>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</si>
  <si>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</si>
  <si>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</si>
  <si>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</si>
  <si>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</si>
  <si>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</si>
  <si>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</si>
  <si>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</si>
  <si>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</si>
  <si>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</si>
  <si>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</si>
  <si>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</si>
  <si>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</si>
  <si>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</si>
  <si>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</si>
  <si>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</si>
  <si>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</si>
  <si>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</si>
  <si>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</si>
  <si>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</si>
  <si>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</si>
  <si>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</si>
  <si>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</si>
  <si>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</si>
  <si>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</si>
  <si>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</si>
  <si>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</si>
  <si>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</si>
  <si>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</si>
  <si>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</si>
  <si>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</si>
  <si>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</si>
  <si>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</si>
  <si>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</si>
  <si>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</si>
  <si>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</si>
  <si>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</si>
  <si>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</si>
  <si>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</si>
  <si>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</si>
  <si>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</si>
  <si>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</si>
  <si>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</si>
  <si>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</si>
  <si>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</si>
  <si>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</si>
  <si>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</si>
  <si>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</si>
  <si>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</si>
  <si>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</si>
  <si>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</si>
  <si>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</si>
  <si>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</si>
  <si>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</si>
  <si>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</si>
  <si>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</si>
  <si>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</si>
  <si>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</si>
  <si>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</si>
  <si>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</si>
  <si>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</si>
  <si>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</si>
  <si>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</si>
  <si>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</si>
  <si>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</si>
  <si>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</si>
  <si>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</si>
  <si>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</si>
  <si>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</si>
  <si>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</si>
  <si>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</si>
  <si>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</si>
  <si>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</si>
  <si>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</si>
  <si>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</si>
  <si>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</si>
  <si>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</si>
  <si>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</si>
  <si>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</si>
  <si>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</si>
  <si>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</si>
  <si>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</si>
  <si>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</si>
  <si>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</si>
  <si>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</si>
  <si>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</si>
  <si>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</si>
  <si>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</si>
  <si>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</si>
  <si>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</si>
  <si>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</si>
  <si>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</si>
  <si>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</si>
  <si>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</si>
  <si>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</si>
  <si>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</si>
  <si>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</si>
  <si>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</si>
  <si>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</si>
  <si>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</si>
  <si>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</si>
  <si>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</si>
  <si>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</si>
  <si>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</si>
  <si>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</si>
  <si>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</si>
  <si>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</si>
  <si>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</si>
  <si>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</si>
  <si>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</si>
  <si>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</si>
  <si>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</si>
  <si>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</si>
  <si>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</si>
  <si>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</si>
  <si>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</si>
  <si>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</si>
  <si>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</si>
  <si>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</si>
  <si>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</si>
  <si>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</si>
  <si>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</si>
  <si>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</si>
  <si>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</si>
  <si>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</si>
  <si>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</si>
  <si>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</si>
  <si>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</si>
  <si>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</si>
  <si>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</si>
  <si>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</si>
  <si>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</si>
  <si>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</si>
  <si>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</si>
  <si>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</si>
  <si>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</si>
  <si>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</si>
  <si>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</si>
  <si>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</si>
  <si>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</si>
  <si>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</si>
  <si>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</si>
  <si>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</si>
  <si>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</si>
  <si>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</si>
  <si>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</si>
  <si>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</si>
  <si>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</si>
  <si>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</si>
  <si>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</si>
  <si>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</si>
  <si>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</si>
  <si>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</si>
  <si>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</si>
  <si>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</si>
  <si>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</si>
  <si>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</si>
  <si>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</si>
  <si>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</si>
  <si>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</si>
  <si>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</si>
  <si>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</si>
  <si>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</si>
  <si>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</si>
  <si>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</si>
  <si>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</si>
  <si>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</si>
  <si>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</si>
  <si>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</si>
  <si>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</si>
  <si>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</si>
  <si>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</si>
  <si>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</si>
  <si>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</si>
  <si>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</si>
  <si>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</si>
  <si>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..</t>
  </si>
  <si>
    <t>Data extracted on 30 May 2015 07:51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</si>
</sst>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EI_ARCHIVE&amp;Coords=%5bVAR%5d.%5b104%5d&amp;ShowOnWeb=true&amp;Lang=en" TargetMode="External"/><Relationship Id="rId13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1%5d%5d&amp;ShowOnWeb=true&amp;Lang=en" TargetMode="External"/><Relationship Id="rId18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6%5d%5d&amp;ShowOnWeb=true&amp;Lang=en" TargetMode="External"/><Relationship Id="rId3" Type="http://schemas.openxmlformats.org/officeDocument/2006/relationships/hyperlink" Target="http://stats.oecd.org/OECDStat_Metadata/ShowMetadata.ashx?Dataset=MEI_ARCHIVE&amp;Coords=%5bVAR%5d.%5b107%5d&amp;ShowOnWeb=true&amp;Lang=en" TargetMode="External"/><Relationship Id="rId7" Type="http://schemas.openxmlformats.org/officeDocument/2006/relationships/hyperlink" Target="http://stats.oecd.org/OECDStat_Metadata/ShowMetadata.ashx?Dataset=MEI_ARCHIVE&amp;Coords=%5bVAR%5d.%5b103%5d&amp;ShowOnWeb=true&amp;Lang=en" TargetMode="External"/><Relationship Id="rId12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8%5d%5d&amp;ShowOnWeb=true&amp;Lang=en" TargetMode="External"/><Relationship Id="rId17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5%5d%5d&amp;ShowOnWeb=true&amp;Lang=en" TargetMode="External"/><Relationship Id="rId2" Type="http://schemas.openxmlformats.org/officeDocument/2006/relationships/hyperlink" Target="http://stats.oecd.org/OECDStat_Metadata/ShowMetadata.ashx?Dataset=MEI_ARCHIVE&amp;Coords=%5bEDI%5d&amp;ShowOnWeb=true&amp;Lang=en" TargetMode="External"/><Relationship Id="rId16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4%5d%5d&amp;ShowOnWeb=true&amp;Lang=en" TargetMode="External"/><Relationship Id="rId20" Type="http://schemas.openxmlformats.org/officeDocument/2006/relationships/hyperlink" Target="http://stats.oecd.org/index.aspx?DatasetCode=MEI_ARCHIVE" TargetMode="External"/><Relationship Id="rId1" Type="http://schemas.openxmlformats.org/officeDocument/2006/relationships/hyperlink" Target="http://stats.oecd.org/OECDStat_Metadata/ShowMetadata.ashx?Dataset=MEI_ARCHIVE&amp;ShowOnWeb=true&amp;Lang=en" TargetMode="External"/><Relationship Id="rId6" Type="http://schemas.openxmlformats.org/officeDocument/2006/relationships/hyperlink" Target="http://stats.oecd.org/OECDStat_Metadata/ShowMetadata.ashx?Dataset=MEI_ARCHIVE&amp;Coords=%5bVAR%5d.%5b102%5d&amp;ShowOnWeb=true&amp;Lang=en" TargetMode="External"/><Relationship Id="rId11" Type="http://schemas.openxmlformats.org/officeDocument/2006/relationships/hyperlink" Target="http://stats.oecd.org/OECDStat_Metadata/ShowMetadata.ashx?Dataset=MEI_ARCHIVE&amp;Coords=%5bVAR%5d.%5b701%5d&amp;ShowOnWeb=true&amp;Lang=en" TargetMode="External"/><Relationship Id="rId5" Type="http://schemas.openxmlformats.org/officeDocument/2006/relationships/hyperlink" Target="http://stats.oecd.org/OECDStat_Metadata/ShowMetadata.ashx?Dataset=MEI_ARCHIVE&amp;Coords=%5bVAR%5d.%5b101%5d&amp;ShowOnWeb=true&amp;Lang=en" TargetMode="External"/><Relationship Id="rId15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3%5d%5d&amp;ShowOnWeb=true&amp;Lang=en" TargetMode="External"/><Relationship Id="rId10" Type="http://schemas.openxmlformats.org/officeDocument/2006/relationships/hyperlink" Target="http://stats.oecd.org/OECDStat_Metadata/ShowMetadata.ashx?Dataset=MEI_ARCHIVE&amp;Coords=%5bVAR%5d.%5b106%5d&amp;ShowOnWeb=true&amp;Lang=en" TargetMode="External"/><Relationship Id="rId19" Type="http://schemas.openxmlformats.org/officeDocument/2006/relationships/hyperlink" Target="http://stats.oecd.org/OECDStat_Metadata/ShowMetadata.ashx?Dataset=MEI_ARCHIVE&amp;Coords=%5b%5bLOCATION%5d.%5bUSA%5d%2c%5bFREQUENCY%5d.%5bQ%5d%2c%5bEDI%5d.%5b200902%5d%2c%5bVAR%5d.%5b701%5d%5d&amp;ShowOnWeb=true&amp;Lang=en" TargetMode="External"/><Relationship Id="rId4" Type="http://schemas.openxmlformats.org/officeDocument/2006/relationships/hyperlink" Target="http://stats.oecd.org/OECDStat_Metadata/ShowMetadata.ashx?Dataset=MEI_ARCHIVE&amp;Coords=%5bVAR%5d.%5b108%5d&amp;ShowOnWeb=true&amp;Lang=en" TargetMode="External"/><Relationship Id="rId9" Type="http://schemas.openxmlformats.org/officeDocument/2006/relationships/hyperlink" Target="http://stats.oecd.org/OECDStat_Metadata/ShowMetadata.ashx?Dataset=MEI_ARCHIVE&amp;Coords=%5bVAR%5d.%5b105%5d&amp;ShowOnWeb=true&amp;Lang=en" TargetMode="External"/><Relationship Id="rId14" Type="http://schemas.openxmlformats.org/officeDocument/2006/relationships/hyperlink" Target="http://stats.oecd.org/OECDStat_Metadata/ShowMetadata.ashx?Dataset=MEI_ARCHIVE&amp;Coords=%5b%5bLOCATION%5d.%5bUSA%5d%2c%5bFREQUENCY%5d.%5bQ%5d%2c%5bEDI%5d.%5b200902%5d%2c%5bVAR%5d.%5b102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5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  <col min="3" max="3" width="11.28515625" bestFit="1" customWidth="1"/>
    <col min="4" max="4" width="9.28515625" bestFit="1" customWidth="1"/>
    <col min="5" max="5" width="11.28515625" bestFit="1" customWidth="1"/>
    <col min="6" max="6" width="10.28515625" bestFit="1" customWidth="1"/>
    <col min="7" max="10" width="11.28515625" bestFit="1" customWidth="1"/>
    <col min="11" max="11" width="11.85546875" bestFit="1" customWidth="1"/>
  </cols>
  <sheetData>
    <row r="1" spans="1:11" hidden="1" x14ac:dyDescent="0.2">
      <c r="A1" s="1" t="e">
        <f ca="1">DotStatQuery(B1)</f>
        <v>#NAME?</v>
      </c>
      <c r="B1" s="1" t="s">
        <v>0</v>
      </c>
    </row>
    <row r="2" spans="1:11" ht="34.5" x14ac:dyDescent="0.2">
      <c r="A2" s="2" t="s">
        <v>1</v>
      </c>
    </row>
    <row r="3" spans="1:11" x14ac:dyDescent="0.2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2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6"/>
    </row>
    <row r="5" spans="1:11" x14ac:dyDescent="0.2">
      <c r="A5" s="8" t="s">
        <v>6</v>
      </c>
      <c r="B5" s="9"/>
      <c r="C5" s="11" t="s">
        <v>7</v>
      </c>
      <c r="D5" s="13"/>
      <c r="E5" s="13"/>
      <c r="F5" s="13"/>
      <c r="G5" s="13"/>
      <c r="H5" s="13"/>
      <c r="I5" s="13"/>
      <c r="J5" s="13"/>
      <c r="K5" s="12"/>
    </row>
    <row r="6" spans="1:11" ht="73.5" x14ac:dyDescent="0.2">
      <c r="A6" s="14" t="s">
        <v>8</v>
      </c>
      <c r="B6" s="15"/>
      <c r="C6" s="16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6" t="s">
        <v>14</v>
      </c>
      <c r="I6" s="16" t="s">
        <v>15</v>
      </c>
      <c r="J6" s="16" t="s">
        <v>16</v>
      </c>
      <c r="K6" s="16" t="s">
        <v>17</v>
      </c>
    </row>
    <row r="7" spans="1:11" ht="21" x14ac:dyDescent="0.2">
      <c r="A7" s="14" t="s">
        <v>18</v>
      </c>
      <c r="B7" s="15"/>
      <c r="C7" s="10" t="s">
        <v>19</v>
      </c>
      <c r="D7" s="10" t="s">
        <v>20</v>
      </c>
      <c r="E7" s="10" t="s">
        <v>19</v>
      </c>
      <c r="F7" s="10" t="s">
        <v>19</v>
      </c>
      <c r="G7" s="10" t="s">
        <v>19</v>
      </c>
      <c r="H7" s="10" t="s">
        <v>19</v>
      </c>
      <c r="I7" s="10" t="s">
        <v>19</v>
      </c>
      <c r="J7" s="10" t="s">
        <v>19</v>
      </c>
      <c r="K7" s="10" t="s">
        <v>19</v>
      </c>
    </row>
    <row r="8" spans="1:11" ht="13.5" x14ac:dyDescent="0.25">
      <c r="A8" s="17" t="s">
        <v>21</v>
      </c>
      <c r="B8" s="18" t="s">
        <v>22</v>
      </c>
      <c r="C8" s="18" t="s">
        <v>22</v>
      </c>
      <c r="D8" s="18" t="s">
        <v>23</v>
      </c>
      <c r="E8" s="18" t="s">
        <v>23</v>
      </c>
      <c r="F8" s="18" t="s">
        <v>23</v>
      </c>
      <c r="G8" s="18" t="s">
        <v>23</v>
      </c>
      <c r="H8" s="18" t="s">
        <v>23</v>
      </c>
      <c r="I8" s="18" t="s">
        <v>23</v>
      </c>
      <c r="J8" s="18" t="s">
        <v>23</v>
      </c>
      <c r="K8" s="18" t="s">
        <v>23</v>
      </c>
    </row>
    <row r="9" spans="1:11" ht="13.5" x14ac:dyDescent="0.25">
      <c r="A9" s="19" t="s">
        <v>24</v>
      </c>
      <c r="B9" s="18" t="s">
        <v>22</v>
      </c>
      <c r="C9" s="20">
        <v>526900000000</v>
      </c>
      <c r="D9" s="20">
        <v>20.93</v>
      </c>
      <c r="E9" s="20">
        <v>2517400000000</v>
      </c>
      <c r="F9" s="20">
        <v>1585600000000</v>
      </c>
      <c r="G9" s="20">
        <v>573670000000</v>
      </c>
      <c r="H9" s="20">
        <v>389038266392</v>
      </c>
      <c r="I9" s="20">
        <v>87200000000</v>
      </c>
      <c r="J9" s="20">
        <v>105600000000</v>
      </c>
      <c r="K9" s="20">
        <v>350000000</v>
      </c>
    </row>
    <row r="10" spans="1:11" ht="13.5" x14ac:dyDescent="0.25">
      <c r="A10" s="19" t="s">
        <v>25</v>
      </c>
      <c r="B10" s="18" t="s">
        <v>22</v>
      </c>
      <c r="C10" s="21">
        <v>526100000000</v>
      </c>
      <c r="D10" s="21">
        <v>21</v>
      </c>
      <c r="E10" s="21">
        <v>2504800000000</v>
      </c>
      <c r="F10" s="21">
        <v>1605100000000</v>
      </c>
      <c r="G10" s="21">
        <v>581025000000</v>
      </c>
      <c r="H10" s="21">
        <v>382605933410</v>
      </c>
      <c r="I10" s="21">
        <v>92700000000</v>
      </c>
      <c r="J10" s="21">
        <v>106300000000</v>
      </c>
      <c r="K10" s="21">
        <v>530000000</v>
      </c>
    </row>
    <row r="11" spans="1:11" ht="13.5" x14ac:dyDescent="0.25">
      <c r="A11" s="19" t="s">
        <v>26</v>
      </c>
      <c r="B11" s="18" t="s">
        <v>22</v>
      </c>
      <c r="C11" s="20">
        <v>528900000000</v>
      </c>
      <c r="D11" s="20">
        <v>21.08</v>
      </c>
      <c r="E11" s="20">
        <v>2508700000000</v>
      </c>
      <c r="F11" s="20">
        <v>1598500000000</v>
      </c>
      <c r="G11" s="20">
        <v>590463000000</v>
      </c>
      <c r="H11" s="20">
        <v>380003318022</v>
      </c>
      <c r="I11" s="20">
        <v>90400000000</v>
      </c>
      <c r="J11" s="20">
        <v>103100000000</v>
      </c>
      <c r="K11" s="20">
        <v>840000000</v>
      </c>
    </row>
    <row r="12" spans="1:11" ht="13.5" x14ac:dyDescent="0.25">
      <c r="A12" s="19" t="s">
        <v>27</v>
      </c>
      <c r="B12" s="18" t="s">
        <v>22</v>
      </c>
      <c r="C12" s="21">
        <v>523600000000</v>
      </c>
      <c r="D12" s="21">
        <v>21.15</v>
      </c>
      <c r="E12" s="21">
        <v>2476200000000</v>
      </c>
      <c r="F12" s="21">
        <v>1600300000000</v>
      </c>
      <c r="G12" s="21">
        <v>596656000000</v>
      </c>
      <c r="H12" s="21">
        <v>378543471019</v>
      </c>
      <c r="I12" s="21">
        <v>92200000000</v>
      </c>
      <c r="J12" s="21">
        <v>98300000000</v>
      </c>
      <c r="K12" s="21">
        <v>1110000000</v>
      </c>
    </row>
    <row r="13" spans="1:11" ht="13.5" x14ac:dyDescent="0.25">
      <c r="A13" s="19" t="s">
        <v>28</v>
      </c>
      <c r="B13" s="18" t="s">
        <v>22</v>
      </c>
      <c r="C13" s="20">
        <v>527900000000</v>
      </c>
      <c r="D13" s="20">
        <v>21.19</v>
      </c>
      <c r="E13" s="20">
        <v>2491200000000</v>
      </c>
      <c r="F13" s="20">
        <v>1600200000000</v>
      </c>
      <c r="G13" s="20">
        <v>589740000000</v>
      </c>
      <c r="H13" s="20">
        <v>384260596418</v>
      </c>
      <c r="I13" s="20">
        <v>91600000000</v>
      </c>
      <c r="J13" s="20">
        <v>97800000000</v>
      </c>
      <c r="K13" s="20">
        <v>1240000000</v>
      </c>
    </row>
    <row r="14" spans="1:11" ht="13.5" x14ac:dyDescent="0.25">
      <c r="A14" s="19" t="s">
        <v>29</v>
      </c>
      <c r="B14" s="18" t="s">
        <v>22</v>
      </c>
      <c r="C14" s="21">
        <v>539000000000</v>
      </c>
      <c r="D14" s="21">
        <v>21.24</v>
      </c>
      <c r="E14" s="21">
        <v>2538000000000</v>
      </c>
      <c r="F14" s="21">
        <v>1624200000000</v>
      </c>
      <c r="G14" s="21">
        <v>601871000000</v>
      </c>
      <c r="H14" s="21">
        <v>382739093617</v>
      </c>
      <c r="I14" s="21">
        <v>90300000000</v>
      </c>
      <c r="J14" s="21">
        <v>99000000000</v>
      </c>
      <c r="K14" s="21">
        <v>910000000</v>
      </c>
    </row>
    <row r="15" spans="1:11" ht="13.5" x14ac:dyDescent="0.25">
      <c r="A15" s="19" t="s">
        <v>30</v>
      </c>
      <c r="B15" s="18" t="s">
        <v>22</v>
      </c>
      <c r="C15" s="20">
        <v>549400000000</v>
      </c>
      <c r="D15" s="20">
        <v>21.3</v>
      </c>
      <c r="E15" s="20">
        <v>2579100000000</v>
      </c>
      <c r="F15" s="20">
        <v>1632100000000</v>
      </c>
      <c r="G15" s="20">
        <v>609509000000</v>
      </c>
      <c r="H15" s="20">
        <v>393653255176</v>
      </c>
      <c r="I15" s="20">
        <v>89800000000</v>
      </c>
      <c r="J15" s="20">
        <v>105600000000</v>
      </c>
      <c r="K15" s="20">
        <v>840000000</v>
      </c>
    </row>
    <row r="16" spans="1:11" ht="13.5" x14ac:dyDescent="0.25">
      <c r="A16" s="19" t="s">
        <v>31</v>
      </c>
      <c r="B16" s="18" t="s">
        <v>22</v>
      </c>
      <c r="C16" s="21">
        <v>562500000000</v>
      </c>
      <c r="D16" s="21">
        <v>21.37</v>
      </c>
      <c r="E16" s="21">
        <v>2631800000000</v>
      </c>
      <c r="F16" s="21">
        <v>1664900000000</v>
      </c>
      <c r="G16" s="21">
        <v>618153000000</v>
      </c>
      <c r="H16" s="21">
        <v>408052202828</v>
      </c>
      <c r="I16" s="21">
        <v>92600000000</v>
      </c>
      <c r="J16" s="21">
        <v>108100000000</v>
      </c>
      <c r="K16" s="21">
        <v>830000000</v>
      </c>
    </row>
    <row r="17" spans="1:11" ht="13.5" x14ac:dyDescent="0.25">
      <c r="A17" s="19" t="s">
        <v>32</v>
      </c>
      <c r="B17" s="18" t="s">
        <v>22</v>
      </c>
      <c r="C17" s="20">
        <v>576000000000</v>
      </c>
      <c r="D17" s="20">
        <v>21.5</v>
      </c>
      <c r="E17" s="20">
        <v>2679100000000</v>
      </c>
      <c r="F17" s="20">
        <v>1682700000000</v>
      </c>
      <c r="G17" s="20">
        <v>631701000000</v>
      </c>
      <c r="H17" s="20">
        <v>415126138383</v>
      </c>
      <c r="I17" s="20">
        <v>92400000000</v>
      </c>
      <c r="J17" s="20">
        <v>111400000000</v>
      </c>
      <c r="K17" s="20">
        <v>650000000</v>
      </c>
    </row>
    <row r="18" spans="1:11" ht="13.5" x14ac:dyDescent="0.25">
      <c r="A18" s="19" t="s">
        <v>33</v>
      </c>
      <c r="B18" s="18" t="s">
        <v>22</v>
      </c>
      <c r="C18" s="21">
        <v>583200000000</v>
      </c>
      <c r="D18" s="21">
        <v>21.53</v>
      </c>
      <c r="E18" s="21">
        <v>2708400000000</v>
      </c>
      <c r="F18" s="21">
        <v>1703100000000</v>
      </c>
      <c r="G18" s="21">
        <v>639920000000</v>
      </c>
      <c r="H18" s="21">
        <v>422004903083</v>
      </c>
      <c r="I18" s="21">
        <v>101300000000</v>
      </c>
      <c r="J18" s="21">
        <v>113800000000</v>
      </c>
      <c r="K18" s="21">
        <v>1040000000</v>
      </c>
    </row>
    <row r="19" spans="1:11" ht="13.5" x14ac:dyDescent="0.25">
      <c r="A19" s="19" t="s">
        <v>34</v>
      </c>
      <c r="B19" s="18" t="s">
        <v>22</v>
      </c>
      <c r="C19" s="20">
        <v>590000000000</v>
      </c>
      <c r="D19" s="20">
        <v>21.59</v>
      </c>
      <c r="E19" s="20">
        <v>2733300000000</v>
      </c>
      <c r="F19" s="20">
        <v>1717000000000</v>
      </c>
      <c r="G19" s="20">
        <v>653694000000</v>
      </c>
      <c r="H19" s="20">
        <v>427590200166</v>
      </c>
      <c r="I19" s="20">
        <v>95600000000</v>
      </c>
      <c r="J19" s="20">
        <v>115200000000</v>
      </c>
      <c r="K19" s="20">
        <v>960000000</v>
      </c>
    </row>
    <row r="20" spans="1:11" ht="13.5" x14ac:dyDescent="0.25">
      <c r="A20" s="19" t="s">
        <v>35</v>
      </c>
      <c r="B20" s="18" t="s">
        <v>22</v>
      </c>
      <c r="C20" s="21">
        <v>593300000000</v>
      </c>
      <c r="D20" s="21">
        <v>21.65</v>
      </c>
      <c r="E20" s="21">
        <v>2740000000000</v>
      </c>
      <c r="F20" s="21">
        <v>1741500000000</v>
      </c>
      <c r="G20" s="21">
        <v>656982000000</v>
      </c>
      <c r="H20" s="21">
        <v>424975308443</v>
      </c>
      <c r="I20" s="21">
        <v>93500000000</v>
      </c>
      <c r="J20" s="21">
        <v>116600000000</v>
      </c>
      <c r="K20" s="21">
        <v>730000000</v>
      </c>
    </row>
    <row r="21" spans="1:11" ht="13.5" x14ac:dyDescent="0.25">
      <c r="A21" s="19" t="s">
        <v>36</v>
      </c>
      <c r="B21" s="18" t="s">
        <v>22</v>
      </c>
      <c r="C21" s="20">
        <v>602400000000</v>
      </c>
      <c r="D21" s="20">
        <v>21.7</v>
      </c>
      <c r="E21" s="20">
        <v>2775900000000</v>
      </c>
      <c r="F21" s="20">
        <v>1753100000000</v>
      </c>
      <c r="G21" s="20">
        <v>655976000000</v>
      </c>
      <c r="H21" s="20">
        <v>426126404104</v>
      </c>
      <c r="I21" s="20">
        <v>95700000000</v>
      </c>
      <c r="J21" s="20">
        <v>113900000000</v>
      </c>
      <c r="K21" s="20">
        <v>840000000</v>
      </c>
    </row>
    <row r="22" spans="1:11" ht="13.5" x14ac:dyDescent="0.25">
      <c r="A22" s="19" t="s">
        <v>37</v>
      </c>
      <c r="B22" s="18" t="s">
        <v>22</v>
      </c>
      <c r="C22" s="21">
        <v>611200000000</v>
      </c>
      <c r="D22" s="21">
        <v>21.75</v>
      </c>
      <c r="E22" s="21">
        <v>2810600000000</v>
      </c>
      <c r="F22" s="21">
        <v>1770000000000</v>
      </c>
      <c r="G22" s="21">
        <v>656953000000</v>
      </c>
      <c r="H22" s="21">
        <v>439171918182</v>
      </c>
      <c r="I22" s="21">
        <v>106900000000</v>
      </c>
      <c r="J22" s="21">
        <v>116600000000</v>
      </c>
      <c r="K22" s="21">
        <v>1200000000</v>
      </c>
    </row>
    <row r="23" spans="1:11" ht="13.5" x14ac:dyDescent="0.25">
      <c r="A23" s="19" t="s">
        <v>38</v>
      </c>
      <c r="B23" s="18" t="s">
        <v>22</v>
      </c>
      <c r="C23" s="20">
        <v>623900000000</v>
      </c>
      <c r="D23" s="20">
        <v>21.79</v>
      </c>
      <c r="E23" s="20">
        <v>2863500000000</v>
      </c>
      <c r="F23" s="20">
        <v>1794000000000</v>
      </c>
      <c r="G23" s="20">
        <v>680633000000</v>
      </c>
      <c r="H23" s="20">
        <v>455002793932</v>
      </c>
      <c r="I23" s="20">
        <v>101200000000</v>
      </c>
      <c r="J23" s="20">
        <v>119600000000</v>
      </c>
      <c r="K23" s="20">
        <v>1020000000</v>
      </c>
    </row>
    <row r="24" spans="1:11" ht="13.5" x14ac:dyDescent="0.25">
      <c r="A24" s="19" t="s">
        <v>39</v>
      </c>
      <c r="B24" s="18" t="s">
        <v>22</v>
      </c>
      <c r="C24" s="21">
        <v>633500000000</v>
      </c>
      <c r="D24" s="21">
        <v>21.95</v>
      </c>
      <c r="E24" s="21">
        <v>2885800000000</v>
      </c>
      <c r="F24" s="21">
        <v>1809300000000</v>
      </c>
      <c r="G24" s="21">
        <v>679811000000</v>
      </c>
      <c r="H24" s="21">
        <v>461357310486</v>
      </c>
      <c r="I24" s="21">
        <v>106300000000</v>
      </c>
      <c r="J24" s="21">
        <v>119200000000</v>
      </c>
      <c r="K24" s="21">
        <v>1350000000</v>
      </c>
    </row>
    <row r="25" spans="1:11" ht="13.5" x14ac:dyDescent="0.25">
      <c r="A25" s="19" t="s">
        <v>40</v>
      </c>
      <c r="B25" s="18" t="s">
        <v>22</v>
      </c>
      <c r="C25" s="20">
        <v>649600000000</v>
      </c>
      <c r="D25" s="20">
        <v>22.02</v>
      </c>
      <c r="E25" s="20">
        <v>2950500000000</v>
      </c>
      <c r="F25" s="20">
        <v>1845200000000</v>
      </c>
      <c r="G25" s="20">
        <v>681242000000</v>
      </c>
      <c r="H25" s="20">
        <v>475218734738</v>
      </c>
      <c r="I25" s="20">
        <v>112800000000</v>
      </c>
      <c r="J25" s="20">
        <v>119100000000</v>
      </c>
      <c r="K25" s="20">
        <v>1910000000</v>
      </c>
    </row>
    <row r="26" spans="1:11" ht="13.5" x14ac:dyDescent="0.25">
      <c r="A26" s="19" t="s">
        <v>41</v>
      </c>
      <c r="B26" s="18" t="s">
        <v>22</v>
      </c>
      <c r="C26" s="21">
        <v>658800000000</v>
      </c>
      <c r="D26" s="21">
        <v>22.07</v>
      </c>
      <c r="E26" s="21">
        <v>2984800000000</v>
      </c>
      <c r="F26" s="21">
        <v>1877900000000</v>
      </c>
      <c r="G26" s="21">
        <v>685777000000</v>
      </c>
      <c r="H26" s="21">
        <v>475042401178</v>
      </c>
      <c r="I26" s="21">
        <v>114700000000</v>
      </c>
      <c r="J26" s="21">
        <v>121800000000</v>
      </c>
      <c r="K26" s="21">
        <v>1530000000</v>
      </c>
    </row>
    <row r="27" spans="1:11" ht="13.5" x14ac:dyDescent="0.25">
      <c r="A27" s="19" t="s">
        <v>42</v>
      </c>
      <c r="B27" s="18" t="s">
        <v>22</v>
      </c>
      <c r="C27" s="20">
        <v>670500000000</v>
      </c>
      <c r="D27" s="20">
        <v>22.16</v>
      </c>
      <c r="E27" s="20">
        <v>3025500000000</v>
      </c>
      <c r="F27" s="20">
        <v>1912600000000</v>
      </c>
      <c r="G27" s="20">
        <v>685550000000</v>
      </c>
      <c r="H27" s="20">
        <v>481096573440</v>
      </c>
      <c r="I27" s="20">
        <v>113800000000</v>
      </c>
      <c r="J27" s="20">
        <v>125000000000</v>
      </c>
      <c r="K27" s="20">
        <v>1730000000</v>
      </c>
    </row>
    <row r="28" spans="1:11" ht="13.5" x14ac:dyDescent="0.25">
      <c r="A28" s="19" t="s">
        <v>43</v>
      </c>
      <c r="B28" s="18" t="s">
        <v>22</v>
      </c>
      <c r="C28" s="21">
        <v>675600000000</v>
      </c>
      <c r="D28" s="21">
        <v>22.27</v>
      </c>
      <c r="E28" s="21">
        <v>3033600000000</v>
      </c>
      <c r="F28" s="21">
        <v>1918000000000</v>
      </c>
      <c r="G28" s="21">
        <v>682220000000</v>
      </c>
      <c r="H28" s="21">
        <v>484069283730</v>
      </c>
      <c r="I28" s="21">
        <v>117200000000</v>
      </c>
      <c r="J28" s="21">
        <v>128400000000</v>
      </c>
      <c r="K28" s="21">
        <v>1660000000</v>
      </c>
    </row>
    <row r="29" spans="1:11" ht="13.5" x14ac:dyDescent="0.25">
      <c r="A29" s="19" t="s">
        <v>44</v>
      </c>
      <c r="B29" s="18" t="s">
        <v>22</v>
      </c>
      <c r="C29" s="20">
        <v>695700000000</v>
      </c>
      <c r="D29" s="20">
        <v>22.38</v>
      </c>
      <c r="E29" s="20">
        <v>3108200000000</v>
      </c>
      <c r="F29" s="20">
        <v>1960300000000</v>
      </c>
      <c r="G29" s="20">
        <v>684856000000</v>
      </c>
      <c r="H29" s="20">
        <v>497671342867</v>
      </c>
      <c r="I29" s="20">
        <v>104500000000</v>
      </c>
      <c r="J29" s="20">
        <v>123800000000</v>
      </c>
      <c r="K29" s="20">
        <v>1260000000</v>
      </c>
    </row>
    <row r="30" spans="1:11" ht="13.5" x14ac:dyDescent="0.25">
      <c r="A30" s="19" t="s">
        <v>45</v>
      </c>
      <c r="B30" s="18" t="s">
        <v>22</v>
      </c>
      <c r="C30" s="21">
        <v>708100000000</v>
      </c>
      <c r="D30" s="21">
        <v>22.48</v>
      </c>
      <c r="E30" s="21">
        <v>3150200000000</v>
      </c>
      <c r="F30" s="21">
        <v>1982000000000</v>
      </c>
      <c r="G30" s="21">
        <v>694379000000</v>
      </c>
      <c r="H30" s="21">
        <v>509232801266</v>
      </c>
      <c r="I30" s="21">
        <v>124200000000</v>
      </c>
      <c r="J30" s="21">
        <v>138400000000</v>
      </c>
      <c r="K30" s="21">
        <v>1580000000</v>
      </c>
    </row>
    <row r="31" spans="1:11" ht="13.5" x14ac:dyDescent="0.25">
      <c r="A31" s="19" t="s">
        <v>46</v>
      </c>
      <c r="B31" s="18" t="s">
        <v>22</v>
      </c>
      <c r="C31" s="20">
        <v>725200000000</v>
      </c>
      <c r="D31" s="20">
        <v>22.56</v>
      </c>
      <c r="E31" s="20">
        <v>3214100000000</v>
      </c>
      <c r="F31" s="20">
        <v>2016000000000</v>
      </c>
      <c r="G31" s="20">
        <v>715848000000</v>
      </c>
      <c r="H31" s="20">
        <v>525438425462</v>
      </c>
      <c r="I31" s="20">
        <v>117100000000</v>
      </c>
      <c r="J31" s="20">
        <v>139000000000</v>
      </c>
      <c r="K31" s="20">
        <v>1300000000</v>
      </c>
    </row>
    <row r="32" spans="1:11" ht="13.5" x14ac:dyDescent="0.25">
      <c r="A32" s="19" t="s">
        <v>47</v>
      </c>
      <c r="B32" s="18" t="s">
        <v>22</v>
      </c>
      <c r="C32" s="21">
        <v>747500000000</v>
      </c>
      <c r="D32" s="21">
        <v>22.71</v>
      </c>
      <c r="E32" s="21">
        <v>3291800000000</v>
      </c>
      <c r="F32" s="21">
        <v>2072700000000</v>
      </c>
      <c r="G32" s="21">
        <v>736098000000</v>
      </c>
      <c r="H32" s="21">
        <v>534335209099</v>
      </c>
      <c r="I32" s="21">
        <v>125500000000</v>
      </c>
      <c r="J32" s="21">
        <v>145800000000</v>
      </c>
      <c r="K32" s="21">
        <v>1290000000</v>
      </c>
    </row>
    <row r="33" spans="1:11" ht="13.5" x14ac:dyDescent="0.25">
      <c r="A33" s="19" t="s">
        <v>48</v>
      </c>
      <c r="B33" s="18" t="s">
        <v>22</v>
      </c>
      <c r="C33" s="20">
        <v>770800000000</v>
      </c>
      <c r="D33" s="20">
        <v>22.86</v>
      </c>
      <c r="E33" s="20">
        <v>3372300000000</v>
      </c>
      <c r="F33" s="20">
        <v>2103200000000</v>
      </c>
      <c r="G33" s="20">
        <v>742178000000</v>
      </c>
      <c r="H33" s="20">
        <v>555929170575</v>
      </c>
      <c r="I33" s="20">
        <v>123300000000</v>
      </c>
      <c r="J33" s="20">
        <v>149500000000</v>
      </c>
      <c r="K33" s="20">
        <v>980000000</v>
      </c>
    </row>
    <row r="34" spans="1:11" ht="13.5" x14ac:dyDescent="0.25">
      <c r="A34" s="19" t="s">
        <v>49</v>
      </c>
      <c r="B34" s="18" t="s">
        <v>22</v>
      </c>
      <c r="C34" s="21">
        <v>779900000000</v>
      </c>
      <c r="D34" s="21">
        <v>23.05</v>
      </c>
      <c r="E34" s="21">
        <v>3384000000000</v>
      </c>
      <c r="F34" s="21">
        <v>2109000000000</v>
      </c>
      <c r="G34" s="21">
        <v>766552000000</v>
      </c>
      <c r="H34" s="21">
        <v>546348383214</v>
      </c>
      <c r="I34" s="21">
        <v>128700000000</v>
      </c>
      <c r="J34" s="21">
        <v>153200000000</v>
      </c>
      <c r="K34" s="21">
        <v>790000000</v>
      </c>
    </row>
    <row r="35" spans="1:11" ht="13.5" x14ac:dyDescent="0.25">
      <c r="A35" s="19" t="s">
        <v>50</v>
      </c>
      <c r="B35" s="18" t="s">
        <v>22</v>
      </c>
      <c r="C35" s="20">
        <v>793400000000</v>
      </c>
      <c r="D35" s="20">
        <v>23.29</v>
      </c>
      <c r="E35" s="20">
        <v>3406300000000</v>
      </c>
      <c r="F35" s="20">
        <v>2133100000000</v>
      </c>
      <c r="G35" s="20">
        <v>782027000000</v>
      </c>
      <c r="H35" s="20">
        <v>552807274044</v>
      </c>
      <c r="I35" s="20">
        <v>123900000000</v>
      </c>
      <c r="J35" s="20">
        <v>161800000000</v>
      </c>
      <c r="K35" s="20">
        <v>490000000</v>
      </c>
    </row>
    <row r="36" spans="1:11" ht="13.5" x14ac:dyDescent="0.25">
      <c r="A36" s="19" t="s">
        <v>51</v>
      </c>
      <c r="B36" s="18" t="s">
        <v>22</v>
      </c>
      <c r="C36" s="21">
        <v>807100000000</v>
      </c>
      <c r="D36" s="21">
        <v>23.51</v>
      </c>
      <c r="E36" s="21">
        <v>3433700000000</v>
      </c>
      <c r="F36" s="21">
        <v>2142000000000</v>
      </c>
      <c r="G36" s="21">
        <v>790841000000</v>
      </c>
      <c r="H36" s="21">
        <v>544837822997</v>
      </c>
      <c r="I36" s="21">
        <v>128000000000</v>
      </c>
      <c r="J36" s="21">
        <v>163700000000</v>
      </c>
      <c r="K36" s="21">
        <v>780000000</v>
      </c>
    </row>
    <row r="37" spans="1:11" ht="13.5" x14ac:dyDescent="0.25">
      <c r="A37" s="19" t="s">
        <v>52</v>
      </c>
      <c r="B37" s="18" t="s">
        <v>22</v>
      </c>
      <c r="C37" s="20">
        <v>817900000000</v>
      </c>
      <c r="D37" s="20">
        <v>23.61</v>
      </c>
      <c r="E37" s="20">
        <v>3464100000000</v>
      </c>
      <c r="F37" s="20">
        <v>2154600000000</v>
      </c>
      <c r="G37" s="20">
        <v>827175000000</v>
      </c>
      <c r="H37" s="20">
        <v>539929264982</v>
      </c>
      <c r="I37" s="20">
        <v>130400000000</v>
      </c>
      <c r="J37" s="20">
        <v>166100000000</v>
      </c>
      <c r="K37" s="20">
        <v>880000000</v>
      </c>
    </row>
    <row r="38" spans="1:11" ht="13.5" x14ac:dyDescent="0.25">
      <c r="A38" s="19" t="s">
        <v>53</v>
      </c>
      <c r="B38" s="18" t="s">
        <v>22</v>
      </c>
      <c r="C38" s="21">
        <v>822500000000</v>
      </c>
      <c r="D38" s="21">
        <v>23.74</v>
      </c>
      <c r="E38" s="21">
        <v>3464300000000</v>
      </c>
      <c r="F38" s="21">
        <v>2183400000000</v>
      </c>
      <c r="G38" s="21">
        <v>830392000000</v>
      </c>
      <c r="H38" s="21">
        <v>544557041340</v>
      </c>
      <c r="I38" s="21">
        <v>129300000000</v>
      </c>
      <c r="J38" s="21">
        <v>164800000000</v>
      </c>
      <c r="K38" s="21">
        <v>670000000</v>
      </c>
    </row>
    <row r="39" spans="1:11" ht="13.5" x14ac:dyDescent="0.25">
      <c r="A39" s="19" t="s">
        <v>54</v>
      </c>
      <c r="B39" s="18" t="s">
        <v>22</v>
      </c>
      <c r="C39" s="20">
        <v>837100000000</v>
      </c>
      <c r="D39" s="20">
        <v>23.97</v>
      </c>
      <c r="E39" s="20">
        <v>3491800000000</v>
      </c>
      <c r="F39" s="20">
        <v>2194500000000</v>
      </c>
      <c r="G39" s="20">
        <v>837790000000</v>
      </c>
      <c r="H39" s="20">
        <v>550704618298</v>
      </c>
      <c r="I39" s="20">
        <v>126100000000</v>
      </c>
      <c r="J39" s="20">
        <v>167100000000</v>
      </c>
      <c r="K39" s="20">
        <v>560000000</v>
      </c>
    </row>
    <row r="40" spans="1:11" ht="13.5" x14ac:dyDescent="0.25">
      <c r="A40" s="19" t="s">
        <v>55</v>
      </c>
      <c r="B40" s="18" t="s">
        <v>22</v>
      </c>
      <c r="C40" s="21">
        <v>852800000000</v>
      </c>
      <c r="D40" s="21">
        <v>24.24</v>
      </c>
      <c r="E40" s="21">
        <v>3518200000000</v>
      </c>
      <c r="F40" s="21">
        <v>2207800000000</v>
      </c>
      <c r="G40" s="21">
        <v>846646000000</v>
      </c>
      <c r="H40" s="21">
        <v>562397741763</v>
      </c>
      <c r="I40" s="21">
        <v>129700000000</v>
      </c>
      <c r="J40" s="21">
        <v>175900000000</v>
      </c>
      <c r="K40" s="21">
        <v>470000000</v>
      </c>
    </row>
    <row r="41" spans="1:11" ht="13.5" x14ac:dyDescent="0.25">
      <c r="A41" s="19" t="s">
        <v>56</v>
      </c>
      <c r="B41" s="18" t="s">
        <v>22</v>
      </c>
      <c r="C41" s="20">
        <v>879900000000</v>
      </c>
      <c r="D41" s="20">
        <v>24.5</v>
      </c>
      <c r="E41" s="20">
        <v>3590700000000</v>
      </c>
      <c r="F41" s="20">
        <v>2260300000000</v>
      </c>
      <c r="G41" s="20">
        <v>869462000000</v>
      </c>
      <c r="H41" s="20">
        <v>570145327140</v>
      </c>
      <c r="I41" s="20">
        <v>133500000000</v>
      </c>
      <c r="J41" s="20">
        <v>186200000000</v>
      </c>
      <c r="K41" s="20">
        <v>200000000</v>
      </c>
    </row>
    <row r="42" spans="1:11" ht="13.5" x14ac:dyDescent="0.25">
      <c r="A42" s="19" t="s">
        <v>57</v>
      </c>
      <c r="B42" s="18" t="s">
        <v>22</v>
      </c>
      <c r="C42" s="21">
        <v>904200000000</v>
      </c>
      <c r="D42" s="21">
        <v>24.76</v>
      </c>
      <c r="E42" s="21">
        <v>3651600000000</v>
      </c>
      <c r="F42" s="21">
        <v>2295100000000</v>
      </c>
      <c r="G42" s="21">
        <v>871672000000</v>
      </c>
      <c r="H42" s="21">
        <v>569590973465</v>
      </c>
      <c r="I42" s="21">
        <v>136100000000</v>
      </c>
      <c r="J42" s="21">
        <v>189100000000</v>
      </c>
      <c r="K42" s="21">
        <v>330000000</v>
      </c>
    </row>
    <row r="43" spans="1:11" ht="13.5" x14ac:dyDescent="0.25">
      <c r="A43" s="19" t="s">
        <v>58</v>
      </c>
      <c r="B43" s="18" t="s">
        <v>22</v>
      </c>
      <c r="C43" s="20">
        <v>919400000000</v>
      </c>
      <c r="D43" s="20">
        <v>25.01</v>
      </c>
      <c r="E43" s="20">
        <v>3676500000000</v>
      </c>
      <c r="F43" s="20">
        <v>2338200000000</v>
      </c>
      <c r="G43" s="20">
        <v>875612000000</v>
      </c>
      <c r="H43" s="20">
        <v>574921937773</v>
      </c>
      <c r="I43" s="20">
        <v>144100000000</v>
      </c>
      <c r="J43" s="20">
        <v>200400000000</v>
      </c>
      <c r="K43" s="20">
        <v>140000000</v>
      </c>
    </row>
    <row r="44" spans="1:11" ht="13.5" x14ac:dyDescent="0.25">
      <c r="A44" s="19" t="s">
        <v>59</v>
      </c>
      <c r="B44" s="18" t="s">
        <v>22</v>
      </c>
      <c r="C44" s="21">
        <v>936300000000</v>
      </c>
      <c r="D44" s="21">
        <v>25.36</v>
      </c>
      <c r="E44" s="21">
        <v>3692000000000</v>
      </c>
      <c r="F44" s="21">
        <v>2348600000000</v>
      </c>
      <c r="G44" s="21">
        <v>882329000000</v>
      </c>
      <c r="H44" s="21">
        <v>581696137420</v>
      </c>
      <c r="I44" s="21">
        <v>142300000000</v>
      </c>
      <c r="J44" s="21">
        <v>198700000000</v>
      </c>
      <c r="K44" s="21">
        <v>-50000000</v>
      </c>
    </row>
    <row r="45" spans="1:11" ht="13.5" x14ac:dyDescent="0.25">
      <c r="A45" s="19" t="s">
        <v>60</v>
      </c>
      <c r="B45" s="18" t="s">
        <v>22</v>
      </c>
      <c r="C45" s="20">
        <v>961000000000</v>
      </c>
      <c r="D45" s="20">
        <v>25.63</v>
      </c>
      <c r="E45" s="20">
        <v>3750200000000</v>
      </c>
      <c r="F45" s="20">
        <v>2375000000000</v>
      </c>
      <c r="G45" s="20">
        <v>877752000000</v>
      </c>
      <c r="H45" s="20">
        <v>599178127930</v>
      </c>
      <c r="I45" s="20">
        <v>125200000000</v>
      </c>
      <c r="J45" s="20">
        <v>180000000000</v>
      </c>
      <c r="K45" s="20">
        <v>120000000</v>
      </c>
    </row>
    <row r="46" spans="1:11" ht="13.5" x14ac:dyDescent="0.25">
      <c r="A46" s="19" t="s">
        <v>61</v>
      </c>
      <c r="B46" s="18" t="s">
        <v>22</v>
      </c>
      <c r="C46" s="21">
        <v>976300000000</v>
      </c>
      <c r="D46" s="21">
        <v>25.96</v>
      </c>
      <c r="E46" s="21">
        <v>3760900000000</v>
      </c>
      <c r="F46" s="21">
        <v>2390000000000</v>
      </c>
      <c r="G46" s="21">
        <v>888380000000</v>
      </c>
      <c r="H46" s="21">
        <v>591808687389</v>
      </c>
      <c r="I46" s="21">
        <v>153300000000</v>
      </c>
      <c r="J46" s="21">
        <v>215500000000</v>
      </c>
      <c r="K46" s="21">
        <v>-130000000</v>
      </c>
    </row>
    <row r="47" spans="1:11" ht="13.5" x14ac:dyDescent="0.25">
      <c r="A47" s="19" t="s">
        <v>62</v>
      </c>
      <c r="B47" s="18" t="s">
        <v>22</v>
      </c>
      <c r="C47" s="20">
        <v>996500000000</v>
      </c>
      <c r="D47" s="20">
        <v>26.33</v>
      </c>
      <c r="E47" s="20">
        <v>3784200000000</v>
      </c>
      <c r="F47" s="20">
        <v>2401000000000</v>
      </c>
      <c r="G47" s="20">
        <v>890775000000</v>
      </c>
      <c r="H47" s="20">
        <v>599006893629</v>
      </c>
      <c r="I47" s="20">
        <v>149600000000</v>
      </c>
      <c r="J47" s="20">
        <v>212700000000</v>
      </c>
      <c r="K47" s="20">
        <v>50000000</v>
      </c>
    </row>
    <row r="48" spans="1:11" ht="13.5" x14ac:dyDescent="0.25">
      <c r="A48" s="19" t="s">
        <v>63</v>
      </c>
      <c r="B48" s="18" t="s">
        <v>22</v>
      </c>
      <c r="C48" s="21">
        <v>1004600000000</v>
      </c>
      <c r="D48" s="21">
        <v>26.67</v>
      </c>
      <c r="E48" s="21">
        <v>3766300000000</v>
      </c>
      <c r="F48" s="21">
        <v>2419800000000</v>
      </c>
      <c r="G48" s="21">
        <v>892560000000</v>
      </c>
      <c r="H48" s="21">
        <v>576006609919</v>
      </c>
      <c r="I48" s="21">
        <v>154800000000</v>
      </c>
      <c r="J48" s="21">
        <v>210300000000</v>
      </c>
      <c r="K48" s="21">
        <v>360000000</v>
      </c>
    </row>
    <row r="49" spans="1:11" ht="13.5" x14ac:dyDescent="0.25">
      <c r="A49" s="19" t="s">
        <v>64</v>
      </c>
      <c r="B49" s="18" t="s">
        <v>22</v>
      </c>
      <c r="C49" s="20">
        <v>1017300000000</v>
      </c>
      <c r="D49" s="20">
        <v>27.06</v>
      </c>
      <c r="E49" s="20">
        <v>3760000000000</v>
      </c>
      <c r="F49" s="20">
        <v>2434400000000</v>
      </c>
      <c r="G49" s="20">
        <v>880983000000</v>
      </c>
      <c r="H49" s="20">
        <v>577872886208</v>
      </c>
      <c r="I49" s="20">
        <v>156100000000</v>
      </c>
      <c r="J49" s="20">
        <v>209700000000</v>
      </c>
      <c r="K49" s="20">
        <v>620000000</v>
      </c>
    </row>
    <row r="50" spans="1:11" ht="13.5" x14ac:dyDescent="0.25">
      <c r="A50" s="19" t="s">
        <v>65</v>
      </c>
      <c r="B50" s="18" t="s">
        <v>22</v>
      </c>
      <c r="C50" s="21">
        <v>1033200000000</v>
      </c>
      <c r="D50" s="21">
        <v>27.43</v>
      </c>
      <c r="E50" s="21">
        <v>3767100000000</v>
      </c>
      <c r="F50" s="21">
        <v>2445700000000</v>
      </c>
      <c r="G50" s="21">
        <v>872310000000</v>
      </c>
      <c r="H50" s="21">
        <v>564551087902</v>
      </c>
      <c r="I50" s="21">
        <v>163000000000</v>
      </c>
      <c r="J50" s="21">
        <v>213800000000</v>
      </c>
      <c r="K50" s="21">
        <v>970000000</v>
      </c>
    </row>
    <row r="51" spans="1:11" ht="13.5" x14ac:dyDescent="0.25">
      <c r="A51" s="19" t="s">
        <v>66</v>
      </c>
      <c r="B51" s="18" t="s">
        <v>22</v>
      </c>
      <c r="C51" s="20">
        <v>1050700000000</v>
      </c>
      <c r="D51" s="20">
        <v>27.65</v>
      </c>
      <c r="E51" s="20">
        <v>3800500000000</v>
      </c>
      <c r="F51" s="20">
        <v>2467100000000</v>
      </c>
      <c r="G51" s="20">
        <v>873926000000</v>
      </c>
      <c r="H51" s="20">
        <v>574303281345</v>
      </c>
      <c r="I51" s="20">
        <v>162500000000</v>
      </c>
      <c r="J51" s="20">
        <v>213300000000</v>
      </c>
      <c r="K51" s="20">
        <v>520000000</v>
      </c>
    </row>
    <row r="52" spans="1:11" ht="13.5" x14ac:dyDescent="0.25">
      <c r="A52" s="19" t="s">
        <v>67</v>
      </c>
      <c r="B52" s="18" t="s">
        <v>22</v>
      </c>
      <c r="C52" s="21">
        <v>1052900000000</v>
      </c>
      <c r="D52" s="21">
        <v>28</v>
      </c>
      <c r="E52" s="21">
        <v>3759800000000</v>
      </c>
      <c r="F52" s="21">
        <v>2460100000000</v>
      </c>
      <c r="G52" s="21">
        <v>875059000000</v>
      </c>
      <c r="H52" s="21">
        <v>573938815937</v>
      </c>
      <c r="I52" s="21">
        <v>164000000000</v>
      </c>
      <c r="J52" s="21">
        <v>216700000000</v>
      </c>
      <c r="K52" s="21">
        <v>220000000</v>
      </c>
    </row>
    <row r="53" spans="1:11" ht="13.5" x14ac:dyDescent="0.25">
      <c r="A53" s="19" t="s">
        <v>68</v>
      </c>
      <c r="B53" s="18" t="s">
        <v>22</v>
      </c>
      <c r="C53" s="20">
        <v>1098300000000</v>
      </c>
      <c r="D53" s="20">
        <v>28.42</v>
      </c>
      <c r="E53" s="20">
        <v>3864100000000</v>
      </c>
      <c r="F53" s="20">
        <v>2507400000000</v>
      </c>
      <c r="G53" s="20">
        <v>874847000000</v>
      </c>
      <c r="H53" s="20">
        <v>572885888211</v>
      </c>
      <c r="I53" s="20">
        <v>164600000000</v>
      </c>
      <c r="J53" s="20">
        <v>214100000000</v>
      </c>
      <c r="K53" s="20">
        <v>680000000</v>
      </c>
    </row>
    <row r="54" spans="1:11" ht="13.5" x14ac:dyDescent="0.25">
      <c r="A54" s="19" t="s">
        <v>69</v>
      </c>
      <c r="B54" s="18" t="s">
        <v>22</v>
      </c>
      <c r="C54" s="21">
        <v>1119100000000</v>
      </c>
      <c r="D54" s="21">
        <v>28.8</v>
      </c>
      <c r="E54" s="21">
        <v>3885900000000</v>
      </c>
      <c r="F54" s="21">
        <v>2530500000000</v>
      </c>
      <c r="G54" s="21">
        <v>874081000000</v>
      </c>
      <c r="H54" s="21">
        <v>589974805188</v>
      </c>
      <c r="I54" s="21">
        <v>164300000000</v>
      </c>
      <c r="J54" s="21">
        <v>230200000000</v>
      </c>
      <c r="K54" s="21">
        <v>-410000000</v>
      </c>
    </row>
    <row r="55" spans="1:11" ht="13.5" x14ac:dyDescent="0.25">
      <c r="A55" s="19" t="s">
        <v>70</v>
      </c>
      <c r="B55" s="18" t="s">
        <v>22</v>
      </c>
      <c r="C55" s="20">
        <v>1139300000000</v>
      </c>
      <c r="D55" s="20">
        <v>29.09</v>
      </c>
      <c r="E55" s="20">
        <v>3916700000000</v>
      </c>
      <c r="F55" s="20">
        <v>2550700000000</v>
      </c>
      <c r="G55" s="20">
        <v>872764000000</v>
      </c>
      <c r="H55" s="20">
        <v>599342934605</v>
      </c>
      <c r="I55" s="20">
        <v>171000000000</v>
      </c>
      <c r="J55" s="20">
        <v>235300000000</v>
      </c>
      <c r="K55" s="20">
        <v>-540000000</v>
      </c>
    </row>
    <row r="56" spans="1:11" ht="13.5" x14ac:dyDescent="0.25">
      <c r="A56" s="19" t="s">
        <v>71</v>
      </c>
      <c r="B56" s="18" t="s">
        <v>22</v>
      </c>
      <c r="C56" s="21">
        <v>1151700000000</v>
      </c>
      <c r="D56" s="21">
        <v>29.32</v>
      </c>
      <c r="E56" s="21">
        <v>3927900000000</v>
      </c>
      <c r="F56" s="21">
        <v>2593200000000</v>
      </c>
      <c r="G56" s="21">
        <v>872197000000</v>
      </c>
      <c r="H56" s="21">
        <v>607965381338</v>
      </c>
      <c r="I56" s="21">
        <v>156700000000</v>
      </c>
      <c r="J56" s="21">
        <v>219300000000</v>
      </c>
      <c r="K56" s="21">
        <v>-1170000000</v>
      </c>
    </row>
    <row r="57" spans="1:11" ht="13.5" x14ac:dyDescent="0.25">
      <c r="A57" s="19" t="s">
        <v>72</v>
      </c>
      <c r="B57" s="18" t="s">
        <v>22</v>
      </c>
      <c r="C57" s="20">
        <v>1190600000000</v>
      </c>
      <c r="D57" s="20">
        <v>29.78</v>
      </c>
      <c r="E57" s="20">
        <v>3997700000000</v>
      </c>
      <c r="F57" s="20">
        <v>2627600000000</v>
      </c>
      <c r="G57" s="20">
        <v>880558000000</v>
      </c>
      <c r="H57" s="20">
        <v>626895270371</v>
      </c>
      <c r="I57" s="20">
        <v>173300000000</v>
      </c>
      <c r="J57" s="20">
        <v>251400000000</v>
      </c>
      <c r="K57" s="20">
        <v>-1690000000</v>
      </c>
    </row>
    <row r="58" spans="1:11" ht="13.5" x14ac:dyDescent="0.25">
      <c r="A58" s="19" t="s">
        <v>73</v>
      </c>
      <c r="B58" s="18" t="s">
        <v>22</v>
      </c>
      <c r="C58" s="21">
        <v>1225900000000</v>
      </c>
      <c r="D58" s="21">
        <v>29.96</v>
      </c>
      <c r="E58" s="21">
        <v>4092100000000</v>
      </c>
      <c r="F58" s="21">
        <v>2677300000000</v>
      </c>
      <c r="G58" s="21">
        <v>885560000000</v>
      </c>
      <c r="H58" s="21">
        <v>637078166902</v>
      </c>
      <c r="I58" s="21">
        <v>168200000000</v>
      </c>
      <c r="J58" s="21">
        <v>242500000000</v>
      </c>
      <c r="K58" s="21">
        <v>-1690000000</v>
      </c>
    </row>
    <row r="59" spans="1:11" ht="13.5" x14ac:dyDescent="0.25">
      <c r="A59" s="19" t="s">
        <v>74</v>
      </c>
      <c r="B59" s="18" t="s">
        <v>22</v>
      </c>
      <c r="C59" s="20">
        <v>1249700000000</v>
      </c>
      <c r="D59" s="20">
        <v>30.25</v>
      </c>
      <c r="E59" s="20">
        <v>4131100000000</v>
      </c>
      <c r="F59" s="20">
        <v>2718400000000</v>
      </c>
      <c r="G59" s="20">
        <v>873458000000</v>
      </c>
      <c r="H59" s="20">
        <v>636518819583</v>
      </c>
      <c r="I59" s="20">
        <v>178400000000</v>
      </c>
      <c r="J59" s="20">
        <v>247500000000</v>
      </c>
      <c r="K59" s="20">
        <v>-1280000000</v>
      </c>
    </row>
    <row r="60" spans="1:11" ht="13.5" x14ac:dyDescent="0.25">
      <c r="A60" s="19" t="s">
        <v>75</v>
      </c>
      <c r="B60" s="18" t="s">
        <v>22</v>
      </c>
      <c r="C60" s="21">
        <v>1287000000000</v>
      </c>
      <c r="D60" s="21">
        <v>30.65</v>
      </c>
      <c r="E60" s="21">
        <v>4198700000000</v>
      </c>
      <c r="F60" s="21">
        <v>2781700000000</v>
      </c>
      <c r="G60" s="21">
        <v>870624000000</v>
      </c>
      <c r="H60" s="21">
        <v>667207118783</v>
      </c>
      <c r="I60" s="21">
        <v>185900000000</v>
      </c>
      <c r="J60" s="21">
        <v>258700000000</v>
      </c>
      <c r="K60" s="21">
        <v>-1130000000</v>
      </c>
    </row>
    <row r="61" spans="1:11" ht="13.5" x14ac:dyDescent="0.25">
      <c r="A61" s="19" t="s">
        <v>76</v>
      </c>
      <c r="B61" s="18" t="s">
        <v>22</v>
      </c>
      <c r="C61" s="20">
        <v>1335500000000</v>
      </c>
      <c r="D61" s="20">
        <v>31.02</v>
      </c>
      <c r="E61" s="20">
        <v>4305300000000</v>
      </c>
      <c r="F61" s="20">
        <v>2832000000000</v>
      </c>
      <c r="G61" s="20">
        <v>870836000000</v>
      </c>
      <c r="H61" s="20">
        <v>697247036757</v>
      </c>
      <c r="I61" s="20">
        <v>199600000000</v>
      </c>
      <c r="J61" s="20">
        <v>270600000000</v>
      </c>
      <c r="K61" s="20">
        <v>140000000</v>
      </c>
    </row>
    <row r="62" spans="1:11" ht="13.5" x14ac:dyDescent="0.25">
      <c r="A62" s="19" t="s">
        <v>77</v>
      </c>
      <c r="B62" s="18" t="s">
        <v>22</v>
      </c>
      <c r="C62" s="21">
        <v>1371900000000</v>
      </c>
      <c r="D62" s="21">
        <v>31.5</v>
      </c>
      <c r="E62" s="21">
        <v>4355100000000</v>
      </c>
      <c r="F62" s="21">
        <v>2830500000000</v>
      </c>
      <c r="G62" s="21">
        <v>871233000000</v>
      </c>
      <c r="H62" s="21">
        <v>697754479063</v>
      </c>
      <c r="I62" s="21">
        <v>209200000000</v>
      </c>
      <c r="J62" s="21">
        <v>262800000000</v>
      </c>
      <c r="K62" s="21">
        <v>870000000</v>
      </c>
    </row>
    <row r="63" spans="1:11" ht="13.5" x14ac:dyDescent="0.25">
      <c r="A63" s="19" t="s">
        <v>78</v>
      </c>
      <c r="B63" s="18" t="s">
        <v>22</v>
      </c>
      <c r="C63" s="20">
        <v>1391200000000</v>
      </c>
      <c r="D63" s="20">
        <v>32.119999999999997</v>
      </c>
      <c r="E63" s="20">
        <v>4331900000000</v>
      </c>
      <c r="F63" s="20">
        <v>2840600000000</v>
      </c>
      <c r="G63" s="20">
        <v>864941000000</v>
      </c>
      <c r="H63" s="20">
        <v>691262104452</v>
      </c>
      <c r="I63" s="20">
        <v>209900000000</v>
      </c>
      <c r="J63" s="20">
        <v>255600000000</v>
      </c>
      <c r="K63" s="20">
        <v>2740000000</v>
      </c>
    </row>
    <row r="64" spans="1:11" ht="13.5" x14ac:dyDescent="0.25">
      <c r="A64" s="19" t="s">
        <v>79</v>
      </c>
      <c r="B64" s="18" t="s">
        <v>22</v>
      </c>
      <c r="C64" s="21">
        <v>1432300000000</v>
      </c>
      <c r="D64" s="21">
        <v>32.75</v>
      </c>
      <c r="E64" s="21">
        <v>4373300000000</v>
      </c>
      <c r="F64" s="21">
        <v>2832200000000</v>
      </c>
      <c r="G64" s="21">
        <v>868668000000</v>
      </c>
      <c r="H64" s="21">
        <v>687947229589</v>
      </c>
      <c r="I64" s="21">
        <v>220200000000</v>
      </c>
      <c r="J64" s="21">
        <v>257500000000</v>
      </c>
      <c r="K64" s="21">
        <v>3380000000</v>
      </c>
    </row>
    <row r="65" spans="1:11" ht="13.5" x14ac:dyDescent="0.25">
      <c r="A65" s="19" t="s">
        <v>80</v>
      </c>
      <c r="B65" s="18" t="s">
        <v>22</v>
      </c>
      <c r="C65" s="20">
        <v>1447000000000</v>
      </c>
      <c r="D65" s="20">
        <v>33.380000000000003</v>
      </c>
      <c r="E65" s="20">
        <v>4335400000000</v>
      </c>
      <c r="F65" s="20">
        <v>2807800000000</v>
      </c>
      <c r="G65" s="20">
        <v>882938000000</v>
      </c>
      <c r="H65" s="20">
        <v>679595070996</v>
      </c>
      <c r="I65" s="20">
        <v>223000000000</v>
      </c>
      <c r="J65" s="20">
        <v>248700000000</v>
      </c>
      <c r="K65" s="20">
        <v>1610000000</v>
      </c>
    </row>
    <row r="66" spans="1:11" ht="13.5" x14ac:dyDescent="0.25">
      <c r="A66" s="19" t="s">
        <v>81</v>
      </c>
      <c r="B66" s="18" t="s">
        <v>22</v>
      </c>
      <c r="C66" s="21">
        <v>1485300000000</v>
      </c>
      <c r="D66" s="21">
        <v>34.159999999999997</v>
      </c>
      <c r="E66" s="21">
        <v>4347900000000</v>
      </c>
      <c r="F66" s="21">
        <v>2819000000000</v>
      </c>
      <c r="G66" s="21">
        <v>881167000000</v>
      </c>
      <c r="H66" s="21">
        <v>677369603371</v>
      </c>
      <c r="I66" s="21">
        <v>233900000000</v>
      </c>
      <c r="J66" s="21">
        <v>261900000000</v>
      </c>
      <c r="K66" s="21">
        <v>110000000</v>
      </c>
    </row>
    <row r="67" spans="1:11" ht="13.5" x14ac:dyDescent="0.25">
      <c r="A67" s="19" t="s">
        <v>82</v>
      </c>
      <c r="B67" s="18" t="s">
        <v>22</v>
      </c>
      <c r="C67" s="20">
        <v>1514200000000</v>
      </c>
      <c r="D67" s="20">
        <v>35.17</v>
      </c>
      <c r="E67" s="20">
        <v>4305800000000</v>
      </c>
      <c r="F67" s="20">
        <v>2831600000000</v>
      </c>
      <c r="G67" s="20">
        <v>887827000000</v>
      </c>
      <c r="H67" s="20">
        <v>664426528892</v>
      </c>
      <c r="I67" s="20">
        <v>221300000000</v>
      </c>
      <c r="J67" s="20">
        <v>257400000000</v>
      </c>
      <c r="K67" s="20">
        <v>-300000000</v>
      </c>
    </row>
    <row r="68" spans="1:11" ht="13.5" x14ac:dyDescent="0.25">
      <c r="A68" s="19" t="s">
        <v>83</v>
      </c>
      <c r="B68" s="18" t="s">
        <v>22</v>
      </c>
      <c r="C68" s="21">
        <v>1553400000000</v>
      </c>
      <c r="D68" s="21">
        <v>36.22</v>
      </c>
      <c r="E68" s="21">
        <v>4288900000000</v>
      </c>
      <c r="F68" s="21">
        <v>2790800000000</v>
      </c>
      <c r="G68" s="21">
        <v>894672000000</v>
      </c>
      <c r="H68" s="21">
        <v>631908797336</v>
      </c>
      <c r="I68" s="21">
        <v>227000000000</v>
      </c>
      <c r="J68" s="21">
        <v>254800000000</v>
      </c>
      <c r="K68" s="21">
        <v>530000000</v>
      </c>
    </row>
    <row r="69" spans="1:11" ht="13.5" x14ac:dyDescent="0.25">
      <c r="A69" s="19" t="s">
        <v>84</v>
      </c>
      <c r="B69" s="18" t="s">
        <v>22</v>
      </c>
      <c r="C69" s="20">
        <v>1570000000000</v>
      </c>
      <c r="D69" s="20">
        <v>37.049999999999997</v>
      </c>
      <c r="E69" s="20">
        <v>4237600000000</v>
      </c>
      <c r="F69" s="20">
        <v>2814600000000</v>
      </c>
      <c r="G69" s="20">
        <v>900397000000</v>
      </c>
      <c r="H69" s="20">
        <v>605920489944</v>
      </c>
      <c r="I69" s="20">
        <v>228700000000</v>
      </c>
      <c r="J69" s="20">
        <v>229300000000</v>
      </c>
      <c r="K69" s="20">
        <v>4210000000</v>
      </c>
    </row>
    <row r="70" spans="1:11" ht="13.5" x14ac:dyDescent="0.25">
      <c r="A70" s="19" t="s">
        <v>85</v>
      </c>
      <c r="B70" s="18" t="s">
        <v>22</v>
      </c>
      <c r="C70" s="21">
        <v>1605600000000</v>
      </c>
      <c r="D70" s="21">
        <v>37.61</v>
      </c>
      <c r="E70" s="21">
        <v>4268600000000</v>
      </c>
      <c r="F70" s="21">
        <v>2860500000000</v>
      </c>
      <c r="G70" s="21">
        <v>908177000000</v>
      </c>
      <c r="H70" s="21">
        <v>588510072370</v>
      </c>
      <c r="I70" s="21">
        <v>222000000000</v>
      </c>
      <c r="J70" s="21">
        <v>210900000000</v>
      </c>
      <c r="K70" s="21">
        <v>5010000000</v>
      </c>
    </row>
    <row r="71" spans="1:11" ht="13.5" x14ac:dyDescent="0.25">
      <c r="A71" s="19" t="s">
        <v>86</v>
      </c>
      <c r="B71" s="18" t="s">
        <v>22</v>
      </c>
      <c r="C71" s="20">
        <v>1663100000000</v>
      </c>
      <c r="D71" s="20">
        <v>38.31</v>
      </c>
      <c r="E71" s="20">
        <v>4340900000000</v>
      </c>
      <c r="F71" s="20">
        <v>2901200000000</v>
      </c>
      <c r="G71" s="20">
        <v>910685000000</v>
      </c>
      <c r="H71" s="20">
        <v>611512821807</v>
      </c>
      <c r="I71" s="20">
        <v>218200000000</v>
      </c>
      <c r="J71" s="20">
        <v>228400000000</v>
      </c>
      <c r="K71" s="20">
        <v>4080000000</v>
      </c>
    </row>
    <row r="72" spans="1:11" ht="13.5" x14ac:dyDescent="0.25">
      <c r="A72" s="19" t="s">
        <v>87</v>
      </c>
      <c r="B72" s="18" t="s">
        <v>22</v>
      </c>
      <c r="C72" s="21">
        <v>1714600000000</v>
      </c>
      <c r="D72" s="21">
        <v>38.99</v>
      </c>
      <c r="E72" s="21">
        <v>4397800000000</v>
      </c>
      <c r="F72" s="21">
        <v>2931400000000</v>
      </c>
      <c r="G72" s="21">
        <v>910260000000</v>
      </c>
      <c r="H72" s="21">
        <v>627040598099</v>
      </c>
      <c r="I72" s="21">
        <v>230600000000</v>
      </c>
      <c r="J72" s="21">
        <v>240600000000</v>
      </c>
      <c r="K72" s="21">
        <v>4810000000</v>
      </c>
    </row>
    <row r="73" spans="1:11" ht="13.5" x14ac:dyDescent="0.25">
      <c r="A73" s="19" t="s">
        <v>88</v>
      </c>
      <c r="B73" s="18" t="s">
        <v>22</v>
      </c>
      <c r="C73" s="20">
        <v>1772600000000</v>
      </c>
      <c r="D73" s="20">
        <v>39.42</v>
      </c>
      <c r="E73" s="20">
        <v>4496800000000</v>
      </c>
      <c r="F73" s="20">
        <v>2989700000000</v>
      </c>
      <c r="G73" s="20">
        <v>907298000000</v>
      </c>
      <c r="H73" s="20">
        <v>651202644337</v>
      </c>
      <c r="I73" s="20">
        <v>229000000000</v>
      </c>
      <c r="J73" s="20">
        <v>255700000000</v>
      </c>
      <c r="K73" s="20">
        <v>2570000000</v>
      </c>
    </row>
    <row r="74" spans="1:11" ht="13.5" x14ac:dyDescent="0.25">
      <c r="A74" s="19" t="s">
        <v>89</v>
      </c>
      <c r="B74" s="18" t="s">
        <v>22</v>
      </c>
      <c r="C74" s="21">
        <v>1804900000000</v>
      </c>
      <c r="D74" s="21">
        <v>39.840000000000003</v>
      </c>
      <c r="E74" s="21">
        <v>4530300000000</v>
      </c>
      <c r="F74" s="21">
        <v>3016300000000</v>
      </c>
      <c r="G74" s="21">
        <v>910586000000</v>
      </c>
      <c r="H74" s="21">
        <v>649481060683</v>
      </c>
      <c r="I74" s="21">
        <v>231300000000</v>
      </c>
      <c r="J74" s="21">
        <v>266800000000</v>
      </c>
      <c r="K74" s="21">
        <v>1650000000</v>
      </c>
    </row>
    <row r="75" spans="1:11" ht="13.5" x14ac:dyDescent="0.25">
      <c r="A75" s="19" t="s">
        <v>90</v>
      </c>
      <c r="B75" s="18" t="s">
        <v>22</v>
      </c>
      <c r="C75" s="20">
        <v>1838300000000</v>
      </c>
      <c r="D75" s="20">
        <v>40.380000000000003</v>
      </c>
      <c r="E75" s="20">
        <v>4552000000000</v>
      </c>
      <c r="F75" s="20">
        <v>3047900000000</v>
      </c>
      <c r="G75" s="20">
        <v>907695000000</v>
      </c>
      <c r="H75" s="20">
        <v>652938258748</v>
      </c>
      <c r="I75" s="20">
        <v>238000000000</v>
      </c>
      <c r="J75" s="20">
        <v>277600000000</v>
      </c>
      <c r="K75" s="20">
        <v>-80000000</v>
      </c>
    </row>
    <row r="76" spans="1:11" ht="13.5" x14ac:dyDescent="0.25">
      <c r="A76" s="19" t="s">
        <v>91</v>
      </c>
      <c r="B76" s="18" t="s">
        <v>22</v>
      </c>
      <c r="C76" s="21">
        <v>1885300000000</v>
      </c>
      <c r="D76" s="21">
        <v>41.12</v>
      </c>
      <c r="E76" s="21">
        <v>4584600000000</v>
      </c>
      <c r="F76" s="21">
        <v>3088000000000</v>
      </c>
      <c r="G76" s="21">
        <v>912201000000</v>
      </c>
      <c r="H76" s="21">
        <v>676228555371</v>
      </c>
      <c r="I76" s="21">
        <v>240400000000</v>
      </c>
      <c r="J76" s="21">
        <v>286800000000</v>
      </c>
      <c r="K76" s="21">
        <v>160000000</v>
      </c>
    </row>
    <row r="77" spans="1:11" ht="13.5" x14ac:dyDescent="0.25">
      <c r="A77" s="19" t="s">
        <v>92</v>
      </c>
      <c r="B77" s="18" t="s">
        <v>22</v>
      </c>
      <c r="C77" s="20">
        <v>1939300000000</v>
      </c>
      <c r="D77" s="20">
        <v>41.8</v>
      </c>
      <c r="E77" s="20">
        <v>4640000000000</v>
      </c>
      <c r="F77" s="20">
        <v>3124600000000</v>
      </c>
      <c r="G77" s="20">
        <v>917473000000</v>
      </c>
      <c r="H77" s="20">
        <v>699801334682</v>
      </c>
      <c r="I77" s="20">
        <v>236600000000</v>
      </c>
      <c r="J77" s="20">
        <v>300400000000</v>
      </c>
      <c r="K77" s="20">
        <v>-2690000000</v>
      </c>
    </row>
    <row r="78" spans="1:11" ht="13.5" x14ac:dyDescent="0.25">
      <c r="A78" s="19" t="s">
        <v>93</v>
      </c>
      <c r="B78" s="18" t="s">
        <v>22</v>
      </c>
      <c r="C78" s="21">
        <v>2006000000000</v>
      </c>
      <c r="D78" s="21">
        <v>42.4</v>
      </c>
      <c r="E78" s="21">
        <v>4731100000000</v>
      </c>
      <c r="F78" s="21">
        <v>3141500000000</v>
      </c>
      <c r="G78" s="21">
        <v>924998000000</v>
      </c>
      <c r="H78" s="21">
        <v>734415045487</v>
      </c>
      <c r="I78" s="21">
        <v>243000000000</v>
      </c>
      <c r="J78" s="21">
        <v>303200000000</v>
      </c>
      <c r="K78" s="21">
        <v>-3030000000</v>
      </c>
    </row>
    <row r="79" spans="1:11" ht="13.5" x14ac:dyDescent="0.25">
      <c r="A79" s="19" t="s">
        <v>94</v>
      </c>
      <c r="B79" s="18" t="s">
        <v>22</v>
      </c>
      <c r="C79" s="20">
        <v>2066800000000</v>
      </c>
      <c r="D79" s="20">
        <v>42.92</v>
      </c>
      <c r="E79" s="20">
        <v>4815800000000</v>
      </c>
      <c r="F79" s="20">
        <v>3171400000000</v>
      </c>
      <c r="G79" s="20">
        <v>932353000000</v>
      </c>
      <c r="H79" s="20">
        <v>738669851538</v>
      </c>
      <c r="I79" s="20">
        <v>244800000000</v>
      </c>
      <c r="J79" s="20">
        <v>299000000000</v>
      </c>
      <c r="K79" s="20">
        <v>-2760000000</v>
      </c>
    </row>
    <row r="80" spans="1:11" ht="13.5" x14ac:dyDescent="0.25">
      <c r="A80" s="19" t="s">
        <v>95</v>
      </c>
      <c r="B80" s="18" t="s">
        <v>22</v>
      </c>
      <c r="C80" s="21">
        <v>2111600000000</v>
      </c>
      <c r="D80" s="21">
        <v>43.85</v>
      </c>
      <c r="E80" s="21">
        <v>4815300000000</v>
      </c>
      <c r="F80" s="21">
        <v>3219100000000</v>
      </c>
      <c r="G80" s="21">
        <v>934081000000</v>
      </c>
      <c r="H80" s="21">
        <v>746410504837</v>
      </c>
      <c r="I80" s="21">
        <v>237000000000</v>
      </c>
      <c r="J80" s="21">
        <v>303200000000</v>
      </c>
      <c r="K80" s="21">
        <v>-5860000000</v>
      </c>
    </row>
    <row r="81" spans="1:11" ht="13.5" x14ac:dyDescent="0.25">
      <c r="A81" s="19" t="s">
        <v>96</v>
      </c>
      <c r="B81" s="18" t="s">
        <v>22</v>
      </c>
      <c r="C81" s="20">
        <v>2150000000000</v>
      </c>
      <c r="D81" s="20">
        <v>44.51</v>
      </c>
      <c r="E81" s="20">
        <v>4830800000000</v>
      </c>
      <c r="F81" s="20">
        <v>3237300000000</v>
      </c>
      <c r="G81" s="20">
        <v>938758000000</v>
      </c>
      <c r="H81" s="20">
        <v>749827539950</v>
      </c>
      <c r="I81" s="20">
        <v>242600000000</v>
      </c>
      <c r="J81" s="20">
        <v>323500000000</v>
      </c>
      <c r="K81" s="20">
        <v>-7020000000</v>
      </c>
    </row>
    <row r="82" spans="1:11" ht="13.5" x14ac:dyDescent="0.25">
      <c r="A82" s="19" t="s">
        <v>97</v>
      </c>
      <c r="B82" s="18" t="s">
        <v>22</v>
      </c>
      <c r="C82" s="21">
        <v>2275600000000</v>
      </c>
      <c r="D82" s="21">
        <v>45.32</v>
      </c>
      <c r="E82" s="21">
        <v>5021200000000</v>
      </c>
      <c r="F82" s="21">
        <v>3306400000000</v>
      </c>
      <c r="G82" s="21">
        <v>944681000000</v>
      </c>
      <c r="H82" s="21">
        <v>812138918269</v>
      </c>
      <c r="I82" s="21">
        <v>267800000000</v>
      </c>
      <c r="J82" s="21">
        <v>324500000000</v>
      </c>
      <c r="K82" s="21">
        <v>-3780000000</v>
      </c>
    </row>
    <row r="83" spans="1:11" ht="13.5" x14ac:dyDescent="0.25">
      <c r="A83" s="19" t="s">
        <v>98</v>
      </c>
      <c r="B83" s="18" t="s">
        <v>22</v>
      </c>
      <c r="C83" s="20">
        <v>2336200000000</v>
      </c>
      <c r="D83" s="20">
        <v>46.07</v>
      </c>
      <c r="E83" s="20">
        <v>5070700000000</v>
      </c>
      <c r="F83" s="20">
        <v>3320800000000</v>
      </c>
      <c r="G83" s="20">
        <v>947898000000</v>
      </c>
      <c r="H83" s="20">
        <v>835468791881</v>
      </c>
      <c r="I83" s="20">
        <v>270800000000</v>
      </c>
      <c r="J83" s="20">
        <v>328800000000</v>
      </c>
      <c r="K83" s="20">
        <v>-3670000000</v>
      </c>
    </row>
    <row r="84" spans="1:11" ht="13.5" x14ac:dyDescent="0.25">
      <c r="A84" s="19" t="s">
        <v>99</v>
      </c>
      <c r="B84" s="18" t="s">
        <v>22</v>
      </c>
      <c r="C84" s="21">
        <v>2417000000000</v>
      </c>
      <c r="D84" s="21">
        <v>47.05</v>
      </c>
      <c r="E84" s="21">
        <v>5137400000000</v>
      </c>
      <c r="F84" s="21">
        <v>3347800000000</v>
      </c>
      <c r="G84" s="21">
        <v>952475000000</v>
      </c>
      <c r="H84" s="21">
        <v>854178419233</v>
      </c>
      <c r="I84" s="21">
        <v>281600000000</v>
      </c>
      <c r="J84" s="21">
        <v>333400000000</v>
      </c>
      <c r="K84" s="21">
        <v>-680000000</v>
      </c>
    </row>
    <row r="85" spans="1:11" ht="13.5" x14ac:dyDescent="0.25">
      <c r="A85" s="19" t="s">
        <v>100</v>
      </c>
      <c r="B85" s="18" t="s">
        <v>22</v>
      </c>
      <c r="C85" s="20">
        <v>2464400000000</v>
      </c>
      <c r="D85" s="20">
        <v>47.88</v>
      </c>
      <c r="E85" s="20">
        <v>5147400000000</v>
      </c>
      <c r="F85" s="20">
        <v>3365300000000</v>
      </c>
      <c r="G85" s="20">
        <v>957903000000</v>
      </c>
      <c r="H85" s="20">
        <v>849293319197</v>
      </c>
      <c r="I85" s="20">
        <v>281800000000</v>
      </c>
      <c r="J85" s="20">
        <v>332400000000</v>
      </c>
      <c r="K85" s="20">
        <v>-420000000</v>
      </c>
    </row>
    <row r="86" spans="1:11" ht="13.5" x14ac:dyDescent="0.25">
      <c r="A86" s="19" t="s">
        <v>101</v>
      </c>
      <c r="B86" s="18" t="s">
        <v>22</v>
      </c>
      <c r="C86" s="21">
        <v>2527600000000</v>
      </c>
      <c r="D86" s="21">
        <v>49.06</v>
      </c>
      <c r="E86" s="21">
        <v>5152300000000</v>
      </c>
      <c r="F86" s="21">
        <v>3364000000000</v>
      </c>
      <c r="G86" s="21">
        <v>959802000000</v>
      </c>
      <c r="H86" s="21">
        <v>850434236248</v>
      </c>
      <c r="I86" s="21">
        <v>282500000000</v>
      </c>
      <c r="J86" s="21">
        <v>334200000000</v>
      </c>
      <c r="K86" s="21">
        <v>-690000000</v>
      </c>
    </row>
    <row r="87" spans="1:11" ht="13.5" x14ac:dyDescent="0.25">
      <c r="A87" s="19" t="s">
        <v>102</v>
      </c>
      <c r="B87" s="18" t="s">
        <v>22</v>
      </c>
      <c r="C87" s="20">
        <v>2600700000000</v>
      </c>
      <c r="D87" s="20">
        <v>50.12</v>
      </c>
      <c r="E87" s="20">
        <v>5189400000000</v>
      </c>
      <c r="F87" s="20">
        <v>3397300000000</v>
      </c>
      <c r="G87" s="20">
        <v>947459000000</v>
      </c>
      <c r="H87" s="20">
        <v>872694246863</v>
      </c>
      <c r="I87" s="20">
        <v>292700000000</v>
      </c>
      <c r="J87" s="20">
        <v>329100000000</v>
      </c>
      <c r="K87" s="20">
        <v>920000000</v>
      </c>
    </row>
    <row r="88" spans="1:11" ht="13.5" x14ac:dyDescent="0.25">
      <c r="A88" s="19" t="s">
        <v>103</v>
      </c>
      <c r="B88" s="18" t="s">
        <v>22</v>
      </c>
      <c r="C88" s="21">
        <v>2660500000000</v>
      </c>
      <c r="D88" s="21">
        <v>51.12</v>
      </c>
      <c r="E88" s="21">
        <v>5204700000000</v>
      </c>
      <c r="F88" s="21">
        <v>3407100000000</v>
      </c>
      <c r="G88" s="21">
        <v>955749000000</v>
      </c>
      <c r="H88" s="21">
        <v>865400915103</v>
      </c>
      <c r="I88" s="21">
        <v>311000000000</v>
      </c>
      <c r="J88" s="21">
        <v>336300000000</v>
      </c>
      <c r="K88" s="21">
        <v>-100000000</v>
      </c>
    </row>
    <row r="89" spans="1:11" ht="13.5" x14ac:dyDescent="0.25">
      <c r="A89" s="19" t="s">
        <v>104</v>
      </c>
      <c r="B89" s="18" t="s">
        <v>22</v>
      </c>
      <c r="C89" s="20">
        <v>2725300000000</v>
      </c>
      <c r="D89" s="20">
        <v>52.2</v>
      </c>
      <c r="E89" s="20">
        <v>5221300000000</v>
      </c>
      <c r="F89" s="20">
        <v>3401700000000</v>
      </c>
      <c r="G89" s="20">
        <v>966051000000</v>
      </c>
      <c r="H89" s="20">
        <v>860808446431</v>
      </c>
      <c r="I89" s="20">
        <v>319800000000</v>
      </c>
      <c r="J89" s="20">
        <v>336600000000</v>
      </c>
      <c r="K89" s="20">
        <v>-3460000000</v>
      </c>
    </row>
    <row r="90" spans="1:11" ht="13.5" x14ac:dyDescent="0.25">
      <c r="A90" s="19" t="s">
        <v>105</v>
      </c>
      <c r="B90" s="18" t="s">
        <v>22</v>
      </c>
      <c r="C90" s="21">
        <v>2729300000000</v>
      </c>
      <c r="D90" s="21">
        <v>53.35</v>
      </c>
      <c r="E90" s="21">
        <v>5115900000000</v>
      </c>
      <c r="F90" s="21">
        <v>3325800000000</v>
      </c>
      <c r="G90" s="21">
        <v>979641000000</v>
      </c>
      <c r="H90" s="21">
        <v>792020000372</v>
      </c>
      <c r="I90" s="21">
        <v>325800000000</v>
      </c>
      <c r="J90" s="21">
        <v>312100000000</v>
      </c>
      <c r="K90" s="21">
        <v>-940000000</v>
      </c>
    </row>
    <row r="91" spans="1:11" ht="13.5" x14ac:dyDescent="0.25">
      <c r="A91" s="19" t="s">
        <v>106</v>
      </c>
      <c r="B91" s="18" t="s">
        <v>22</v>
      </c>
      <c r="C91" s="20">
        <v>2786600000000</v>
      </c>
      <c r="D91" s="20">
        <v>54.56</v>
      </c>
      <c r="E91" s="20">
        <v>5107400000000</v>
      </c>
      <c r="F91" s="20">
        <v>3362000000000</v>
      </c>
      <c r="G91" s="20">
        <v>972655000000</v>
      </c>
      <c r="H91" s="20">
        <v>792186090201</v>
      </c>
      <c r="I91" s="20">
        <v>325100000000</v>
      </c>
      <c r="J91" s="20">
        <v>289600000000</v>
      </c>
      <c r="K91" s="20">
        <v>4330000000</v>
      </c>
    </row>
    <row r="92" spans="1:11" ht="13.5" x14ac:dyDescent="0.25">
      <c r="A92" s="19" t="s">
        <v>107</v>
      </c>
      <c r="B92" s="18" t="s">
        <v>22</v>
      </c>
      <c r="C92" s="21">
        <v>2916900000000</v>
      </c>
      <c r="D92" s="21">
        <v>56.07</v>
      </c>
      <c r="E92" s="21">
        <v>5202100000000</v>
      </c>
      <c r="F92" s="21">
        <v>3406800000000</v>
      </c>
      <c r="G92" s="21">
        <v>969537000000</v>
      </c>
      <c r="H92" s="21">
        <v>819667219736</v>
      </c>
      <c r="I92" s="21">
        <v>323200000000</v>
      </c>
      <c r="J92" s="21">
        <v>305200000000</v>
      </c>
      <c r="K92" s="21">
        <v>2380000000</v>
      </c>
    </row>
    <row r="93" spans="1:11" ht="13.5" x14ac:dyDescent="0.25">
      <c r="A93" s="19" t="s">
        <v>108</v>
      </c>
      <c r="B93" s="18" t="s">
        <v>22</v>
      </c>
      <c r="C93" s="20">
        <v>3052700000000</v>
      </c>
      <c r="D93" s="20">
        <v>57.52</v>
      </c>
      <c r="E93" s="20">
        <v>5307500000000</v>
      </c>
      <c r="F93" s="20">
        <v>3421300000000</v>
      </c>
      <c r="G93" s="20">
        <v>978295000000</v>
      </c>
      <c r="H93" s="20">
        <v>829209663874</v>
      </c>
      <c r="I93" s="20">
        <v>329200000000</v>
      </c>
      <c r="J93" s="20">
        <v>318200000000</v>
      </c>
      <c r="K93" s="20">
        <v>960000000</v>
      </c>
    </row>
    <row r="94" spans="1:11" ht="13.5" x14ac:dyDescent="0.25">
      <c r="A94" s="19" t="s">
        <v>109</v>
      </c>
      <c r="B94" s="18" t="s">
        <v>22</v>
      </c>
      <c r="C94" s="21">
        <v>3085900000000</v>
      </c>
      <c r="D94" s="21">
        <v>58.6</v>
      </c>
      <c r="E94" s="21">
        <v>5266100000000</v>
      </c>
      <c r="F94" s="21">
        <v>3422100000000</v>
      </c>
      <c r="G94" s="21">
        <v>989462000000</v>
      </c>
      <c r="H94" s="21">
        <v>828016334094</v>
      </c>
      <c r="I94" s="21">
        <v>331100000000</v>
      </c>
      <c r="J94" s="21">
        <v>318700000000</v>
      </c>
      <c r="K94" s="21">
        <v>1230000000</v>
      </c>
    </row>
    <row r="95" spans="1:11" ht="13.5" x14ac:dyDescent="0.25">
      <c r="A95" s="19" t="s">
        <v>110</v>
      </c>
      <c r="B95" s="18" t="s">
        <v>22</v>
      </c>
      <c r="C95" s="20">
        <v>3178700000000</v>
      </c>
      <c r="D95" s="20">
        <v>59.64</v>
      </c>
      <c r="E95" s="20">
        <v>5329800000000</v>
      </c>
      <c r="F95" s="20">
        <v>3435700000000</v>
      </c>
      <c r="G95" s="20">
        <v>991091000000</v>
      </c>
      <c r="H95" s="20">
        <v>825177450651</v>
      </c>
      <c r="I95" s="20">
        <v>324000000000</v>
      </c>
      <c r="J95" s="20">
        <v>315100000000</v>
      </c>
      <c r="K95" s="20">
        <v>2080000000</v>
      </c>
    </row>
    <row r="96" spans="1:11" ht="13.5" x14ac:dyDescent="0.25">
      <c r="A96" s="19" t="s">
        <v>111</v>
      </c>
      <c r="B96" s="18" t="s">
        <v>22</v>
      </c>
      <c r="C96" s="21">
        <v>3196400000000</v>
      </c>
      <c r="D96" s="21">
        <v>60.73</v>
      </c>
      <c r="E96" s="21">
        <v>5263400000000</v>
      </c>
      <c r="F96" s="21">
        <v>3409700000000</v>
      </c>
      <c r="G96" s="21">
        <v>997851000000</v>
      </c>
      <c r="H96" s="21">
        <v>825502411187</v>
      </c>
      <c r="I96" s="21">
        <v>325500000000</v>
      </c>
      <c r="J96" s="21">
        <v>324200000000</v>
      </c>
      <c r="K96" s="21">
        <v>760000000</v>
      </c>
    </row>
    <row r="97" spans="1:11" ht="13.5" x14ac:dyDescent="0.25">
      <c r="A97" s="19" t="s">
        <v>112</v>
      </c>
      <c r="B97" s="18" t="s">
        <v>22</v>
      </c>
      <c r="C97" s="20">
        <v>3186800000000</v>
      </c>
      <c r="D97" s="20">
        <v>61.56</v>
      </c>
      <c r="E97" s="20">
        <v>5177100000000</v>
      </c>
      <c r="F97" s="20">
        <v>3432200000000</v>
      </c>
      <c r="G97" s="20">
        <v>1004171000000</v>
      </c>
      <c r="H97" s="20">
        <v>799342664862</v>
      </c>
      <c r="I97" s="20">
        <v>311400000000</v>
      </c>
      <c r="J97" s="20">
        <v>314900000000</v>
      </c>
      <c r="K97" s="20">
        <v>-280000000</v>
      </c>
    </row>
    <row r="98" spans="1:11" ht="13.5" x14ac:dyDescent="0.25">
      <c r="A98" s="19" t="s">
        <v>113</v>
      </c>
      <c r="B98" s="18" t="s">
        <v>22</v>
      </c>
      <c r="C98" s="21">
        <v>3242700000000</v>
      </c>
      <c r="D98" s="21">
        <v>62.3</v>
      </c>
      <c r="E98" s="21">
        <v>5204900000000</v>
      </c>
      <c r="F98" s="21">
        <v>3444300000000</v>
      </c>
      <c r="G98" s="21">
        <v>1003689000000</v>
      </c>
      <c r="H98" s="21">
        <v>781089280294</v>
      </c>
      <c r="I98" s="21">
        <v>313300000000</v>
      </c>
      <c r="J98" s="21">
        <v>309800000000</v>
      </c>
      <c r="K98" s="21">
        <v>3790000000</v>
      </c>
    </row>
    <row r="99" spans="1:11" ht="13.5" x14ac:dyDescent="0.25">
      <c r="A99" s="19" t="s">
        <v>114</v>
      </c>
      <c r="B99" s="18" t="s">
        <v>22</v>
      </c>
      <c r="C99" s="20">
        <v>3276200000000</v>
      </c>
      <c r="D99" s="20">
        <v>63.18</v>
      </c>
      <c r="E99" s="20">
        <v>5185200000000</v>
      </c>
      <c r="F99" s="20">
        <v>3470800000000</v>
      </c>
      <c r="G99" s="20">
        <v>1015026000000</v>
      </c>
      <c r="H99" s="20">
        <v>761063940704</v>
      </c>
      <c r="I99" s="20">
        <v>299400000000</v>
      </c>
      <c r="J99" s="20">
        <v>324100000000</v>
      </c>
      <c r="K99" s="20">
        <v>-4040000000</v>
      </c>
    </row>
    <row r="100" spans="1:11" ht="13.5" x14ac:dyDescent="0.25">
      <c r="A100" s="19" t="s">
        <v>115</v>
      </c>
      <c r="B100" s="18" t="s">
        <v>22</v>
      </c>
      <c r="C100" s="21">
        <v>3314400000000</v>
      </c>
      <c r="D100" s="21">
        <v>63.86</v>
      </c>
      <c r="E100" s="21">
        <v>5189800000000</v>
      </c>
      <c r="F100" s="21">
        <v>3533900000000</v>
      </c>
      <c r="G100" s="21">
        <v>1027383000000</v>
      </c>
      <c r="H100" s="21">
        <v>765769209490</v>
      </c>
      <c r="I100" s="21">
        <v>285700000000</v>
      </c>
      <c r="J100" s="21">
        <v>311400000000</v>
      </c>
      <c r="K100" s="21">
        <v>-5000000000</v>
      </c>
    </row>
    <row r="101" spans="1:11" ht="13.5" x14ac:dyDescent="0.25">
      <c r="A101" s="19" t="s">
        <v>116</v>
      </c>
      <c r="B101" s="18" t="s">
        <v>22</v>
      </c>
      <c r="C101" s="20">
        <v>3382900000000</v>
      </c>
      <c r="D101" s="20">
        <v>64.39</v>
      </c>
      <c r="E101" s="20">
        <v>5253800000000</v>
      </c>
      <c r="F101" s="20">
        <v>3568500000000</v>
      </c>
      <c r="G101" s="20">
        <v>1036297000000</v>
      </c>
      <c r="H101" s="20">
        <v>779804427900</v>
      </c>
      <c r="I101" s="20">
        <v>290300000000</v>
      </c>
      <c r="J101" s="20">
        <v>318500000000</v>
      </c>
      <c r="K101" s="20">
        <v>-2520000000</v>
      </c>
    </row>
    <row r="102" spans="1:11" ht="13.5" x14ac:dyDescent="0.25">
      <c r="A102" s="19" t="s">
        <v>117</v>
      </c>
      <c r="B102" s="18" t="s">
        <v>22</v>
      </c>
      <c r="C102" s="21">
        <v>3484100000000</v>
      </c>
      <c r="D102" s="21">
        <v>64.849999999999994</v>
      </c>
      <c r="E102" s="21">
        <v>5372300000000</v>
      </c>
      <c r="F102" s="21">
        <v>3639500000000</v>
      </c>
      <c r="G102" s="21">
        <v>1043652000000</v>
      </c>
      <c r="H102" s="21">
        <v>806726849574</v>
      </c>
      <c r="I102" s="21">
        <v>291200000000</v>
      </c>
      <c r="J102" s="21">
        <v>343000000000</v>
      </c>
      <c r="K102" s="21">
        <v>-7830000000</v>
      </c>
    </row>
    <row r="103" spans="1:11" ht="13.5" x14ac:dyDescent="0.25">
      <c r="A103" s="19" t="s">
        <v>118</v>
      </c>
      <c r="B103" s="18" t="s">
        <v>22</v>
      </c>
      <c r="C103" s="20">
        <v>3589300000000</v>
      </c>
      <c r="D103" s="20">
        <v>65.52</v>
      </c>
      <c r="E103" s="20">
        <v>5478400000000</v>
      </c>
      <c r="F103" s="20">
        <v>3704100000000</v>
      </c>
      <c r="G103" s="20">
        <v>1055754000000</v>
      </c>
      <c r="H103" s="20">
        <v>852885095987</v>
      </c>
      <c r="I103" s="20">
        <v>295600000000</v>
      </c>
      <c r="J103" s="20">
        <v>369700000000</v>
      </c>
      <c r="K103" s="20">
        <v>-12900000000</v>
      </c>
    </row>
    <row r="104" spans="1:11" ht="13.5" x14ac:dyDescent="0.25">
      <c r="A104" s="19" t="s">
        <v>119</v>
      </c>
      <c r="B104" s="18" t="s">
        <v>22</v>
      </c>
      <c r="C104" s="21">
        <v>3690400000000</v>
      </c>
      <c r="D104" s="21">
        <v>66.010000000000005</v>
      </c>
      <c r="E104" s="21">
        <v>5590500000000</v>
      </c>
      <c r="F104" s="21">
        <v>3762500000000</v>
      </c>
      <c r="G104" s="21">
        <v>1030614000000</v>
      </c>
      <c r="H104" s="21">
        <v>896646289748</v>
      </c>
      <c r="I104" s="21">
        <v>301500000000</v>
      </c>
      <c r="J104" s="21">
        <v>387900000000</v>
      </c>
      <c r="K104" s="21">
        <v>-15440000000</v>
      </c>
    </row>
    <row r="105" spans="1:11" ht="13.5" x14ac:dyDescent="0.25">
      <c r="A105" s="19" t="s">
        <v>120</v>
      </c>
      <c r="B105" s="18" t="s">
        <v>22</v>
      </c>
      <c r="C105" s="20">
        <v>3809600000000</v>
      </c>
      <c r="D105" s="20">
        <v>66.84</v>
      </c>
      <c r="E105" s="20">
        <v>5699800000000</v>
      </c>
      <c r="F105" s="20">
        <v>3794900000000</v>
      </c>
      <c r="G105" s="20">
        <v>1035291000000</v>
      </c>
      <c r="H105" s="20">
        <v>925507329669</v>
      </c>
      <c r="I105" s="20">
        <v>307800000000</v>
      </c>
      <c r="J105" s="20">
        <v>419000000000</v>
      </c>
      <c r="K105" s="20">
        <v>-20930000000</v>
      </c>
    </row>
    <row r="106" spans="1:11" ht="13.5" x14ac:dyDescent="0.25">
      <c r="A106" s="19" t="s">
        <v>121</v>
      </c>
      <c r="B106" s="18" t="s">
        <v>22</v>
      </c>
      <c r="C106" s="21">
        <v>3908600000000</v>
      </c>
      <c r="D106" s="21">
        <v>67.41</v>
      </c>
      <c r="E106" s="21">
        <v>5797900000000</v>
      </c>
      <c r="F106" s="21">
        <v>3849300000000</v>
      </c>
      <c r="G106" s="21">
        <v>1056406000000</v>
      </c>
      <c r="H106" s="21">
        <v>961359210305</v>
      </c>
      <c r="I106" s="21">
        <v>315500000000</v>
      </c>
      <c r="J106" s="21">
        <v>436600000000</v>
      </c>
      <c r="K106" s="21">
        <v>-23440000000</v>
      </c>
    </row>
    <row r="107" spans="1:11" ht="13.5" x14ac:dyDescent="0.25">
      <c r="A107" s="19" t="s">
        <v>122</v>
      </c>
      <c r="B107" s="18" t="s">
        <v>22</v>
      </c>
      <c r="C107" s="20">
        <v>3978200000000</v>
      </c>
      <c r="D107" s="20">
        <v>67.95</v>
      </c>
      <c r="E107" s="20">
        <v>5854300000000</v>
      </c>
      <c r="F107" s="20">
        <v>3879100000000</v>
      </c>
      <c r="G107" s="20">
        <v>1063023000000</v>
      </c>
      <c r="H107" s="20">
        <v>980515496943</v>
      </c>
      <c r="I107" s="20">
        <v>322400000000</v>
      </c>
      <c r="J107" s="20">
        <v>447900000000</v>
      </c>
      <c r="K107" s="20">
        <v>-23380000000</v>
      </c>
    </row>
    <row r="108" spans="1:11" ht="13.5" x14ac:dyDescent="0.25">
      <c r="A108" s="19" t="s">
        <v>123</v>
      </c>
      <c r="B108" s="18" t="s">
        <v>22</v>
      </c>
      <c r="C108" s="21">
        <v>4036300000000</v>
      </c>
      <c r="D108" s="21">
        <v>68.38</v>
      </c>
      <c r="E108" s="21">
        <v>5902400000000</v>
      </c>
      <c r="F108" s="21">
        <v>3930200000000</v>
      </c>
      <c r="G108" s="21">
        <v>1077095000000</v>
      </c>
      <c r="H108" s="21">
        <v>1005384281986</v>
      </c>
      <c r="I108" s="21">
        <v>329000000000</v>
      </c>
      <c r="J108" s="21">
        <v>461100000000</v>
      </c>
      <c r="K108" s="21">
        <v>-26590000000</v>
      </c>
    </row>
    <row r="109" spans="1:11" ht="13.5" x14ac:dyDescent="0.25">
      <c r="A109" s="19" t="s">
        <v>124</v>
      </c>
      <c r="B109" s="18" t="s">
        <v>22</v>
      </c>
      <c r="C109" s="20">
        <v>4119500000000</v>
      </c>
      <c r="D109" s="20">
        <v>69.16</v>
      </c>
      <c r="E109" s="20">
        <v>5956900000000</v>
      </c>
      <c r="F109" s="20">
        <v>3996200000000</v>
      </c>
      <c r="G109" s="20">
        <v>1090487000000</v>
      </c>
      <c r="H109" s="20">
        <v>1012777364035</v>
      </c>
      <c r="I109" s="20">
        <v>329200000000</v>
      </c>
      <c r="J109" s="20">
        <v>450900000000</v>
      </c>
      <c r="K109" s="20">
        <v>-23520000000</v>
      </c>
    </row>
    <row r="110" spans="1:11" ht="13.5" x14ac:dyDescent="0.25">
      <c r="A110" s="19" t="s">
        <v>125</v>
      </c>
      <c r="B110" s="18" t="s">
        <v>22</v>
      </c>
      <c r="C110" s="21">
        <v>4178400000000</v>
      </c>
      <c r="D110" s="21">
        <v>69.55</v>
      </c>
      <c r="E110" s="21">
        <v>6007800000000</v>
      </c>
      <c r="F110" s="21">
        <v>4032600000000</v>
      </c>
      <c r="G110" s="21">
        <v>1105494000000</v>
      </c>
      <c r="H110" s="21">
        <v>1034656052896</v>
      </c>
      <c r="I110" s="21">
        <v>328000000000</v>
      </c>
      <c r="J110" s="21">
        <v>473100000000</v>
      </c>
      <c r="K110" s="21">
        <v>-28690000000</v>
      </c>
    </row>
    <row r="111" spans="1:11" ht="13.5" x14ac:dyDescent="0.25">
      <c r="A111" s="19" t="s">
        <v>126</v>
      </c>
      <c r="B111" s="18" t="s">
        <v>22</v>
      </c>
      <c r="C111" s="20">
        <v>4261300000000</v>
      </c>
      <c r="D111" s="20">
        <v>69.84</v>
      </c>
      <c r="E111" s="20">
        <v>6101700000000</v>
      </c>
      <c r="F111" s="20">
        <v>4109100000000</v>
      </c>
      <c r="G111" s="20">
        <v>1130293000000</v>
      </c>
      <c r="H111" s="20">
        <v>1035689932208</v>
      </c>
      <c r="I111" s="20">
        <v>323200000000</v>
      </c>
      <c r="J111" s="20">
        <v>468500000000</v>
      </c>
      <c r="K111" s="20">
        <v>-31300000000</v>
      </c>
    </row>
    <row r="112" spans="1:11" ht="13.5" x14ac:dyDescent="0.25">
      <c r="A112" s="19" t="s">
        <v>127</v>
      </c>
      <c r="B112" s="18" t="s">
        <v>22</v>
      </c>
      <c r="C112" s="21">
        <v>4321800000000</v>
      </c>
      <c r="D112" s="21">
        <v>70.290000000000006</v>
      </c>
      <c r="E112" s="21">
        <v>6148600000000</v>
      </c>
      <c r="F112" s="21">
        <v>4118400000000</v>
      </c>
      <c r="G112" s="21">
        <v>1140936000000</v>
      </c>
      <c r="H112" s="21">
        <v>1049751984051</v>
      </c>
      <c r="I112" s="21">
        <v>332900000000</v>
      </c>
      <c r="J112" s="21">
        <v>486700000000</v>
      </c>
      <c r="K112" s="21">
        <v>-34650000000</v>
      </c>
    </row>
    <row r="113" spans="1:11" ht="13.5" x14ac:dyDescent="0.25">
      <c r="A113" s="19" t="s">
        <v>128</v>
      </c>
      <c r="B113" s="18" t="s">
        <v>22</v>
      </c>
      <c r="C113" s="20">
        <v>4385600000000</v>
      </c>
      <c r="D113" s="20">
        <v>70.650000000000006</v>
      </c>
      <c r="E113" s="20">
        <v>6207400000000</v>
      </c>
      <c r="F113" s="20">
        <v>4152700000000</v>
      </c>
      <c r="G113" s="20">
        <v>1152017000000</v>
      </c>
      <c r="H113" s="20">
        <v>1054015941325</v>
      </c>
      <c r="I113" s="20">
        <v>343600000000</v>
      </c>
      <c r="J113" s="20">
        <v>486500000000</v>
      </c>
      <c r="K113" s="20">
        <v>-34210000000</v>
      </c>
    </row>
    <row r="114" spans="1:11" ht="13.5" x14ac:dyDescent="0.25">
      <c r="A114" s="19" t="s">
        <v>129</v>
      </c>
      <c r="B114" s="18" t="s">
        <v>22</v>
      </c>
      <c r="C114" s="21">
        <v>4425700000000</v>
      </c>
      <c r="D114" s="21">
        <v>71.02</v>
      </c>
      <c r="E114" s="21">
        <v>6232000000000</v>
      </c>
      <c r="F114" s="21">
        <v>4196700000000</v>
      </c>
      <c r="G114" s="21">
        <v>1174719000000</v>
      </c>
      <c r="H114" s="21">
        <v>1057532075646</v>
      </c>
      <c r="I114" s="21">
        <v>347300000000</v>
      </c>
      <c r="J114" s="21">
        <v>507100000000</v>
      </c>
      <c r="K114" s="21">
        <v>-35690000000</v>
      </c>
    </row>
    <row r="115" spans="1:11" ht="13.5" x14ac:dyDescent="0.25">
      <c r="A115" s="19" t="s">
        <v>130</v>
      </c>
      <c r="B115" s="18" t="s">
        <v>22</v>
      </c>
      <c r="C115" s="20">
        <v>4493900000000</v>
      </c>
      <c r="D115" s="20">
        <v>71.430000000000007</v>
      </c>
      <c r="E115" s="20">
        <v>6291700000000</v>
      </c>
      <c r="F115" s="20">
        <v>4269500000000</v>
      </c>
      <c r="G115" s="20">
        <v>1191724000000</v>
      </c>
      <c r="H115" s="20">
        <v>1064835817873</v>
      </c>
      <c r="I115" s="20">
        <v>355200000000</v>
      </c>
      <c r="J115" s="20">
        <v>521200000000</v>
      </c>
      <c r="K115" s="20">
        <v>-38050000000</v>
      </c>
    </row>
    <row r="116" spans="1:11" ht="13.5" x14ac:dyDescent="0.25">
      <c r="A116" s="19" t="s">
        <v>131</v>
      </c>
      <c r="B116" s="18" t="s">
        <v>22</v>
      </c>
      <c r="C116" s="21">
        <v>4546100000000</v>
      </c>
      <c r="D116" s="21">
        <v>71.89</v>
      </c>
      <c r="E116" s="21">
        <v>6323400000000</v>
      </c>
      <c r="F116" s="21">
        <v>4296700000000</v>
      </c>
      <c r="G116" s="21">
        <v>1190973000000</v>
      </c>
      <c r="H116" s="21">
        <v>1064600959146</v>
      </c>
      <c r="I116" s="21">
        <v>368500000000</v>
      </c>
      <c r="J116" s="21">
        <v>525400000000</v>
      </c>
      <c r="K116" s="21">
        <v>-39230000000</v>
      </c>
    </row>
    <row r="117" spans="1:11" ht="13.5" x14ac:dyDescent="0.25">
      <c r="A117" s="19" t="s">
        <v>132</v>
      </c>
      <c r="B117" s="18" t="s">
        <v>22</v>
      </c>
      <c r="C117" s="20">
        <v>4613800000000</v>
      </c>
      <c r="D117" s="20">
        <v>72.489999999999995</v>
      </c>
      <c r="E117" s="20">
        <v>6365000000000</v>
      </c>
      <c r="F117" s="20">
        <v>4298600000000</v>
      </c>
      <c r="G117" s="20">
        <v>1191696000000</v>
      </c>
      <c r="H117" s="20">
        <v>1049951306507</v>
      </c>
      <c r="I117" s="20">
        <v>368700000000</v>
      </c>
      <c r="J117" s="20">
        <v>522000000000</v>
      </c>
      <c r="K117" s="20">
        <v>-39270000000</v>
      </c>
    </row>
    <row r="118" spans="1:11" ht="13.5" x14ac:dyDescent="0.25">
      <c r="A118" s="19" t="s">
        <v>133</v>
      </c>
      <c r="B118" s="18" t="s">
        <v>22</v>
      </c>
      <c r="C118" s="21">
        <v>4690000000000</v>
      </c>
      <c r="D118" s="21">
        <v>72.88</v>
      </c>
      <c r="E118" s="21">
        <v>6435000000000</v>
      </c>
      <c r="F118" s="21">
        <v>4357300000000</v>
      </c>
      <c r="G118" s="21">
        <v>1194615000000</v>
      </c>
      <c r="H118" s="21">
        <v>1070699062378</v>
      </c>
      <c r="I118" s="21">
        <v>383600000000</v>
      </c>
      <c r="J118" s="21">
        <v>535100000000</v>
      </c>
      <c r="K118" s="21">
        <v>-39980000000</v>
      </c>
    </row>
    <row r="119" spans="1:11" ht="13.5" x14ac:dyDescent="0.25">
      <c r="A119" s="19" t="s">
        <v>134</v>
      </c>
      <c r="B119" s="18" t="s">
        <v>22</v>
      </c>
      <c r="C119" s="20">
        <v>4767800000000</v>
      </c>
      <c r="D119" s="20">
        <v>73.430000000000007</v>
      </c>
      <c r="E119" s="20">
        <v>6493400000000</v>
      </c>
      <c r="F119" s="20">
        <v>4406300000000</v>
      </c>
      <c r="G119" s="20">
        <v>1191512000000</v>
      </c>
      <c r="H119" s="20">
        <v>1093437561990</v>
      </c>
      <c r="I119" s="20">
        <v>400100000000</v>
      </c>
      <c r="J119" s="20">
        <v>545500000000</v>
      </c>
      <c r="K119" s="20">
        <v>-40130000000</v>
      </c>
    </row>
    <row r="120" spans="1:11" ht="13.5" x14ac:dyDescent="0.25">
      <c r="A120" s="19" t="s">
        <v>135</v>
      </c>
      <c r="B120" s="18" t="s">
        <v>22</v>
      </c>
      <c r="C120" s="21">
        <v>4886300000000</v>
      </c>
      <c r="D120" s="21">
        <v>73.959999999999994</v>
      </c>
      <c r="E120" s="21">
        <v>6606800000000</v>
      </c>
      <c r="F120" s="21">
        <v>4417100000000</v>
      </c>
      <c r="G120" s="21">
        <v>1213789000000</v>
      </c>
      <c r="H120" s="21">
        <v>1091586765951</v>
      </c>
      <c r="I120" s="21">
        <v>414900000000</v>
      </c>
      <c r="J120" s="21">
        <v>558000000000</v>
      </c>
      <c r="K120" s="21">
        <v>-41280000000</v>
      </c>
    </row>
    <row r="121" spans="1:11" ht="13.5" x14ac:dyDescent="0.25">
      <c r="A121" s="19" t="s">
        <v>136</v>
      </c>
      <c r="B121" s="18" t="s">
        <v>22</v>
      </c>
      <c r="C121" s="20">
        <v>4951900000000</v>
      </c>
      <c r="D121" s="20">
        <v>74.59</v>
      </c>
      <c r="E121" s="20">
        <v>6639100000000</v>
      </c>
      <c r="F121" s="20">
        <v>4490600000000</v>
      </c>
      <c r="G121" s="20">
        <v>1214540000000</v>
      </c>
      <c r="H121" s="20">
        <v>1083028259032</v>
      </c>
      <c r="I121" s="20">
        <v>437800000000</v>
      </c>
      <c r="J121" s="20">
        <v>555600000000</v>
      </c>
      <c r="K121" s="20">
        <v>-32950000000</v>
      </c>
    </row>
    <row r="122" spans="1:11" ht="13.5" x14ac:dyDescent="0.25">
      <c r="A122" s="19" t="s">
        <v>137</v>
      </c>
      <c r="B122" s="18" t="s">
        <v>22</v>
      </c>
      <c r="C122" s="21">
        <v>5062800000000</v>
      </c>
      <c r="D122" s="21">
        <v>75.3</v>
      </c>
      <c r="E122" s="21">
        <v>6723500000000</v>
      </c>
      <c r="F122" s="21">
        <v>4522700000000</v>
      </c>
      <c r="G122" s="21">
        <v>1211946000000</v>
      </c>
      <c r="H122" s="21">
        <v>1104890643785</v>
      </c>
      <c r="I122" s="21">
        <v>450000000000</v>
      </c>
      <c r="J122" s="21">
        <v>549100000000</v>
      </c>
      <c r="K122" s="21">
        <v>-28900000000</v>
      </c>
    </row>
    <row r="123" spans="1:11" ht="13.5" x14ac:dyDescent="0.25">
      <c r="A123" s="19" t="s">
        <v>138</v>
      </c>
      <c r="B123" s="18" t="s">
        <v>22</v>
      </c>
      <c r="C123" s="20">
        <v>5146600000000</v>
      </c>
      <c r="D123" s="20">
        <v>76.14</v>
      </c>
      <c r="E123" s="20">
        <v>6759400000000</v>
      </c>
      <c r="F123" s="20">
        <v>4560500000000</v>
      </c>
      <c r="G123" s="20">
        <v>1211125000000</v>
      </c>
      <c r="H123" s="20">
        <v>1107453891229</v>
      </c>
      <c r="I123" s="20">
        <v>458300000000</v>
      </c>
      <c r="J123" s="20">
        <v>561900000000</v>
      </c>
      <c r="K123" s="20">
        <v>-27920000000</v>
      </c>
    </row>
    <row r="124" spans="1:11" ht="13.5" x14ac:dyDescent="0.25">
      <c r="A124" s="19" t="s">
        <v>139</v>
      </c>
      <c r="B124" s="18" t="s">
        <v>22</v>
      </c>
      <c r="C124" s="21">
        <v>5253700000000</v>
      </c>
      <c r="D124" s="21">
        <v>76.709999999999994</v>
      </c>
      <c r="E124" s="21">
        <v>6848600000000</v>
      </c>
      <c r="F124" s="21">
        <v>4614000000000</v>
      </c>
      <c r="G124" s="21">
        <v>1235626000000</v>
      </c>
      <c r="H124" s="21">
        <v>1119639321829</v>
      </c>
      <c r="I124" s="21">
        <v>472400000000</v>
      </c>
      <c r="J124" s="21">
        <v>578800000000</v>
      </c>
      <c r="K124" s="21">
        <v>-31390000000</v>
      </c>
    </row>
    <row r="125" spans="1:11" ht="13.5" x14ac:dyDescent="0.25">
      <c r="A125" s="19" t="s">
        <v>140</v>
      </c>
      <c r="B125" s="18" t="s">
        <v>22</v>
      </c>
      <c r="C125" s="20">
        <v>5367100000000</v>
      </c>
      <c r="D125" s="20">
        <v>77.58</v>
      </c>
      <c r="E125" s="20">
        <v>6918100000000</v>
      </c>
      <c r="F125" s="20">
        <v>4631200000000</v>
      </c>
      <c r="G125" s="20">
        <v>1226472000000</v>
      </c>
      <c r="H125" s="20">
        <v>1128498468986</v>
      </c>
      <c r="I125" s="20">
        <v>485900000000</v>
      </c>
      <c r="J125" s="20">
        <v>577200000000</v>
      </c>
      <c r="K125" s="20">
        <v>-28490000000</v>
      </c>
    </row>
    <row r="126" spans="1:11" ht="13.5" x14ac:dyDescent="0.25">
      <c r="A126" s="19" t="s">
        <v>141</v>
      </c>
      <c r="B126" s="18" t="s">
        <v>22</v>
      </c>
      <c r="C126" s="21">
        <v>5454100000000</v>
      </c>
      <c r="D126" s="21">
        <v>78.319999999999993</v>
      </c>
      <c r="E126" s="21">
        <v>6963500000000</v>
      </c>
      <c r="F126" s="21">
        <v>4653000000000</v>
      </c>
      <c r="G126" s="21">
        <v>1245815000000</v>
      </c>
      <c r="H126" s="21">
        <v>1132691362825</v>
      </c>
      <c r="I126" s="21">
        <v>507100000000</v>
      </c>
      <c r="J126" s="21">
        <v>585800000000</v>
      </c>
      <c r="K126" s="21">
        <v>-25170000000</v>
      </c>
    </row>
    <row r="127" spans="1:11" ht="13.5" x14ac:dyDescent="0.25">
      <c r="A127" s="19" t="s">
        <v>142</v>
      </c>
      <c r="B127" s="18" t="s">
        <v>22</v>
      </c>
      <c r="C127" s="20">
        <v>5531900000000</v>
      </c>
      <c r="D127" s="20">
        <v>78.88</v>
      </c>
      <c r="E127" s="20">
        <v>7013100000000</v>
      </c>
      <c r="F127" s="20">
        <v>4697300000000</v>
      </c>
      <c r="G127" s="20">
        <v>1252093000000</v>
      </c>
      <c r="H127" s="20">
        <v>1155001422633</v>
      </c>
      <c r="I127" s="20">
        <v>513000000000</v>
      </c>
      <c r="J127" s="20">
        <v>586500000000</v>
      </c>
      <c r="K127" s="20">
        <v>-22050000000</v>
      </c>
    </row>
    <row r="128" spans="1:11" ht="13.5" x14ac:dyDescent="0.25">
      <c r="A128" s="19" t="s">
        <v>143</v>
      </c>
      <c r="B128" s="18" t="s">
        <v>22</v>
      </c>
      <c r="C128" s="21">
        <v>5584300000000</v>
      </c>
      <c r="D128" s="21">
        <v>79.430000000000007</v>
      </c>
      <c r="E128" s="21">
        <v>7030900000000</v>
      </c>
      <c r="F128" s="21">
        <v>4718800000000</v>
      </c>
      <c r="G128" s="21">
        <v>1260099000000</v>
      </c>
      <c r="H128" s="21">
        <v>1139715841515</v>
      </c>
      <c r="I128" s="21">
        <v>521400000000</v>
      </c>
      <c r="J128" s="21">
        <v>594200000000</v>
      </c>
      <c r="K128" s="21">
        <v>-23770000000</v>
      </c>
    </row>
    <row r="129" spans="1:11" ht="13.5" x14ac:dyDescent="0.25">
      <c r="A129" s="19" t="s">
        <v>144</v>
      </c>
      <c r="B129" s="18" t="s">
        <v>22</v>
      </c>
      <c r="C129" s="20">
        <v>5716400000000</v>
      </c>
      <c r="D129" s="20">
        <v>80.38</v>
      </c>
      <c r="E129" s="20">
        <v>7112100000000</v>
      </c>
      <c r="F129" s="20">
        <v>4757100000000</v>
      </c>
      <c r="G129" s="20">
        <v>1272500000000</v>
      </c>
      <c r="H129" s="20">
        <v>1160700000000</v>
      </c>
      <c r="I129" s="20">
        <v>543600000000</v>
      </c>
      <c r="J129" s="20">
        <v>607300000000</v>
      </c>
      <c r="K129" s="20">
        <v>-23650000000</v>
      </c>
    </row>
    <row r="130" spans="1:11" ht="13.5" x14ac:dyDescent="0.25">
      <c r="A130" s="19" t="s">
        <v>145</v>
      </c>
      <c r="B130" s="18" t="s">
        <v>22</v>
      </c>
      <c r="C130" s="21">
        <v>5797700000000</v>
      </c>
      <c r="D130" s="21">
        <v>81.31</v>
      </c>
      <c r="E130" s="21">
        <v>7130300000000</v>
      </c>
      <c r="F130" s="21">
        <v>4773000000000</v>
      </c>
      <c r="G130" s="21">
        <v>1275400000000</v>
      </c>
      <c r="H130" s="21">
        <v>1138900000000</v>
      </c>
      <c r="I130" s="21">
        <v>550500000000</v>
      </c>
      <c r="J130" s="21">
        <v>614100000000</v>
      </c>
      <c r="K130" s="21">
        <v>-19520000000</v>
      </c>
    </row>
    <row r="131" spans="1:11" ht="13.5" x14ac:dyDescent="0.25">
      <c r="A131" s="19" t="s">
        <v>146</v>
      </c>
      <c r="B131" s="18" t="s">
        <v>22</v>
      </c>
      <c r="C131" s="20">
        <v>5849400000000</v>
      </c>
      <c r="D131" s="20">
        <v>82.03</v>
      </c>
      <c r="E131" s="20">
        <v>7130800000000</v>
      </c>
      <c r="F131" s="20">
        <v>4792600000000</v>
      </c>
      <c r="G131" s="20">
        <v>1275300000000</v>
      </c>
      <c r="H131" s="20">
        <v>1129100000000</v>
      </c>
      <c r="I131" s="20">
        <v>555100000000</v>
      </c>
      <c r="J131" s="20">
        <v>613200000000</v>
      </c>
      <c r="K131" s="20">
        <v>-21540000000</v>
      </c>
    </row>
    <row r="132" spans="1:11" ht="13.5" x14ac:dyDescent="0.25">
      <c r="A132" s="19" t="s">
        <v>147</v>
      </c>
      <c r="B132" s="18" t="s">
        <v>22</v>
      </c>
      <c r="C132" s="21">
        <v>5848800000000</v>
      </c>
      <c r="D132" s="21">
        <v>82.65</v>
      </c>
      <c r="E132" s="21">
        <v>7076900000000</v>
      </c>
      <c r="F132" s="21">
        <v>4758300000000</v>
      </c>
      <c r="G132" s="21">
        <v>1285600000000</v>
      </c>
      <c r="H132" s="21">
        <v>1108000000000</v>
      </c>
      <c r="I132" s="21">
        <v>560700000000</v>
      </c>
      <c r="J132" s="21">
        <v>593800000000</v>
      </c>
      <c r="K132" s="21">
        <v>-14260000000</v>
      </c>
    </row>
    <row r="133" spans="1:11" ht="13.5" x14ac:dyDescent="0.25">
      <c r="A133" s="19" t="s">
        <v>148</v>
      </c>
      <c r="B133" s="18" t="s">
        <v>22</v>
      </c>
      <c r="C133" s="20">
        <v>5888000000000</v>
      </c>
      <c r="D133" s="20">
        <v>83.63</v>
      </c>
      <c r="E133" s="20">
        <v>7040800000000</v>
      </c>
      <c r="F133" s="20">
        <v>4738100000000</v>
      </c>
      <c r="G133" s="20">
        <v>1298700000000</v>
      </c>
      <c r="H133" s="20">
        <v>1072500000000</v>
      </c>
      <c r="I133" s="20">
        <v>563200000000</v>
      </c>
      <c r="J133" s="20">
        <v>581500000000</v>
      </c>
      <c r="K133" s="20">
        <v>9960000000</v>
      </c>
    </row>
    <row r="134" spans="1:11" ht="13.5" x14ac:dyDescent="0.25">
      <c r="A134" s="19" t="s">
        <v>149</v>
      </c>
      <c r="B134" s="18" t="s">
        <v>22</v>
      </c>
      <c r="C134" s="21">
        <v>5964300000000</v>
      </c>
      <c r="D134" s="21">
        <v>84.16</v>
      </c>
      <c r="E134" s="21">
        <v>7086500000000</v>
      </c>
      <c r="F134" s="21">
        <v>4779400000000</v>
      </c>
      <c r="G134" s="21">
        <v>1298900000000</v>
      </c>
      <c r="H134" s="21">
        <v>1075500000000</v>
      </c>
      <c r="I134" s="21">
        <v>583800000000</v>
      </c>
      <c r="J134" s="21">
        <v>598100000000</v>
      </c>
      <c r="K134" s="21">
        <v>2520000000</v>
      </c>
    </row>
    <row r="135" spans="1:11" ht="13.5" x14ac:dyDescent="0.25">
      <c r="A135" s="19" t="s">
        <v>150</v>
      </c>
      <c r="B135" s="18" t="s">
        <v>22</v>
      </c>
      <c r="C135" s="20">
        <v>6035600000000</v>
      </c>
      <c r="D135" s="20">
        <v>84.76</v>
      </c>
      <c r="E135" s="20">
        <v>7120700000000</v>
      </c>
      <c r="F135" s="20">
        <v>4800100000000</v>
      </c>
      <c r="G135" s="20">
        <v>1291500000000</v>
      </c>
      <c r="H135" s="20">
        <v>1078500000000</v>
      </c>
      <c r="I135" s="20">
        <v>597800000000</v>
      </c>
      <c r="J135" s="20">
        <v>613900000000</v>
      </c>
      <c r="K135" s="20">
        <v>-4190000000</v>
      </c>
    </row>
    <row r="136" spans="1:11" ht="13.5" x14ac:dyDescent="0.25">
      <c r="A136" s="19" t="s">
        <v>151</v>
      </c>
      <c r="B136" s="18" t="s">
        <v>22</v>
      </c>
      <c r="C136" s="21">
        <v>6095800000000</v>
      </c>
      <c r="D136" s="21">
        <v>85.21</v>
      </c>
      <c r="E136" s="21">
        <v>7154100000000</v>
      </c>
      <c r="F136" s="21">
        <v>4795900000000</v>
      </c>
      <c r="G136" s="21">
        <v>1285400000000</v>
      </c>
      <c r="H136" s="21">
        <v>1079900000000</v>
      </c>
      <c r="I136" s="21">
        <v>611600000000</v>
      </c>
      <c r="J136" s="21">
        <v>621200000000</v>
      </c>
      <c r="K136" s="21">
        <v>-5400000000</v>
      </c>
    </row>
    <row r="137" spans="1:11" ht="13.5" x14ac:dyDescent="0.25">
      <c r="A137" s="19" t="s">
        <v>152</v>
      </c>
      <c r="B137" s="18" t="s">
        <v>22</v>
      </c>
      <c r="C137" s="20">
        <v>6196100000000</v>
      </c>
      <c r="D137" s="20">
        <v>85.72</v>
      </c>
      <c r="E137" s="20">
        <v>7228200000000</v>
      </c>
      <c r="F137" s="20">
        <v>4875000000000</v>
      </c>
      <c r="G137" s="20">
        <v>1289900000000</v>
      </c>
      <c r="H137" s="20">
        <v>1095300000000</v>
      </c>
      <c r="I137" s="20">
        <v>621900000000</v>
      </c>
      <c r="J137" s="20">
        <v>626600000000</v>
      </c>
      <c r="K137" s="20">
        <v>-6230000000</v>
      </c>
    </row>
    <row r="138" spans="1:11" ht="13.5" x14ac:dyDescent="0.25">
      <c r="A138" s="19" t="s">
        <v>153</v>
      </c>
      <c r="B138" s="18" t="s">
        <v>22</v>
      </c>
      <c r="C138" s="21">
        <v>6290100000000</v>
      </c>
      <c r="D138" s="21">
        <v>86.19</v>
      </c>
      <c r="E138" s="21">
        <v>7297900000000</v>
      </c>
      <c r="F138" s="21">
        <v>4903000000000</v>
      </c>
      <c r="G138" s="21">
        <v>1292600000000</v>
      </c>
      <c r="H138" s="21">
        <v>1125300000000</v>
      </c>
      <c r="I138" s="21">
        <v>622200000000</v>
      </c>
      <c r="J138" s="21">
        <v>642400000000</v>
      </c>
      <c r="K138" s="21">
        <v>-11890000000</v>
      </c>
    </row>
    <row r="139" spans="1:11" ht="13.5" x14ac:dyDescent="0.25">
      <c r="A139" s="19" t="s">
        <v>154</v>
      </c>
      <c r="B139" s="18" t="s">
        <v>22</v>
      </c>
      <c r="C139" s="20">
        <v>6380500000000</v>
      </c>
      <c r="D139" s="20">
        <v>86.58</v>
      </c>
      <c r="E139" s="20">
        <v>7369500000000</v>
      </c>
      <c r="F139" s="20">
        <v>4951800000000</v>
      </c>
      <c r="G139" s="20">
        <v>1305400000000</v>
      </c>
      <c r="H139" s="20">
        <v>1135000000000</v>
      </c>
      <c r="I139" s="20">
        <v>635600000000</v>
      </c>
      <c r="J139" s="20">
        <v>651400000000</v>
      </c>
      <c r="K139" s="20">
        <v>-13170000000</v>
      </c>
    </row>
    <row r="140" spans="1:11" ht="13.5" x14ac:dyDescent="0.25">
      <c r="A140" s="19" t="s">
        <v>155</v>
      </c>
      <c r="B140" s="18" t="s">
        <v>22</v>
      </c>
      <c r="C140" s="21">
        <v>6484300000000</v>
      </c>
      <c r="D140" s="21">
        <v>87.03</v>
      </c>
      <c r="E140" s="21">
        <v>7450700000000</v>
      </c>
      <c r="F140" s="21">
        <v>5009400000000</v>
      </c>
      <c r="G140" s="21">
        <v>1309700000000</v>
      </c>
      <c r="H140" s="21">
        <v>1159800000000</v>
      </c>
      <c r="I140" s="21">
        <v>639100000000</v>
      </c>
      <c r="J140" s="21">
        <v>662100000000</v>
      </c>
      <c r="K140" s="21">
        <v>-18790000000</v>
      </c>
    </row>
    <row r="141" spans="1:11" ht="13.5" x14ac:dyDescent="0.25">
      <c r="A141" s="19" t="s">
        <v>156</v>
      </c>
      <c r="B141" s="18" t="s">
        <v>22</v>
      </c>
      <c r="C141" s="20">
        <v>6542700000000</v>
      </c>
      <c r="D141" s="20">
        <v>87.71</v>
      </c>
      <c r="E141" s="20">
        <v>7459700000000</v>
      </c>
      <c r="F141" s="20">
        <v>5027300000000</v>
      </c>
      <c r="G141" s="20">
        <v>1298500000000</v>
      </c>
      <c r="H141" s="20">
        <v>1160400000000</v>
      </c>
      <c r="I141" s="20">
        <v>639900000000</v>
      </c>
      <c r="J141" s="20">
        <v>677200000000</v>
      </c>
      <c r="K141" s="20">
        <v>-14780000000</v>
      </c>
    </row>
    <row r="142" spans="1:11" ht="13.5" x14ac:dyDescent="0.25">
      <c r="A142" s="19" t="s">
        <v>157</v>
      </c>
      <c r="B142" s="18" t="s">
        <v>22</v>
      </c>
      <c r="C142" s="21">
        <v>6612100000000</v>
      </c>
      <c r="D142" s="21">
        <v>88.19</v>
      </c>
      <c r="E142" s="21">
        <v>7497500000000</v>
      </c>
      <c r="F142" s="21">
        <v>5071900000000</v>
      </c>
      <c r="G142" s="21">
        <v>1293100000000</v>
      </c>
      <c r="H142" s="21">
        <v>1184600000000</v>
      </c>
      <c r="I142" s="21">
        <v>647400000000</v>
      </c>
      <c r="J142" s="21">
        <v>696000000000</v>
      </c>
      <c r="K142" s="21">
        <v>-20680000000</v>
      </c>
    </row>
    <row r="143" spans="1:11" ht="13.5" x14ac:dyDescent="0.25">
      <c r="A143" s="19" t="s">
        <v>158</v>
      </c>
      <c r="B143" s="18" t="s">
        <v>22</v>
      </c>
      <c r="C143" s="20">
        <v>6674600000000</v>
      </c>
      <c r="D143" s="20">
        <v>88.57</v>
      </c>
      <c r="E143" s="20">
        <v>7536000000000</v>
      </c>
      <c r="F143" s="20">
        <v>5127300000000</v>
      </c>
      <c r="G143" s="20">
        <v>1293500000000</v>
      </c>
      <c r="H143" s="20">
        <v>1197300000000</v>
      </c>
      <c r="I143" s="20">
        <v>645700000000</v>
      </c>
      <c r="J143" s="20">
        <v>705100000000</v>
      </c>
      <c r="K143" s="20">
        <v>-21300000000</v>
      </c>
    </row>
    <row r="144" spans="1:11" ht="13.5" x14ac:dyDescent="0.25">
      <c r="A144" s="19" t="s">
        <v>159</v>
      </c>
      <c r="B144" s="18" t="s">
        <v>22</v>
      </c>
      <c r="C144" s="21">
        <v>6800200000000</v>
      </c>
      <c r="D144" s="21">
        <v>89.04</v>
      </c>
      <c r="E144" s="21">
        <v>7637400000000</v>
      </c>
      <c r="F144" s="21">
        <v>5172900000000</v>
      </c>
      <c r="G144" s="21">
        <v>1296900000000</v>
      </c>
      <c r="H144" s="21">
        <v>1242400000000</v>
      </c>
      <c r="I144" s="21">
        <v>667000000000</v>
      </c>
      <c r="J144" s="21">
        <v>730100000000</v>
      </c>
      <c r="K144" s="21">
        <v>-28060000000</v>
      </c>
    </row>
    <row r="145" spans="1:11" ht="13.5" x14ac:dyDescent="0.25">
      <c r="A145" s="19" t="s">
        <v>160</v>
      </c>
      <c r="B145" s="18" t="s">
        <v>22</v>
      </c>
      <c r="C145" s="20">
        <v>6911000000000</v>
      </c>
      <c r="D145" s="20">
        <v>89.58</v>
      </c>
      <c r="E145" s="20">
        <v>7715100000000</v>
      </c>
      <c r="F145" s="20">
        <v>5230300000000</v>
      </c>
      <c r="G145" s="20">
        <v>1293100000000</v>
      </c>
      <c r="H145" s="20">
        <v>1245100000000</v>
      </c>
      <c r="I145" s="20">
        <v>672800000000</v>
      </c>
      <c r="J145" s="20">
        <v>746500000000</v>
      </c>
      <c r="K145" s="20">
        <v>-24980000000</v>
      </c>
    </row>
    <row r="146" spans="1:11" ht="13.5" x14ac:dyDescent="0.25">
      <c r="A146" s="19" t="s">
        <v>161</v>
      </c>
      <c r="B146" s="18" t="s">
        <v>22</v>
      </c>
      <c r="C146" s="21">
        <v>7030600000000</v>
      </c>
      <c r="D146" s="21">
        <v>89.95</v>
      </c>
      <c r="E146" s="21">
        <v>7815700000000</v>
      </c>
      <c r="F146" s="21">
        <v>5268000000000</v>
      </c>
      <c r="G146" s="21">
        <v>1294500000000</v>
      </c>
      <c r="H146" s="21">
        <v>1274400000000</v>
      </c>
      <c r="I146" s="21">
        <v>695000000000</v>
      </c>
      <c r="J146" s="21">
        <v>778100000000</v>
      </c>
      <c r="K146" s="21">
        <v>-28580000000</v>
      </c>
    </row>
    <row r="147" spans="1:11" ht="13.5" x14ac:dyDescent="0.25">
      <c r="A147" s="19" t="s">
        <v>162</v>
      </c>
      <c r="B147" s="18" t="s">
        <v>22</v>
      </c>
      <c r="C147" s="20">
        <v>7115100000000</v>
      </c>
      <c r="D147" s="20">
        <v>90.53</v>
      </c>
      <c r="E147" s="20">
        <v>7859500000000</v>
      </c>
      <c r="F147" s="20">
        <v>5305700000000</v>
      </c>
      <c r="G147" s="20">
        <v>1309000000000</v>
      </c>
      <c r="H147" s="20">
        <v>1294400000000</v>
      </c>
      <c r="I147" s="20">
        <v>721000000000</v>
      </c>
      <c r="J147" s="20">
        <v>800000000000</v>
      </c>
      <c r="K147" s="20">
        <v>-31610000000</v>
      </c>
    </row>
    <row r="148" spans="1:11" ht="13.5" x14ac:dyDescent="0.25">
      <c r="A148" s="19" t="s">
        <v>163</v>
      </c>
      <c r="B148" s="18" t="s">
        <v>22</v>
      </c>
      <c r="C148" s="21">
        <v>7232200000000</v>
      </c>
      <c r="D148" s="21">
        <v>90.95</v>
      </c>
      <c r="E148" s="21">
        <v>7951600000000</v>
      </c>
      <c r="F148" s="21">
        <v>5358700000000</v>
      </c>
      <c r="G148" s="21">
        <v>1300200000000</v>
      </c>
      <c r="H148" s="21">
        <v>1319500000000</v>
      </c>
      <c r="I148" s="21">
        <v>737300000000</v>
      </c>
      <c r="J148" s="21">
        <v>819200000000</v>
      </c>
      <c r="K148" s="21">
        <v>-36450000000</v>
      </c>
    </row>
    <row r="149" spans="1:11" ht="13.5" x14ac:dyDescent="0.25">
      <c r="A149" s="19" t="s">
        <v>164</v>
      </c>
      <c r="B149" s="18" t="s">
        <v>22</v>
      </c>
      <c r="C149" s="20">
        <v>7298300000000</v>
      </c>
      <c r="D149" s="20">
        <v>91.53</v>
      </c>
      <c r="E149" s="20">
        <v>7973700000000</v>
      </c>
      <c r="F149" s="20">
        <v>5367200000000</v>
      </c>
      <c r="G149" s="20">
        <v>1302900000000</v>
      </c>
      <c r="H149" s="20">
        <v>1347500000000</v>
      </c>
      <c r="I149" s="20">
        <v>750500000000</v>
      </c>
      <c r="J149" s="20">
        <v>836500000000</v>
      </c>
      <c r="K149" s="20">
        <v>-31430000000</v>
      </c>
    </row>
    <row r="150" spans="1:11" ht="13.5" x14ac:dyDescent="0.25">
      <c r="A150" s="19" t="s">
        <v>165</v>
      </c>
      <c r="B150" s="18" t="s">
        <v>22</v>
      </c>
      <c r="C150" s="21">
        <v>7337700000000</v>
      </c>
      <c r="D150" s="21">
        <v>91.86</v>
      </c>
      <c r="E150" s="21">
        <v>7988000000000</v>
      </c>
      <c r="F150" s="21">
        <v>5411700000000</v>
      </c>
      <c r="G150" s="21">
        <v>1306100000000</v>
      </c>
      <c r="H150" s="21">
        <v>1346200000000</v>
      </c>
      <c r="I150" s="21">
        <v>761000000000</v>
      </c>
      <c r="J150" s="21">
        <v>848700000000</v>
      </c>
      <c r="K150" s="21">
        <v>-32010000000</v>
      </c>
    </row>
    <row r="151" spans="1:11" ht="13.5" x14ac:dyDescent="0.25">
      <c r="A151" s="19" t="s">
        <v>166</v>
      </c>
      <c r="B151" s="18" t="s">
        <v>22</v>
      </c>
      <c r="C151" s="20">
        <v>7432100000000</v>
      </c>
      <c r="D151" s="20">
        <v>92.29</v>
      </c>
      <c r="E151" s="20">
        <v>8053100000000</v>
      </c>
      <c r="F151" s="20">
        <v>5458800000000</v>
      </c>
      <c r="G151" s="20">
        <v>1308200000000</v>
      </c>
      <c r="H151" s="20">
        <v>1354600000000</v>
      </c>
      <c r="I151" s="20">
        <v>794500000000</v>
      </c>
      <c r="J151" s="20">
        <v>851700000000</v>
      </c>
      <c r="K151" s="20">
        <v>-26980000000</v>
      </c>
    </row>
    <row r="152" spans="1:11" ht="13.5" x14ac:dyDescent="0.25">
      <c r="A152" s="19" t="s">
        <v>167</v>
      </c>
      <c r="B152" s="18" t="s">
        <v>22</v>
      </c>
      <c r="C152" s="21">
        <v>7522500000000</v>
      </c>
      <c r="D152" s="21">
        <v>92.73</v>
      </c>
      <c r="E152" s="21">
        <v>8112000000000</v>
      </c>
      <c r="F152" s="21">
        <v>5496100000000</v>
      </c>
      <c r="G152" s="21">
        <v>1290300000000</v>
      </c>
      <c r="H152" s="21">
        <v>1378200000000</v>
      </c>
      <c r="I152" s="21">
        <v>806600000000</v>
      </c>
      <c r="J152" s="21">
        <v>859700000000</v>
      </c>
      <c r="K152" s="21">
        <v>-23150000000</v>
      </c>
    </row>
    <row r="153" spans="1:11" ht="13.5" x14ac:dyDescent="0.25">
      <c r="A153" s="19" t="s">
        <v>168</v>
      </c>
      <c r="B153" s="18" t="s">
        <v>22</v>
      </c>
      <c r="C153" s="20">
        <v>7624100000000</v>
      </c>
      <c r="D153" s="20">
        <v>93.33</v>
      </c>
      <c r="E153" s="20">
        <v>8169200000000</v>
      </c>
      <c r="F153" s="20">
        <v>5544600000000</v>
      </c>
      <c r="G153" s="20">
        <v>1295100000000</v>
      </c>
      <c r="H153" s="20">
        <v>1411100000000</v>
      </c>
      <c r="I153" s="20">
        <v>816400000000</v>
      </c>
      <c r="J153" s="20">
        <v>884600000000</v>
      </c>
      <c r="K153" s="20">
        <v>-27440000000</v>
      </c>
    </row>
    <row r="154" spans="1:11" ht="13.5" x14ac:dyDescent="0.25">
      <c r="A154" s="19" t="s">
        <v>169</v>
      </c>
      <c r="B154" s="18" t="s">
        <v>22</v>
      </c>
      <c r="C154" s="21">
        <v>7776600000000</v>
      </c>
      <c r="D154" s="21">
        <v>93.66</v>
      </c>
      <c r="E154" s="21">
        <v>8303100000000</v>
      </c>
      <c r="F154" s="21">
        <v>5604900000000</v>
      </c>
      <c r="G154" s="21">
        <v>1310700000000</v>
      </c>
      <c r="H154" s="21">
        <v>1458300000000</v>
      </c>
      <c r="I154" s="21">
        <v>830300000000</v>
      </c>
      <c r="J154" s="21">
        <v>911400000000</v>
      </c>
      <c r="K154" s="21">
        <v>-29840000000</v>
      </c>
    </row>
    <row r="155" spans="1:11" ht="13.5" x14ac:dyDescent="0.25">
      <c r="A155" s="19" t="s">
        <v>170</v>
      </c>
      <c r="B155" s="18" t="s">
        <v>22</v>
      </c>
      <c r="C155" s="20">
        <v>7866200000000</v>
      </c>
      <c r="D155" s="20">
        <v>93.95</v>
      </c>
      <c r="E155" s="20">
        <v>8372700000000</v>
      </c>
      <c r="F155" s="20">
        <v>5640700000000</v>
      </c>
      <c r="G155" s="20">
        <v>1304800000000</v>
      </c>
      <c r="H155" s="20">
        <v>1486700000000</v>
      </c>
      <c r="I155" s="20">
        <v>837300000000</v>
      </c>
      <c r="J155" s="20">
        <v>941600000000</v>
      </c>
      <c r="K155" s="20">
        <v>-36060000000</v>
      </c>
    </row>
    <row r="156" spans="1:11" ht="13.5" x14ac:dyDescent="0.25">
      <c r="A156" s="19" t="s">
        <v>171</v>
      </c>
      <c r="B156" s="18" t="s">
        <v>22</v>
      </c>
      <c r="C156" s="21">
        <v>8000400000000</v>
      </c>
      <c r="D156" s="21">
        <v>94.45</v>
      </c>
      <c r="E156" s="21">
        <v>8470600000000</v>
      </c>
      <c r="F156" s="21">
        <v>5687600000000</v>
      </c>
      <c r="G156" s="21">
        <v>1316200000000</v>
      </c>
      <c r="H156" s="21">
        <v>1509800000000</v>
      </c>
      <c r="I156" s="21">
        <v>889500000000</v>
      </c>
      <c r="J156" s="21">
        <v>954400000000</v>
      </c>
      <c r="K156" s="21">
        <v>-31430000000</v>
      </c>
    </row>
    <row r="157" spans="1:11" ht="13.5" x14ac:dyDescent="0.25">
      <c r="A157" s="19" t="s">
        <v>172</v>
      </c>
      <c r="B157" s="18" t="s">
        <v>22</v>
      </c>
      <c r="C157" s="20">
        <v>8113800000000</v>
      </c>
      <c r="D157" s="20">
        <v>95.05</v>
      </c>
      <c r="E157" s="20">
        <v>8536100000000</v>
      </c>
      <c r="F157" s="20">
        <v>5749100000000</v>
      </c>
      <c r="G157" s="20">
        <v>1316400000000</v>
      </c>
      <c r="H157" s="20">
        <v>1536400000000</v>
      </c>
      <c r="I157" s="20">
        <v>905700000000</v>
      </c>
      <c r="J157" s="20">
        <v>994700000000</v>
      </c>
      <c r="K157" s="20">
        <v>-36080000000</v>
      </c>
    </row>
    <row r="158" spans="1:11" ht="13.5" x14ac:dyDescent="0.25">
      <c r="A158" s="19" t="s">
        <v>173</v>
      </c>
      <c r="B158" s="18" t="s">
        <v>22</v>
      </c>
      <c r="C158" s="21">
        <v>8250400000000</v>
      </c>
      <c r="D158" s="21">
        <v>95.21</v>
      </c>
      <c r="E158" s="21">
        <v>8665800000000</v>
      </c>
      <c r="F158" s="21">
        <v>5775800000000</v>
      </c>
      <c r="G158" s="21">
        <v>1331300000000</v>
      </c>
      <c r="H158" s="21">
        <v>1565700000000</v>
      </c>
      <c r="I158" s="21">
        <v>941800000000</v>
      </c>
      <c r="J158" s="21">
        <v>1034800000000</v>
      </c>
      <c r="K158" s="21">
        <v>-28800000000</v>
      </c>
    </row>
    <row r="159" spans="1:11" ht="13.5" x14ac:dyDescent="0.25">
      <c r="A159" s="19" t="s">
        <v>174</v>
      </c>
      <c r="B159" s="18" t="s">
        <v>22</v>
      </c>
      <c r="C159" s="20">
        <v>8381900000000</v>
      </c>
      <c r="D159" s="20">
        <v>95.53</v>
      </c>
      <c r="E159" s="20">
        <v>8773700000000</v>
      </c>
      <c r="F159" s="20">
        <v>5870700000000</v>
      </c>
      <c r="G159" s="20">
        <v>1332800000000</v>
      </c>
      <c r="H159" s="20">
        <v>1615100000000</v>
      </c>
      <c r="I159" s="20">
        <v>964200000000</v>
      </c>
      <c r="J159" s="20">
        <v>1073000000000</v>
      </c>
      <c r="K159" s="20">
        <v>-32720000000</v>
      </c>
    </row>
    <row r="160" spans="1:11" ht="13.5" x14ac:dyDescent="0.25">
      <c r="A160" s="19" t="s">
        <v>175</v>
      </c>
      <c r="B160" s="18" t="s">
        <v>22</v>
      </c>
      <c r="C160" s="21">
        <v>8471200000000</v>
      </c>
      <c r="D160" s="21">
        <v>95.85</v>
      </c>
      <c r="E160" s="21">
        <v>8838400000000</v>
      </c>
      <c r="F160" s="21">
        <v>5931400000000</v>
      </c>
      <c r="G160" s="21">
        <v>1339200000000</v>
      </c>
      <c r="H160" s="21">
        <v>1620800000000</v>
      </c>
      <c r="I160" s="21">
        <v>963200000000</v>
      </c>
      <c r="J160" s="21">
        <v>1090900000000</v>
      </c>
      <c r="K160" s="21">
        <v>-43130000000</v>
      </c>
    </row>
    <row r="161" spans="1:11" ht="13.5" x14ac:dyDescent="0.25">
      <c r="A161" s="19" t="s">
        <v>176</v>
      </c>
      <c r="B161" s="18" t="s">
        <v>22</v>
      </c>
      <c r="C161" s="20">
        <v>8586700000000</v>
      </c>
      <c r="D161" s="20">
        <v>96.09</v>
      </c>
      <c r="E161" s="20">
        <v>8936200000000</v>
      </c>
      <c r="F161" s="20">
        <v>5996800000000</v>
      </c>
      <c r="G161" s="20">
        <v>1332300000000</v>
      </c>
      <c r="H161" s="20">
        <v>1660100000000</v>
      </c>
      <c r="I161" s="20">
        <v>967400000000</v>
      </c>
      <c r="J161" s="20">
        <v>1131100000000</v>
      </c>
      <c r="K161" s="20">
        <v>-44000000000</v>
      </c>
    </row>
    <row r="162" spans="1:11" ht="13.5" x14ac:dyDescent="0.25">
      <c r="A162" s="19" t="s">
        <v>177</v>
      </c>
      <c r="B162" s="18" t="s">
        <v>22</v>
      </c>
      <c r="C162" s="21">
        <v>8657900000000</v>
      </c>
      <c r="D162" s="21">
        <v>96.25</v>
      </c>
      <c r="E162" s="21">
        <v>8995300000000</v>
      </c>
      <c r="F162" s="21">
        <v>6092100000000</v>
      </c>
      <c r="G162" s="21">
        <v>1351100000000</v>
      </c>
      <c r="H162" s="21">
        <v>1715200000000</v>
      </c>
      <c r="I162" s="21">
        <v>957000000000</v>
      </c>
      <c r="J162" s="21">
        <v>1162100000000</v>
      </c>
      <c r="K162" s="21">
        <v>-51350000000</v>
      </c>
    </row>
    <row r="163" spans="1:11" ht="13.5" x14ac:dyDescent="0.25">
      <c r="A163" s="19" t="s">
        <v>178</v>
      </c>
      <c r="B163" s="18" t="s">
        <v>22</v>
      </c>
      <c r="C163" s="20">
        <v>8789500000000</v>
      </c>
      <c r="D163" s="20">
        <v>96.6</v>
      </c>
      <c r="E163" s="20">
        <v>9098900000000</v>
      </c>
      <c r="F163" s="20">
        <v>6165700000000</v>
      </c>
      <c r="G163" s="20">
        <v>1351400000000</v>
      </c>
      <c r="H163" s="20">
        <v>1749500000000</v>
      </c>
      <c r="I163" s="20">
        <v>952900000000</v>
      </c>
      <c r="J163" s="20">
        <v>1176900000000</v>
      </c>
      <c r="K163" s="20">
        <v>-58890000000</v>
      </c>
    </row>
    <row r="164" spans="1:11" ht="13.5" x14ac:dyDescent="0.25">
      <c r="A164" s="19" t="s">
        <v>179</v>
      </c>
      <c r="B164" s="18" t="s">
        <v>22</v>
      </c>
      <c r="C164" s="21">
        <v>8953800000000</v>
      </c>
      <c r="D164" s="21">
        <v>96.93</v>
      </c>
      <c r="E164" s="21">
        <v>9237100000000</v>
      </c>
      <c r="F164" s="21">
        <v>6248800000000</v>
      </c>
      <c r="G164" s="21">
        <v>1369900000000</v>
      </c>
      <c r="H164" s="21">
        <v>1789100000000</v>
      </c>
      <c r="I164" s="21">
        <v>988700000000</v>
      </c>
      <c r="J164" s="21">
        <v>1211000000000</v>
      </c>
      <c r="K164" s="21">
        <v>-60820000000</v>
      </c>
    </row>
    <row r="165" spans="1:11" ht="13.5" x14ac:dyDescent="0.25">
      <c r="A165" s="19" t="s">
        <v>180</v>
      </c>
      <c r="B165" s="18" t="s">
        <v>22</v>
      </c>
      <c r="C165" s="20">
        <v>9066600000000</v>
      </c>
      <c r="D165" s="20">
        <v>97.33</v>
      </c>
      <c r="E165" s="20">
        <v>9315500000000</v>
      </c>
      <c r="F165" s="20">
        <v>6311300000000</v>
      </c>
      <c r="G165" s="20">
        <v>1379100000000</v>
      </c>
      <c r="H165" s="20">
        <v>1814400000000</v>
      </c>
      <c r="I165" s="20">
        <v>980100000000</v>
      </c>
      <c r="J165" s="20">
        <v>1242200000000</v>
      </c>
      <c r="K165" s="20">
        <v>-63270000000</v>
      </c>
    </row>
    <row r="166" spans="1:11" ht="13.5" x14ac:dyDescent="0.25">
      <c r="A166" s="19" t="s">
        <v>181</v>
      </c>
      <c r="B166" s="18" t="s">
        <v>22</v>
      </c>
      <c r="C166" s="21">
        <v>9174100000000</v>
      </c>
      <c r="D166" s="21">
        <v>97.67</v>
      </c>
      <c r="E166" s="21">
        <v>9392600000000</v>
      </c>
      <c r="F166" s="21">
        <v>6409700000000</v>
      </c>
      <c r="G166" s="21">
        <v>1380300000000</v>
      </c>
      <c r="H166" s="21">
        <v>1860700000000</v>
      </c>
      <c r="I166" s="21">
        <v>991200000000</v>
      </c>
      <c r="J166" s="21">
        <v>1286400000000</v>
      </c>
      <c r="K166" s="21">
        <v>-72100000000</v>
      </c>
    </row>
    <row r="167" spans="1:11" ht="13.5" x14ac:dyDescent="0.25">
      <c r="A167" s="19" t="s">
        <v>182</v>
      </c>
      <c r="B167" s="18" t="s">
        <v>22</v>
      </c>
      <c r="C167" s="20">
        <v>9313500000000</v>
      </c>
      <c r="D167" s="20">
        <v>98.01</v>
      </c>
      <c r="E167" s="20">
        <v>9502200000000</v>
      </c>
      <c r="F167" s="20">
        <v>6476700000000</v>
      </c>
      <c r="G167" s="20">
        <v>1397900000000</v>
      </c>
      <c r="H167" s="20">
        <v>1893900000000</v>
      </c>
      <c r="I167" s="20">
        <v>1017400000000</v>
      </c>
      <c r="J167" s="20">
        <v>1331300000000</v>
      </c>
      <c r="K167" s="20">
        <v>-80710000000</v>
      </c>
    </row>
    <row r="168" spans="1:11" ht="13.5" x14ac:dyDescent="0.25">
      <c r="A168" s="19" t="s">
        <v>183</v>
      </c>
      <c r="B168" s="18" t="s">
        <v>22</v>
      </c>
      <c r="C168" s="21">
        <v>9519500000000</v>
      </c>
      <c r="D168" s="21">
        <v>98.43</v>
      </c>
      <c r="E168" s="21">
        <v>9671100000000</v>
      </c>
      <c r="F168" s="21">
        <v>6556800000000</v>
      </c>
      <c r="G168" s="21">
        <v>1415100000000</v>
      </c>
      <c r="H168" s="21">
        <v>1912000000000</v>
      </c>
      <c r="I168" s="21">
        <v>1044100000000</v>
      </c>
      <c r="J168" s="21">
        <v>1357900000000</v>
      </c>
      <c r="K168" s="21">
        <v>-85550000000</v>
      </c>
    </row>
    <row r="169" spans="1:11" ht="13.5" x14ac:dyDescent="0.25">
      <c r="A169" s="19" t="s">
        <v>184</v>
      </c>
      <c r="B169" s="18" t="s">
        <v>22</v>
      </c>
      <c r="C169" s="20">
        <v>9629400000000</v>
      </c>
      <c r="D169" s="20">
        <v>99.32</v>
      </c>
      <c r="E169" s="20">
        <v>9695600000000</v>
      </c>
      <c r="F169" s="20">
        <v>6661300000000</v>
      </c>
      <c r="G169" s="20">
        <v>1400900000000</v>
      </c>
      <c r="H169" s="20">
        <v>1957500000000</v>
      </c>
      <c r="I169" s="20">
        <v>1060900000000</v>
      </c>
      <c r="J169" s="20">
        <v>1411500000000</v>
      </c>
      <c r="K169" s="20">
        <v>-98820000000</v>
      </c>
    </row>
    <row r="170" spans="1:11" ht="13.5" x14ac:dyDescent="0.25">
      <c r="A170" s="19" t="s">
        <v>185</v>
      </c>
      <c r="B170" s="18" t="s">
        <v>22</v>
      </c>
      <c r="C170" s="21">
        <v>9822800000000</v>
      </c>
      <c r="D170" s="21">
        <v>99.75</v>
      </c>
      <c r="E170" s="21">
        <v>9847900000000</v>
      </c>
      <c r="F170" s="21">
        <v>6703300000000</v>
      </c>
      <c r="G170" s="21">
        <v>1425900000000</v>
      </c>
      <c r="H170" s="21">
        <v>1993600000000</v>
      </c>
      <c r="I170" s="21">
        <v>1092000000000</v>
      </c>
      <c r="J170" s="21">
        <v>1466500000000</v>
      </c>
      <c r="K170" s="21">
        <v>-99640000000</v>
      </c>
    </row>
    <row r="171" spans="1:11" ht="13.5" x14ac:dyDescent="0.25">
      <c r="A171" s="19" t="s">
        <v>186</v>
      </c>
      <c r="B171" s="18" t="s">
        <v>22</v>
      </c>
      <c r="C171" s="20">
        <v>9862100000000</v>
      </c>
      <c r="D171" s="20">
        <v>100.26</v>
      </c>
      <c r="E171" s="20">
        <v>9836600000000</v>
      </c>
      <c r="F171" s="20">
        <v>6768000000000</v>
      </c>
      <c r="G171" s="20">
        <v>1417600000000</v>
      </c>
      <c r="H171" s="20">
        <v>1990400000000</v>
      </c>
      <c r="I171" s="20">
        <v>1120000000000</v>
      </c>
      <c r="J171" s="20">
        <v>1515600000000</v>
      </c>
      <c r="K171" s="20">
        <v>-108160000000</v>
      </c>
    </row>
    <row r="172" spans="1:11" ht="13.5" x14ac:dyDescent="0.25">
      <c r="A172" s="19" t="s">
        <v>187</v>
      </c>
      <c r="B172" s="18" t="s">
        <v>22</v>
      </c>
      <c r="C172" s="21">
        <v>9953600000000</v>
      </c>
      <c r="D172" s="21">
        <v>100.67</v>
      </c>
      <c r="E172" s="21">
        <v>9887700000000</v>
      </c>
      <c r="F172" s="21">
        <v>6825000000000</v>
      </c>
      <c r="G172" s="21">
        <v>1423900000000</v>
      </c>
      <c r="H172" s="21">
        <v>1992500000000</v>
      </c>
      <c r="I172" s="21">
        <v>1112300000000</v>
      </c>
      <c r="J172" s="21">
        <v>1509500000000</v>
      </c>
      <c r="K172" s="21">
        <v>-110820000000</v>
      </c>
    </row>
    <row r="173" spans="1:11" ht="13.5" x14ac:dyDescent="0.25">
      <c r="A173" s="19" t="s">
        <v>188</v>
      </c>
      <c r="B173" s="18" t="s">
        <v>22</v>
      </c>
      <c r="C173" s="20">
        <v>10021500000000</v>
      </c>
      <c r="D173" s="20">
        <v>101.48</v>
      </c>
      <c r="E173" s="20">
        <v>9875600000000</v>
      </c>
      <c r="F173" s="20">
        <v>6853100000000</v>
      </c>
      <c r="G173" s="20">
        <v>1440000000000</v>
      </c>
      <c r="H173" s="20">
        <v>1987800000000</v>
      </c>
      <c r="I173" s="20">
        <v>1097200000000</v>
      </c>
      <c r="J173" s="20">
        <v>1495400000000</v>
      </c>
      <c r="K173" s="20">
        <v>-107510000000</v>
      </c>
    </row>
    <row r="174" spans="1:11" ht="13.5" x14ac:dyDescent="0.25">
      <c r="A174" s="19" t="s">
        <v>189</v>
      </c>
      <c r="B174" s="18" t="s">
        <v>22</v>
      </c>
      <c r="C174" s="21">
        <v>10128900000000</v>
      </c>
      <c r="D174" s="21">
        <v>102.25</v>
      </c>
      <c r="E174" s="21">
        <v>9905900000000</v>
      </c>
      <c r="F174" s="21">
        <v>6870300000000</v>
      </c>
      <c r="G174" s="21">
        <v>1453800000000</v>
      </c>
      <c r="H174" s="21">
        <v>1969900000000</v>
      </c>
      <c r="I174" s="21">
        <v>1060600000000</v>
      </c>
      <c r="J174" s="21">
        <v>1445800000000</v>
      </c>
      <c r="K174" s="21">
        <v>-97540000000</v>
      </c>
    </row>
    <row r="175" spans="1:11" ht="13.5" x14ac:dyDescent="0.25">
      <c r="A175" s="19" t="s">
        <v>190</v>
      </c>
      <c r="B175" s="18" t="s">
        <v>22</v>
      </c>
      <c r="C175" s="20">
        <v>10135100000000</v>
      </c>
      <c r="D175" s="20">
        <v>102.67</v>
      </c>
      <c r="E175" s="20">
        <v>9871100000000</v>
      </c>
      <c r="F175" s="20">
        <v>6900500000000</v>
      </c>
      <c r="G175" s="20">
        <v>1464500000000</v>
      </c>
      <c r="H175" s="20">
        <v>1933500000000</v>
      </c>
      <c r="I175" s="20">
        <v>1008700000000</v>
      </c>
      <c r="J175" s="20">
        <v>1407100000000</v>
      </c>
      <c r="K175" s="20">
        <v>-91500000000</v>
      </c>
    </row>
    <row r="176" spans="1:11" ht="13.5" x14ac:dyDescent="0.25">
      <c r="A176" s="19" t="s">
        <v>191</v>
      </c>
      <c r="B176" s="18" t="s">
        <v>22</v>
      </c>
      <c r="C176" s="21">
        <v>10226300000000</v>
      </c>
      <c r="D176" s="21">
        <v>103.19</v>
      </c>
      <c r="E176" s="21">
        <v>9910000000000</v>
      </c>
      <c r="F176" s="21">
        <v>7017600000000</v>
      </c>
      <c r="G176" s="21">
        <v>1485800000000</v>
      </c>
      <c r="H176" s="21">
        <v>1904000000000</v>
      </c>
      <c r="I176" s="21">
        <v>980300000000</v>
      </c>
      <c r="J176" s="21">
        <v>1394900000000</v>
      </c>
      <c r="K176" s="21">
        <v>-88140000000</v>
      </c>
    </row>
    <row r="177" spans="1:11" ht="13.5" x14ac:dyDescent="0.25">
      <c r="A177" s="19" t="s">
        <v>192</v>
      </c>
      <c r="B177" s="18" t="s">
        <v>22</v>
      </c>
      <c r="C177" s="20">
        <v>10333300000000</v>
      </c>
      <c r="D177" s="20">
        <v>103.57</v>
      </c>
      <c r="E177" s="20">
        <v>9977300000000</v>
      </c>
      <c r="F177" s="20">
        <v>7042200000000</v>
      </c>
      <c r="G177" s="20">
        <v>1500200000000</v>
      </c>
      <c r="H177" s="20">
        <v>1883600000000</v>
      </c>
      <c r="I177" s="20">
        <v>992800000000</v>
      </c>
      <c r="J177" s="20">
        <v>1434000000000</v>
      </c>
      <c r="K177" s="20">
        <v>-104710000000</v>
      </c>
    </row>
    <row r="178" spans="1:11" ht="13.5" x14ac:dyDescent="0.25">
      <c r="A178" s="19" t="s">
        <v>193</v>
      </c>
      <c r="B178" s="18" t="s">
        <v>22</v>
      </c>
      <c r="C178" s="21">
        <v>10426600000000</v>
      </c>
      <c r="D178" s="21">
        <v>103.94</v>
      </c>
      <c r="E178" s="21">
        <v>10031600000000</v>
      </c>
      <c r="F178" s="21">
        <v>7083500000000</v>
      </c>
      <c r="G178" s="21">
        <v>1518100000000</v>
      </c>
      <c r="H178" s="21">
        <v>1881600000000</v>
      </c>
      <c r="I178" s="21">
        <v>1018000000000</v>
      </c>
      <c r="J178" s="21">
        <v>1476900000000</v>
      </c>
      <c r="K178" s="21">
        <v>-116100000000</v>
      </c>
    </row>
    <row r="179" spans="1:11" ht="13.5" x14ac:dyDescent="0.25">
      <c r="A179" s="19" t="s">
        <v>194</v>
      </c>
      <c r="B179" s="18" t="s">
        <v>22</v>
      </c>
      <c r="C179" s="20">
        <v>10527400000000</v>
      </c>
      <c r="D179" s="20">
        <v>104.33</v>
      </c>
      <c r="E179" s="20">
        <v>10090700000000</v>
      </c>
      <c r="F179" s="20">
        <v>7123200000000</v>
      </c>
      <c r="G179" s="20">
        <v>1526600000000</v>
      </c>
      <c r="H179" s="20">
        <v>1880900000000</v>
      </c>
      <c r="I179" s="20">
        <v>1025200000000</v>
      </c>
      <c r="J179" s="20">
        <v>1497400000000</v>
      </c>
      <c r="K179" s="20">
        <v>-116570000000</v>
      </c>
    </row>
    <row r="180" spans="1:11" ht="13.5" x14ac:dyDescent="0.25">
      <c r="A180" s="19" t="s">
        <v>195</v>
      </c>
      <c r="B180" s="18" t="s">
        <v>22</v>
      </c>
      <c r="C180" s="21">
        <v>10591100000000</v>
      </c>
      <c r="D180" s="21">
        <v>104.91</v>
      </c>
      <c r="E180" s="21">
        <v>10095800000000</v>
      </c>
      <c r="F180" s="21">
        <v>7148200000000</v>
      </c>
      <c r="G180" s="21">
        <v>1548500000000</v>
      </c>
      <c r="H180" s="21">
        <v>1875400000000</v>
      </c>
      <c r="I180" s="21">
        <v>1017200000000</v>
      </c>
      <c r="J180" s="21">
        <v>1530200000000</v>
      </c>
      <c r="K180" s="21">
        <v>-123880000000</v>
      </c>
    </row>
    <row r="181" spans="1:11" ht="13.5" x14ac:dyDescent="0.25">
      <c r="A181" s="19" t="s">
        <v>196</v>
      </c>
      <c r="B181" s="18" t="s">
        <v>22</v>
      </c>
      <c r="C181" s="20">
        <v>10705600000000</v>
      </c>
      <c r="D181" s="20">
        <v>105.72</v>
      </c>
      <c r="E181" s="20">
        <v>10126000000000</v>
      </c>
      <c r="F181" s="20">
        <v>7184900000000</v>
      </c>
      <c r="G181" s="20">
        <v>1543200000000</v>
      </c>
      <c r="H181" s="20">
        <v>1872600000000</v>
      </c>
      <c r="I181" s="20">
        <v>1003300000000</v>
      </c>
      <c r="J181" s="20">
        <v>1510500000000</v>
      </c>
      <c r="K181" s="20">
        <v>-135690000000</v>
      </c>
    </row>
    <row r="182" spans="1:11" ht="13.5" x14ac:dyDescent="0.25">
      <c r="A182" s="19" t="s">
        <v>197</v>
      </c>
      <c r="B182" s="18" t="s">
        <v>22</v>
      </c>
      <c r="C182" s="21">
        <v>10831800000000</v>
      </c>
      <c r="D182" s="21">
        <v>106.06</v>
      </c>
      <c r="E182" s="21">
        <v>10212700000000</v>
      </c>
      <c r="F182" s="21">
        <v>7249300000000</v>
      </c>
      <c r="G182" s="21">
        <v>1567500000000</v>
      </c>
      <c r="H182" s="21">
        <v>1915700000000</v>
      </c>
      <c r="I182" s="21">
        <v>999000000000</v>
      </c>
      <c r="J182" s="21">
        <v>1525900000000</v>
      </c>
      <c r="K182" s="21">
        <v>-130740000000</v>
      </c>
    </row>
    <row r="183" spans="1:11" ht="13.5" x14ac:dyDescent="0.25">
      <c r="A183" s="19" t="s">
        <v>198</v>
      </c>
      <c r="B183" s="18" t="s">
        <v>22</v>
      </c>
      <c r="C183" s="20">
        <v>11086100000000</v>
      </c>
      <c r="D183" s="20">
        <v>106.61</v>
      </c>
      <c r="E183" s="20">
        <v>10398700000000</v>
      </c>
      <c r="F183" s="20">
        <v>7352900000000</v>
      </c>
      <c r="G183" s="20">
        <v>1565400000000</v>
      </c>
      <c r="H183" s="20">
        <v>1976400000000</v>
      </c>
      <c r="I183" s="20">
        <v>1026300000000</v>
      </c>
      <c r="J183" s="20">
        <v>1540000000000</v>
      </c>
      <c r="K183" s="20">
        <v>-130550000000</v>
      </c>
    </row>
    <row r="184" spans="1:11" ht="13.5" x14ac:dyDescent="0.25">
      <c r="A184" s="19" t="s">
        <v>199</v>
      </c>
      <c r="B184" s="18" t="s">
        <v>22</v>
      </c>
      <c r="C184" s="21">
        <v>11219500000000</v>
      </c>
      <c r="D184" s="21">
        <v>107.19</v>
      </c>
      <c r="E184" s="21">
        <v>10467000000000</v>
      </c>
      <c r="F184" s="21">
        <v>7394300000000</v>
      </c>
      <c r="G184" s="21">
        <v>1571900000000</v>
      </c>
      <c r="H184" s="21">
        <v>1995200000000</v>
      </c>
      <c r="I184" s="21">
        <v>1075800000000</v>
      </c>
      <c r="J184" s="21">
        <v>1603600000000</v>
      </c>
      <c r="K184" s="21">
        <v>-126420000000</v>
      </c>
    </row>
    <row r="185" spans="1:11" ht="13.5" x14ac:dyDescent="0.25">
      <c r="A185" s="19" t="s">
        <v>200</v>
      </c>
      <c r="B185" s="18" t="s">
        <v>22</v>
      </c>
      <c r="C185" s="20">
        <v>11405500000000</v>
      </c>
      <c r="D185" s="20">
        <v>108.17</v>
      </c>
      <c r="E185" s="20">
        <v>10543600000000</v>
      </c>
      <c r="F185" s="20">
        <v>7475100000000</v>
      </c>
      <c r="G185" s="20">
        <v>1581300000000</v>
      </c>
      <c r="H185" s="20">
        <v>1992000000000</v>
      </c>
      <c r="I185" s="20">
        <v>1101800000000</v>
      </c>
      <c r="J185" s="20">
        <v>1650900000000</v>
      </c>
      <c r="K185" s="20">
        <v>-136450000000</v>
      </c>
    </row>
    <row r="186" spans="1:11" ht="13.5" x14ac:dyDescent="0.25">
      <c r="A186" s="19" t="s">
        <v>201</v>
      </c>
      <c r="B186" s="18" t="s">
        <v>22</v>
      </c>
      <c r="C186" s="21">
        <v>11610300000000</v>
      </c>
      <c r="D186" s="21">
        <v>109.18</v>
      </c>
      <c r="E186" s="21">
        <v>10634200000000</v>
      </c>
      <c r="F186" s="21">
        <v>7520500000000</v>
      </c>
      <c r="G186" s="21">
        <v>1583100000000</v>
      </c>
      <c r="H186" s="21">
        <v>2047800000000</v>
      </c>
      <c r="I186" s="21">
        <v>1119400000000</v>
      </c>
      <c r="J186" s="21">
        <v>1710500000000</v>
      </c>
      <c r="K186" s="21">
        <v>-155680000000</v>
      </c>
    </row>
    <row r="187" spans="1:11" ht="13.5" x14ac:dyDescent="0.25">
      <c r="A187" s="19" t="s">
        <v>202</v>
      </c>
      <c r="B187" s="18" t="s">
        <v>22</v>
      </c>
      <c r="C187" s="20">
        <v>11779400000000</v>
      </c>
      <c r="D187" s="20">
        <v>109.79</v>
      </c>
      <c r="E187" s="20">
        <v>10728700000000</v>
      </c>
      <c r="F187" s="20">
        <v>7585500000000</v>
      </c>
      <c r="G187" s="20">
        <v>1591800000000</v>
      </c>
      <c r="H187" s="20">
        <v>2084300000000</v>
      </c>
      <c r="I187" s="20">
        <v>1128000000000</v>
      </c>
      <c r="J187" s="20">
        <v>1730800000000</v>
      </c>
      <c r="K187" s="20">
        <v>-154470000000</v>
      </c>
    </row>
    <row r="188" spans="1:11" ht="13.5" x14ac:dyDescent="0.25">
      <c r="A188" s="19" t="s">
        <v>203</v>
      </c>
      <c r="B188" s="18" t="s">
        <v>22</v>
      </c>
      <c r="C188" s="21">
        <v>11948500000000</v>
      </c>
      <c r="D188" s="21">
        <v>110.67</v>
      </c>
      <c r="E188" s="21">
        <v>10796400000000</v>
      </c>
      <c r="F188" s="21">
        <v>7664300000000</v>
      </c>
      <c r="G188" s="21">
        <v>1586400000000</v>
      </c>
      <c r="H188" s="21">
        <v>2111700000000</v>
      </c>
      <c r="I188" s="21">
        <v>1155300000000</v>
      </c>
      <c r="J188" s="21">
        <v>1787700000000</v>
      </c>
      <c r="K188" s="21">
        <v>-178400000000</v>
      </c>
    </row>
    <row r="189" spans="1:11" ht="13.5" x14ac:dyDescent="0.25">
      <c r="A189" s="19" t="s">
        <v>204</v>
      </c>
      <c r="B189" s="18" t="s">
        <v>22</v>
      </c>
      <c r="C189" s="20">
        <v>12155400000000</v>
      </c>
      <c r="D189" s="20">
        <v>111.77</v>
      </c>
      <c r="E189" s="20">
        <v>10875800000000</v>
      </c>
      <c r="F189" s="20">
        <v>7697500000000</v>
      </c>
      <c r="G189" s="20">
        <v>1587900000000</v>
      </c>
      <c r="H189" s="20">
        <v>2131600000000</v>
      </c>
      <c r="I189" s="20">
        <v>1177900000000</v>
      </c>
      <c r="J189" s="20">
        <v>1801700000000</v>
      </c>
      <c r="K189" s="20">
        <v>-174060000000</v>
      </c>
    </row>
    <row r="190" spans="1:11" ht="13.5" x14ac:dyDescent="0.25">
      <c r="A190" s="19" t="s">
        <v>205</v>
      </c>
      <c r="B190" s="18" t="s">
        <v>22</v>
      </c>
      <c r="C190" s="21">
        <v>12297500000000</v>
      </c>
      <c r="D190" s="21">
        <v>112.35</v>
      </c>
      <c r="E190" s="21">
        <v>10946100000000</v>
      </c>
      <c r="F190" s="21">
        <v>7766400000000</v>
      </c>
      <c r="G190" s="21">
        <v>1587100000000</v>
      </c>
      <c r="H190" s="21">
        <v>2170200000000</v>
      </c>
      <c r="I190" s="21">
        <v>1203100000000</v>
      </c>
      <c r="J190" s="21">
        <v>1804400000000</v>
      </c>
      <c r="K190" s="21">
        <v>-177820000000</v>
      </c>
    </row>
    <row r="191" spans="1:11" ht="13.5" x14ac:dyDescent="0.25">
      <c r="A191" s="19" t="s">
        <v>206</v>
      </c>
      <c r="B191" s="18" t="s">
        <v>22</v>
      </c>
      <c r="C191" s="20">
        <v>12538200000000</v>
      </c>
      <c r="D191" s="20">
        <v>113.47</v>
      </c>
      <c r="E191" s="20">
        <v>11050000000000</v>
      </c>
      <c r="F191" s="20">
        <v>7838100000000</v>
      </c>
      <c r="G191" s="20">
        <v>1600700000000</v>
      </c>
      <c r="H191" s="20">
        <v>2196600000000</v>
      </c>
      <c r="I191" s="20">
        <v>1204300000000</v>
      </c>
      <c r="J191" s="20">
        <v>1807900000000</v>
      </c>
      <c r="K191" s="20">
        <v>-168890000000</v>
      </c>
    </row>
    <row r="192" spans="1:11" ht="13.5" x14ac:dyDescent="0.25">
      <c r="A192" s="19" t="s">
        <v>207</v>
      </c>
      <c r="B192" s="18" t="s">
        <v>22</v>
      </c>
      <c r="C192" s="21">
        <v>12696400000000</v>
      </c>
      <c r="D192" s="21">
        <v>114.53</v>
      </c>
      <c r="E192" s="21">
        <v>11086100000000</v>
      </c>
      <c r="F192" s="21">
        <v>7864900000000</v>
      </c>
      <c r="G192" s="21">
        <v>1588000000000</v>
      </c>
      <c r="H192" s="21">
        <v>2212000000000</v>
      </c>
      <c r="I192" s="21">
        <v>1235700000000</v>
      </c>
      <c r="J192" s="21">
        <v>1873600000000</v>
      </c>
      <c r="K192" s="21">
        <v>-208220000000</v>
      </c>
    </row>
    <row r="193" spans="1:11" ht="13.5" x14ac:dyDescent="0.25">
      <c r="A193" s="19" t="s">
        <v>208</v>
      </c>
      <c r="B193" s="18" t="s">
        <v>22</v>
      </c>
      <c r="C193" s="20">
        <v>12959600000000</v>
      </c>
      <c r="D193" s="20">
        <v>115.53</v>
      </c>
      <c r="E193" s="20">
        <v>11217300000000</v>
      </c>
      <c r="F193" s="20">
        <v>7947400000000</v>
      </c>
      <c r="G193" s="20">
        <v>1609700000000</v>
      </c>
      <c r="H193" s="20">
        <v>2245400000000</v>
      </c>
      <c r="I193" s="20">
        <v>1284300000000</v>
      </c>
      <c r="J193" s="20">
        <v>1920200000000</v>
      </c>
      <c r="K193" s="20">
        <v>-195950000000</v>
      </c>
    </row>
    <row r="194" spans="1:11" ht="13.5" x14ac:dyDescent="0.25">
      <c r="A194" s="19" t="s">
        <v>209</v>
      </c>
      <c r="B194" s="18" t="s">
        <v>22</v>
      </c>
      <c r="C194" s="21">
        <v>13134100000000</v>
      </c>
      <c r="D194" s="21">
        <v>116.32</v>
      </c>
      <c r="E194" s="21">
        <v>11291700000000</v>
      </c>
      <c r="F194" s="21">
        <v>8002100000000</v>
      </c>
      <c r="G194" s="21">
        <v>1609900000000</v>
      </c>
      <c r="H194" s="21">
        <v>2239700000000</v>
      </c>
      <c r="I194" s="21">
        <v>1301400000000</v>
      </c>
      <c r="J194" s="21">
        <v>1920900000000</v>
      </c>
      <c r="K194" s="21">
        <v>-199910000000</v>
      </c>
    </row>
    <row r="195" spans="1:11" ht="13.5" x14ac:dyDescent="0.25">
      <c r="A195" s="19" t="s">
        <v>210</v>
      </c>
      <c r="B195" s="18" t="s">
        <v>22</v>
      </c>
      <c r="C195" s="20">
        <v>13249600000000</v>
      </c>
      <c r="D195" s="20">
        <v>117.11</v>
      </c>
      <c r="E195" s="20">
        <v>11314100000000</v>
      </c>
      <c r="F195" s="20">
        <v>8046300000000</v>
      </c>
      <c r="G195" s="20">
        <v>1620000000000</v>
      </c>
      <c r="H195" s="20">
        <v>2214700000000</v>
      </c>
      <c r="I195" s="20">
        <v>1312600000000</v>
      </c>
      <c r="J195" s="20">
        <v>1935700000000</v>
      </c>
      <c r="K195" s="20">
        <v>-210910000000</v>
      </c>
    </row>
    <row r="196" spans="1:11" ht="13.5" x14ac:dyDescent="0.25">
      <c r="A196" s="19" t="s">
        <v>211</v>
      </c>
      <c r="B196" s="18" t="s">
        <v>22</v>
      </c>
      <c r="C196" s="21">
        <v>13370100000000</v>
      </c>
      <c r="D196" s="21">
        <v>117.73</v>
      </c>
      <c r="E196" s="21">
        <v>11356400000000</v>
      </c>
      <c r="F196" s="21">
        <v>8119900000000</v>
      </c>
      <c r="G196" s="21">
        <v>1624300000000</v>
      </c>
      <c r="H196" s="21">
        <v>2182400000000</v>
      </c>
      <c r="I196" s="21">
        <v>1361100000000</v>
      </c>
      <c r="J196" s="21">
        <v>1945300000000</v>
      </c>
      <c r="K196" s="21">
        <v>-181350000000</v>
      </c>
    </row>
    <row r="197" spans="1:11" ht="13.5" x14ac:dyDescent="0.25">
      <c r="A197" s="19" t="s">
        <v>212</v>
      </c>
      <c r="B197" s="18" t="s">
        <v>22</v>
      </c>
      <c r="C197" s="20">
        <v>13510900000000</v>
      </c>
      <c r="D197" s="20">
        <v>118.96</v>
      </c>
      <c r="E197" s="20">
        <v>11357800000000</v>
      </c>
      <c r="F197" s="20">
        <v>8197200000000</v>
      </c>
      <c r="G197" s="20">
        <v>1629000000000</v>
      </c>
      <c r="H197" s="20">
        <v>2166300000000</v>
      </c>
      <c r="I197" s="20">
        <v>1363200000000</v>
      </c>
      <c r="J197" s="20">
        <v>1981800000000</v>
      </c>
      <c r="K197" s="20">
        <v>-196930000000</v>
      </c>
    </row>
    <row r="198" spans="1:11" ht="13.5" x14ac:dyDescent="0.25">
      <c r="A198" s="19" t="s">
        <v>213</v>
      </c>
      <c r="B198" s="18" t="s">
        <v>22</v>
      </c>
      <c r="C198" s="21">
        <v>13737500000000</v>
      </c>
      <c r="D198" s="21">
        <v>119.55</v>
      </c>
      <c r="E198" s="21">
        <v>11491400000000</v>
      </c>
      <c r="F198" s="21">
        <v>8237300000000</v>
      </c>
      <c r="G198" s="21">
        <v>1640800000000</v>
      </c>
      <c r="H198" s="21">
        <v>2187700000000</v>
      </c>
      <c r="I198" s="21">
        <v>1392200000000</v>
      </c>
      <c r="J198" s="21">
        <v>1963400000000</v>
      </c>
      <c r="K198" s="21">
        <v>-194090000000</v>
      </c>
    </row>
    <row r="199" spans="1:11" ht="13.5" x14ac:dyDescent="0.25">
      <c r="A199" s="19" t="s">
        <v>214</v>
      </c>
      <c r="B199" s="18" t="s">
        <v>22</v>
      </c>
      <c r="C199" s="20">
        <v>13950600000000</v>
      </c>
      <c r="D199" s="20">
        <v>120</v>
      </c>
      <c r="E199" s="20">
        <v>11625700000000</v>
      </c>
      <c r="F199" s="20">
        <v>8278500000000</v>
      </c>
      <c r="G199" s="20">
        <v>1656700000000</v>
      </c>
      <c r="H199" s="20">
        <v>2186700000000</v>
      </c>
      <c r="I199" s="20">
        <v>1466200000000</v>
      </c>
      <c r="J199" s="20">
        <v>1978000000000</v>
      </c>
      <c r="K199" s="20">
        <v>-172950000000</v>
      </c>
    </row>
    <row r="200" spans="1:11" ht="13.5" x14ac:dyDescent="0.25">
      <c r="A200" s="19" t="s">
        <v>215</v>
      </c>
      <c r="B200" s="18" t="s">
        <v>22</v>
      </c>
      <c r="C200" s="21">
        <v>14031200000000</v>
      </c>
      <c r="D200" s="21">
        <v>120.74</v>
      </c>
      <c r="E200" s="21">
        <v>11620700000000</v>
      </c>
      <c r="F200" s="21">
        <v>8298200000000</v>
      </c>
      <c r="G200" s="21">
        <v>1658800000000</v>
      </c>
      <c r="H200" s="21">
        <v>2160600000000</v>
      </c>
      <c r="I200" s="21">
        <v>1482100000000</v>
      </c>
      <c r="J200" s="21">
        <v>1966500000000</v>
      </c>
      <c r="K200" s="21">
        <v>-167240000000</v>
      </c>
    </row>
    <row r="201" spans="1:11" ht="13.5" x14ac:dyDescent="0.25">
      <c r="A201" s="19" t="s">
        <v>216</v>
      </c>
      <c r="B201" s="18" t="s">
        <v>22</v>
      </c>
      <c r="C201" s="20">
        <v>14150800000000</v>
      </c>
      <c r="D201" s="20">
        <v>121.51</v>
      </c>
      <c r="E201" s="20">
        <v>11646000000000</v>
      </c>
      <c r="F201" s="20">
        <v>8316100000000</v>
      </c>
      <c r="G201" s="20">
        <v>1671700000000</v>
      </c>
      <c r="H201" s="20">
        <v>2131300000000</v>
      </c>
      <c r="I201" s="20">
        <v>1500600000000</v>
      </c>
      <c r="J201" s="20">
        <v>1962600000000</v>
      </c>
      <c r="K201" s="20">
        <v>-175640000000</v>
      </c>
    </row>
    <row r="202" spans="1:11" ht="13.5" x14ac:dyDescent="0.25">
      <c r="A202" s="19" t="s">
        <v>217</v>
      </c>
      <c r="B202" s="18" t="s">
        <v>22</v>
      </c>
      <c r="C202" s="21">
        <v>14294500000000</v>
      </c>
      <c r="D202" s="21">
        <v>121.89</v>
      </c>
      <c r="E202" s="21">
        <v>11727400000000</v>
      </c>
      <c r="F202" s="21">
        <v>8341300000000</v>
      </c>
      <c r="G202" s="21">
        <v>1680400000000</v>
      </c>
      <c r="H202" s="21">
        <v>2136600000000</v>
      </c>
      <c r="I202" s="21">
        <v>1544700000000</v>
      </c>
      <c r="J202" s="21">
        <v>1926000000000</v>
      </c>
      <c r="K202" s="21">
        <v>-180940000000</v>
      </c>
    </row>
    <row r="203" spans="1:11" ht="13.5" x14ac:dyDescent="0.25">
      <c r="A203" s="19" t="s">
        <v>218</v>
      </c>
      <c r="B203" s="18" t="s">
        <v>22</v>
      </c>
      <c r="C203" s="20">
        <v>14412800000000</v>
      </c>
      <c r="D203" s="20">
        <v>123.06</v>
      </c>
      <c r="E203" s="20">
        <v>11712400000000</v>
      </c>
      <c r="F203" s="20">
        <v>8260600000000</v>
      </c>
      <c r="G203" s="20">
        <v>1704100000000</v>
      </c>
      <c r="H203" s="20">
        <v>2119100000000</v>
      </c>
      <c r="I203" s="20">
        <v>1556100000000</v>
      </c>
      <c r="J203" s="20">
        <v>1909100000000</v>
      </c>
      <c r="K203" s="20">
        <v>-174090000000</v>
      </c>
    </row>
    <row r="204" spans="1:11" ht="13.5" x14ac:dyDescent="0.25">
      <c r="A204" s="19" t="s">
        <v>219</v>
      </c>
      <c r="B204" s="18" t="s">
        <v>22</v>
      </c>
      <c r="C204" s="21">
        <v>14264600000000</v>
      </c>
      <c r="D204" s="21">
        <v>122.98</v>
      </c>
      <c r="E204" s="21">
        <v>11599400000000</v>
      </c>
      <c r="F204" s="21">
        <v>8186900000000</v>
      </c>
      <c r="G204" s="21">
        <v>1711600000000</v>
      </c>
      <c r="H204" s="21">
        <v>2028600000000</v>
      </c>
      <c r="I204" s="21">
        <v>1472800000000</v>
      </c>
      <c r="J204" s="21">
        <v>1829200000000</v>
      </c>
      <c r="K204" s="21" t="s">
        <v>220</v>
      </c>
    </row>
    <row r="205" spans="1:11" x14ac:dyDescent="0.2">
      <c r="A205" s="22" t="s">
        <v>221</v>
      </c>
    </row>
  </sheetData>
  <mergeCells count="8">
    <mergeCell ref="A6:B6"/>
    <mergeCell ref="A7:B7"/>
    <mergeCell ref="A3:B3"/>
    <mergeCell ref="C3:K3"/>
    <mergeCell ref="A4:B4"/>
    <mergeCell ref="C4:K4"/>
    <mergeCell ref="A5:B5"/>
    <mergeCell ref="C5:K5"/>
  </mergeCells>
  <phoneticPr fontId="28" type="noConversion"/>
  <hyperlinks>
    <hyperlink ref="A2" r:id="rId1" display="http://stats.oecd.org/OECDStat_Metadata/ShowMetadata.ashx?Dataset=MEI_ARCHIVE&amp;ShowOnWeb=true&amp;Lang=en"/>
    <hyperlink ref="A5" r:id="rId2" display="http://stats.oecd.org/OECDStat_Metadata/ShowMetadata.ashx?Dataset=MEI_ARCHIVE&amp;Coords=[EDI]&amp;ShowOnWeb=true&amp;Lang=en"/>
    <hyperlink ref="C6" r:id="rId3" display="http://stats.oecd.org/OECDStat_Metadata/ShowMetadata.ashx?Dataset=MEI_ARCHIVE&amp;Coords=[VAR].[107]&amp;ShowOnWeb=true&amp;Lang=en"/>
    <hyperlink ref="D6" r:id="rId4" display="http://stats.oecd.org/OECDStat_Metadata/ShowMetadata.ashx?Dataset=MEI_ARCHIVE&amp;Coords=[VAR].[108]&amp;ShowOnWeb=true&amp;Lang=en"/>
    <hyperlink ref="E6" r:id="rId5" display="http://stats.oecd.org/OECDStat_Metadata/ShowMetadata.ashx?Dataset=MEI_ARCHIVE&amp;Coords=[VAR].[101]&amp;ShowOnWeb=true&amp;Lang=en"/>
    <hyperlink ref="F6" r:id="rId6" display="http://stats.oecd.org/OECDStat_Metadata/ShowMetadata.ashx?Dataset=MEI_ARCHIVE&amp;Coords=[VAR].[102]&amp;ShowOnWeb=true&amp;Lang=en"/>
    <hyperlink ref="G6" r:id="rId7" display="http://stats.oecd.org/OECDStat_Metadata/ShowMetadata.ashx?Dataset=MEI_ARCHIVE&amp;Coords=[VAR].[103]&amp;ShowOnWeb=true&amp;Lang=en"/>
    <hyperlink ref="H6" r:id="rId8" display="http://stats.oecd.org/OECDStat_Metadata/ShowMetadata.ashx?Dataset=MEI_ARCHIVE&amp;Coords=[VAR].[104]&amp;ShowOnWeb=true&amp;Lang=en"/>
    <hyperlink ref="I6" r:id="rId9" display="http://stats.oecd.org/OECDStat_Metadata/ShowMetadata.ashx?Dataset=MEI_ARCHIVE&amp;Coords=[VAR].[105]&amp;ShowOnWeb=true&amp;Lang=en"/>
    <hyperlink ref="J6" r:id="rId10" display="http://stats.oecd.org/OECDStat_Metadata/ShowMetadata.ashx?Dataset=MEI_ARCHIVE&amp;Coords=[VAR].[106]&amp;ShowOnWeb=true&amp;Lang=en"/>
    <hyperlink ref="K6" r:id="rId11" display="http://stats.oecd.org/OECDStat_Metadata/ShowMetadata.ashx?Dataset=MEI_ARCHIVE&amp;Coords=[VAR].[701]&amp;ShowOnWeb=true&amp;Lang=en"/>
    <hyperlink ref="D8" r:id="rId12" display="http://stats.oecd.org/OECDStat_Metadata/ShowMetadata.ashx?Dataset=MEI_ARCHIVE&amp;Coords=[%5bLOCATION%5d.%5bUSA%5d%2c%5bFREQUENCY%5d.%5bQ%5d%2c%5bEDI%5d.%5b200902%5d%2c%5bVAR%5d.%5b108%5d]&amp;ShowOnWeb=true&amp;Lang=en"/>
    <hyperlink ref="E8" r:id="rId13" display="http://stats.oecd.org/OECDStat_Metadata/ShowMetadata.ashx?Dataset=MEI_ARCHIVE&amp;Coords=[%5bLOCATION%5d.%5bUSA%5d%2c%5bFREQUENCY%5d.%5bQ%5d%2c%5bEDI%5d.%5b200902%5d%2c%5bVAR%5d.%5b101%5d]&amp;ShowOnWeb=true&amp;Lang=en"/>
    <hyperlink ref="F8" r:id="rId14" display="http://stats.oecd.org/OECDStat_Metadata/ShowMetadata.ashx?Dataset=MEI_ARCHIVE&amp;Coords=[%5bLOCATION%5d.%5bUSA%5d%2c%5bFREQUENCY%5d.%5bQ%5d%2c%5bEDI%5d.%5b200902%5d%2c%5bVAR%5d.%5b102%5d]&amp;ShowOnWeb=true&amp;Lang=en"/>
    <hyperlink ref="G8" r:id="rId15" display="http://stats.oecd.org/OECDStat_Metadata/ShowMetadata.ashx?Dataset=MEI_ARCHIVE&amp;Coords=[%5bLOCATION%5d.%5bUSA%5d%2c%5bFREQUENCY%5d.%5bQ%5d%2c%5bEDI%5d.%5b200902%5d%2c%5bVAR%5d.%5b103%5d]&amp;ShowOnWeb=true&amp;Lang=en"/>
    <hyperlink ref="H8" r:id="rId16" display="http://stats.oecd.org/OECDStat_Metadata/ShowMetadata.ashx?Dataset=MEI_ARCHIVE&amp;Coords=[%5bLOCATION%5d.%5bUSA%5d%2c%5bFREQUENCY%5d.%5bQ%5d%2c%5bEDI%5d.%5b200902%5d%2c%5bVAR%5d.%5b104%5d]&amp;ShowOnWeb=true&amp;Lang=en"/>
    <hyperlink ref="I8" r:id="rId17" display="http://stats.oecd.org/OECDStat_Metadata/ShowMetadata.ashx?Dataset=MEI_ARCHIVE&amp;Coords=[%5bLOCATION%5d.%5bUSA%5d%2c%5bFREQUENCY%5d.%5bQ%5d%2c%5bEDI%5d.%5b200902%5d%2c%5bVAR%5d.%5b105%5d]&amp;ShowOnWeb=true&amp;Lang=en"/>
    <hyperlink ref="J8" r:id="rId18" display="http://stats.oecd.org/OECDStat_Metadata/ShowMetadata.ashx?Dataset=MEI_ARCHIVE&amp;Coords=[%5bLOCATION%5d.%5bUSA%5d%2c%5bFREQUENCY%5d.%5bQ%5d%2c%5bEDI%5d.%5b200902%5d%2c%5bVAR%5d.%5b106%5d]&amp;ShowOnWeb=true&amp;Lang=en"/>
    <hyperlink ref="K8" r:id="rId19" display="http://stats.oecd.org/OECDStat_Metadata/ShowMetadata.ashx?Dataset=MEI_ARCHIVE&amp;Coords=[%5bLOCATION%5d.%5bUSA%5d%2c%5bFREQUENCY%5d.%5bQ%5d%2c%5bEDI%5d.%5b200902%5d%2c%5bVAR%5d.%5b701%5d]&amp;ShowOnWeb=true&amp;Lang=en"/>
    <hyperlink ref="A205" r:id="rId20" display="http://stats.oecd.org/index.aspx?DatasetCode=MEI_ARCHIVE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GDP, Total and Expenditure Comp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EthanDeng</cp:lastModifiedBy>
  <dcterms:created xsi:type="dcterms:W3CDTF">2015-05-30T09:51:16Z</dcterms:created>
  <dcterms:modified xsi:type="dcterms:W3CDTF">2015-05-30T08:47:49Z</dcterms:modified>
</cp:coreProperties>
</file>