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5" yWindow="30" windowWidth="20100" windowHeight="9285"/>
  </bookViews>
  <sheets>
    <sheet name="X3D v3.3 node list comparison" sheetId="1" r:id="rId1"/>
    <sheet name="Node Profiles Components Levels" sheetId="4" r:id="rId2"/>
    <sheet name="X3D vs. MPEG4 Interactive" sheetId="3" r:id="rId3"/>
  </sheets>
  <definedNames>
    <definedName name="_xlnm.Print_Area" localSheetId="1">'Node Profiles Components Levels'!$A$1:$E$258</definedName>
    <definedName name="_xlnm.Print_Area" localSheetId="0">'X3D v3.3 node list comparison'!$A:$I</definedName>
  </definedNames>
  <calcPr calcId="145621" concurrentCalc="0"/>
</workbook>
</file>

<file path=xl/calcChain.xml><?xml version="1.0" encoding="utf-8"?>
<calcChain xmlns="http://schemas.openxmlformats.org/spreadsheetml/2006/main">
  <c r="G257" i="1" l="1"/>
  <c r="I257" i="1"/>
  <c r="H258" i="1"/>
  <c r="H257" i="1"/>
  <c r="F258" i="1"/>
  <c r="F257" i="1"/>
  <c r="E257" i="1"/>
  <c r="E258" i="1"/>
  <c r="D258" i="1"/>
  <c r="D257" i="1"/>
  <c r="C257" i="1"/>
  <c r="B258" i="1"/>
  <c r="B257" i="1"/>
  <c r="G258" i="1"/>
  <c r="G260" i="1"/>
  <c r="H260" i="1"/>
  <c r="I260" i="1"/>
  <c r="I258" i="1"/>
  <c r="C258" i="1"/>
  <c r="A258" i="1"/>
  <c r="F260" i="1"/>
  <c r="C82" i="3"/>
  <c r="B79" i="3"/>
  <c r="A82" i="3"/>
  <c r="A79" i="3"/>
  <c r="B82" i="3"/>
  <c r="E260" i="1"/>
  <c r="D260" i="1"/>
  <c r="C260" i="1"/>
  <c r="B260" i="1"/>
  <c r="A260" i="1"/>
</calcChain>
</file>

<file path=xl/comments1.xml><?xml version="1.0" encoding="utf-8"?>
<comments xmlns="http://schemas.openxmlformats.org/spreadsheetml/2006/main">
  <authors>
    <author>Don Brutzman</author>
  </authors>
  <commentList>
    <comment ref="G4" authorId="0">
      <text>
        <r>
          <rPr>
            <b/>
            <sz val="8"/>
            <color indexed="81"/>
            <rFont val="Tahoma"/>
            <family val="2"/>
          </rPr>
          <t>Don Brutzman:</t>
        </r>
        <r>
          <rPr>
            <sz val="8"/>
            <color indexed="81"/>
            <rFont val="Tahoma"/>
            <family val="2"/>
          </rPr>
          <t xml:space="preserve">
Additional node support provided by prototypes creating X3D functionality in VRML97</t>
        </r>
      </text>
    </comment>
    <comment ref="H258" authorId="0">
      <text>
        <r>
          <rPr>
            <b/>
            <sz val="8"/>
            <color indexed="81"/>
            <rFont val="Tahoma"/>
            <family val="2"/>
          </rPr>
          <t>Don Brutzman:</t>
        </r>
        <r>
          <rPr>
            <sz val="8"/>
            <color indexed="81"/>
            <rFont val="Tahoma"/>
            <family val="2"/>
          </rPr>
          <t xml:space="preserve">
Additional node support provided by prototypes creating X3D functionality in VRML97</t>
        </r>
      </text>
    </comment>
    <comment ref="G260" authorId="0">
      <text>
        <r>
          <rPr>
            <b/>
            <sz val="8"/>
            <color indexed="81"/>
            <rFont val="Tahoma"/>
            <family val="2"/>
          </rPr>
          <t>Don Brutzman:</t>
        </r>
        <r>
          <rPr>
            <sz val="8"/>
            <color indexed="81"/>
            <rFont val="Tahoma"/>
            <family val="2"/>
          </rPr>
          <t xml:space="preserve">
InlineLoadControl node was later merged with Inline
</t>
        </r>
      </text>
    </comment>
  </commentList>
</comments>
</file>

<file path=xl/comments2.xml><?xml version="1.0" encoding="utf-8"?>
<comments xmlns="http://schemas.openxmlformats.org/spreadsheetml/2006/main">
  <authors>
    <author>Don Brutzman</author>
  </authors>
  <commentList>
    <comment ref="A38" authorId="0">
      <text>
        <r>
          <rPr>
            <b/>
            <sz val="8"/>
            <color indexed="81"/>
            <rFont val="Tahoma"/>
            <family val="2"/>
          </rPr>
          <t>Don Brutzman:</t>
        </r>
        <r>
          <rPr>
            <sz val="8"/>
            <color indexed="81"/>
            <rFont val="Tahoma"/>
            <family val="2"/>
          </rPr>
          <t xml:space="preserve">
added in X3D v3.3</t>
        </r>
      </text>
    </comment>
  </commentList>
</comments>
</file>

<file path=xl/sharedStrings.xml><?xml version="1.0" encoding="utf-8"?>
<sst xmlns="http://schemas.openxmlformats.org/spreadsheetml/2006/main" count="2726" uniqueCount="803">
  <si>
    <t xml:space="preserve">Anchor </t>
  </si>
  <si>
    <t xml:space="preserve">Appearance </t>
  </si>
  <si>
    <t xml:space="preserve">Arc2D </t>
  </si>
  <si>
    <t xml:space="preserve">ArcClose2D </t>
  </si>
  <si>
    <t xml:space="preserve">AudioClip </t>
  </si>
  <si>
    <t xml:space="preserve">Background </t>
  </si>
  <si>
    <t xml:space="preserve">BallJoint </t>
  </si>
  <si>
    <t xml:space="preserve">Billboard </t>
  </si>
  <si>
    <t xml:space="preserve">BlendedVolumeStyle </t>
  </si>
  <si>
    <t xml:space="preserve">BooleanFilter </t>
  </si>
  <si>
    <t xml:space="preserve">BooleanSequencer </t>
  </si>
  <si>
    <t xml:space="preserve">BooleanToggle </t>
  </si>
  <si>
    <t xml:space="preserve">BooleanTrigger </t>
  </si>
  <si>
    <t xml:space="preserve">BoundaryEnhancementVolumeStyle </t>
  </si>
  <si>
    <t xml:space="preserve">BoundedPhysicsModel </t>
  </si>
  <si>
    <t xml:space="preserve">Box </t>
  </si>
  <si>
    <t xml:space="preserve">CADAssembly </t>
  </si>
  <si>
    <t xml:space="preserve">CADFace </t>
  </si>
  <si>
    <t xml:space="preserve">CADLayer </t>
  </si>
  <si>
    <t xml:space="preserve">CADPart </t>
  </si>
  <si>
    <t xml:space="preserve">CartoonVolumeStyle </t>
  </si>
  <si>
    <t xml:space="preserve">Circle2D </t>
  </si>
  <si>
    <t xml:space="preserve">ClipPlane </t>
  </si>
  <si>
    <t xml:space="preserve">CollidableOffset </t>
  </si>
  <si>
    <t xml:space="preserve">CollidableShape </t>
  </si>
  <si>
    <t xml:space="preserve">Collision </t>
  </si>
  <si>
    <t xml:space="preserve">CollisionCollection </t>
  </si>
  <si>
    <t xml:space="preserve">CollisionSensor </t>
  </si>
  <si>
    <t xml:space="preserve">CollisionSpace </t>
  </si>
  <si>
    <t xml:space="preserve">Color </t>
  </si>
  <si>
    <t xml:space="preserve">ColorDamper </t>
  </si>
  <si>
    <t xml:space="preserve">ColorInterpolator </t>
  </si>
  <si>
    <t xml:space="preserve">ColorRGBA </t>
  </si>
  <si>
    <t xml:space="preserve">component </t>
  </si>
  <si>
    <t xml:space="preserve">ComposedCubeMapTexture </t>
  </si>
  <si>
    <t xml:space="preserve">ComposedShader </t>
  </si>
  <si>
    <t xml:space="preserve">ComposedTexture3D </t>
  </si>
  <si>
    <t xml:space="preserve">ComposedVolumeStyle </t>
  </si>
  <si>
    <t xml:space="preserve">Cone </t>
  </si>
  <si>
    <t xml:space="preserve">ConeEmitter </t>
  </si>
  <si>
    <t xml:space="preserve">connect </t>
  </si>
  <si>
    <t xml:space="preserve">Contact </t>
  </si>
  <si>
    <t xml:space="preserve">Contour2D </t>
  </si>
  <si>
    <t xml:space="preserve">ContourPolyline2D </t>
  </si>
  <si>
    <t xml:space="preserve">Coordinate </t>
  </si>
  <si>
    <t xml:space="preserve">CoordinateDamper </t>
  </si>
  <si>
    <t xml:space="preserve">CoordinateDouble </t>
  </si>
  <si>
    <t xml:space="preserve">CoordinateInterpolator </t>
  </si>
  <si>
    <t xml:space="preserve">CoordinateInterpolator2D </t>
  </si>
  <si>
    <t xml:space="preserve">Cylinder </t>
  </si>
  <si>
    <t xml:space="preserve">CylinderSensor </t>
  </si>
  <si>
    <t xml:space="preserve">DirectionalLight </t>
  </si>
  <si>
    <t xml:space="preserve">DISEntityManager </t>
  </si>
  <si>
    <t xml:space="preserve">DISEntityTypeMapping </t>
  </si>
  <si>
    <t xml:space="preserve">Disk2D </t>
  </si>
  <si>
    <t xml:space="preserve">DoubleAxisHingeJoint </t>
  </si>
  <si>
    <t xml:space="preserve">EaseInEaseOut </t>
  </si>
  <si>
    <t xml:space="preserve">EdgeEnhancementVolumeStyle </t>
  </si>
  <si>
    <t xml:space="preserve">ElevationGrid </t>
  </si>
  <si>
    <t xml:space="preserve">EspduTransform </t>
  </si>
  <si>
    <t xml:space="preserve">ExplosionEmitter </t>
  </si>
  <si>
    <t xml:space="preserve">EXPORT </t>
  </si>
  <si>
    <t xml:space="preserve">ExternProtoDeclare </t>
  </si>
  <si>
    <t xml:space="preserve">Extrusion </t>
  </si>
  <si>
    <t xml:space="preserve">field </t>
  </si>
  <si>
    <t xml:space="preserve">fieldValue </t>
  </si>
  <si>
    <t xml:space="preserve">FillProperties </t>
  </si>
  <si>
    <t xml:space="preserve">FloatVertexAttribute </t>
  </si>
  <si>
    <t xml:space="preserve">Fog </t>
  </si>
  <si>
    <t xml:space="preserve">FogCoordinate </t>
  </si>
  <si>
    <t xml:space="preserve">FontStyle </t>
  </si>
  <si>
    <t xml:space="preserve">ForcePhysicsModel </t>
  </si>
  <si>
    <t xml:space="preserve">GeneratedCubeMapTexture </t>
  </si>
  <si>
    <t xml:space="preserve">GeoCoordinate </t>
  </si>
  <si>
    <t xml:space="preserve">GeoElevationGrid </t>
  </si>
  <si>
    <t xml:space="preserve">GeoLocation </t>
  </si>
  <si>
    <t xml:space="preserve">GeoLOD </t>
  </si>
  <si>
    <t xml:space="preserve">GeoMetadata </t>
  </si>
  <si>
    <t xml:space="preserve">GeoOrigin </t>
  </si>
  <si>
    <t xml:space="preserve">GeoPositionInterpolator </t>
  </si>
  <si>
    <t xml:space="preserve">GeoProximitySensor </t>
  </si>
  <si>
    <t xml:space="preserve">GeoTouchSensor </t>
  </si>
  <si>
    <t xml:space="preserve">GeoTransform </t>
  </si>
  <si>
    <t xml:space="preserve">GeoViewpoint </t>
  </si>
  <si>
    <t xml:space="preserve">Group </t>
  </si>
  <si>
    <t xml:space="preserve">HAnimDisplacer </t>
  </si>
  <si>
    <t xml:space="preserve">HAnimHumanoid </t>
  </si>
  <si>
    <t xml:space="preserve">HAnimJoint </t>
  </si>
  <si>
    <t xml:space="preserve">HAnimSegment </t>
  </si>
  <si>
    <t xml:space="preserve">HAnimSite </t>
  </si>
  <si>
    <t xml:space="preserve">head </t>
  </si>
  <si>
    <t xml:space="preserve">ImageCubeMapTexture </t>
  </si>
  <si>
    <t xml:space="preserve">ImageTexture </t>
  </si>
  <si>
    <t xml:space="preserve">ImageTexture3D </t>
  </si>
  <si>
    <t xml:space="preserve">IMPORT </t>
  </si>
  <si>
    <t xml:space="preserve">IndexedFaceSet </t>
  </si>
  <si>
    <t xml:space="preserve">IndexedLineSet </t>
  </si>
  <si>
    <t xml:space="preserve">IndexedQuadSet </t>
  </si>
  <si>
    <t xml:space="preserve">IndexedTriangleFanSet </t>
  </si>
  <si>
    <t xml:space="preserve">IndexedTriangleSet </t>
  </si>
  <si>
    <t xml:space="preserve">IndexedTriangleStripSet </t>
  </si>
  <si>
    <t xml:space="preserve">Inline </t>
  </si>
  <si>
    <t xml:space="preserve">IntegerSequencer </t>
  </si>
  <si>
    <t xml:space="preserve">IntegerTrigger </t>
  </si>
  <si>
    <t xml:space="preserve">IS </t>
  </si>
  <si>
    <t xml:space="preserve">IsoSurfaceVolumeData </t>
  </si>
  <si>
    <t xml:space="preserve">KeySensor </t>
  </si>
  <si>
    <t xml:space="preserve">Layer </t>
  </si>
  <si>
    <t xml:space="preserve">LayerSet </t>
  </si>
  <si>
    <t xml:space="preserve">Layout </t>
  </si>
  <si>
    <t xml:space="preserve">LayoutGroup </t>
  </si>
  <si>
    <t xml:space="preserve">LayoutLayer </t>
  </si>
  <si>
    <t xml:space="preserve">LinePickSensor </t>
  </si>
  <si>
    <t xml:space="preserve">LineProperties </t>
  </si>
  <si>
    <t xml:space="preserve">LineSet </t>
  </si>
  <si>
    <t xml:space="preserve">LoadSensor </t>
  </si>
  <si>
    <t xml:space="preserve">LocalFog </t>
  </si>
  <si>
    <t xml:space="preserve">LOD </t>
  </si>
  <si>
    <t xml:space="preserve">Material </t>
  </si>
  <si>
    <t xml:space="preserve">Matrix3VertexAttribute </t>
  </si>
  <si>
    <t xml:space="preserve">Matrix4VertexAttribute </t>
  </si>
  <si>
    <t xml:space="preserve">meta </t>
  </si>
  <si>
    <t xml:space="preserve">MetadataBoolean </t>
  </si>
  <si>
    <t xml:space="preserve">MetadataDouble </t>
  </si>
  <si>
    <t xml:space="preserve">MetadataFloat </t>
  </si>
  <si>
    <t xml:space="preserve">MetadataInteger </t>
  </si>
  <si>
    <t xml:space="preserve">MetadataSet </t>
  </si>
  <si>
    <t xml:space="preserve">MetadataString </t>
  </si>
  <si>
    <t xml:space="preserve">MotorJoint </t>
  </si>
  <si>
    <t xml:space="preserve">MovieTexture </t>
  </si>
  <si>
    <t xml:space="preserve">MultiTexture </t>
  </si>
  <si>
    <t xml:space="preserve">MultiTextureCoordinate </t>
  </si>
  <si>
    <t xml:space="preserve">MultiTextureTransform </t>
  </si>
  <si>
    <t xml:space="preserve">NavigationInfo </t>
  </si>
  <si>
    <t xml:space="preserve">Normal </t>
  </si>
  <si>
    <t xml:space="preserve">NormalInterpolator </t>
  </si>
  <si>
    <t xml:space="preserve">NurbsCurve </t>
  </si>
  <si>
    <t xml:space="preserve">NurbsCurve2D </t>
  </si>
  <si>
    <t xml:space="preserve">NurbsOrientationInterpolator </t>
  </si>
  <si>
    <t xml:space="preserve">NurbsPatchSurface </t>
  </si>
  <si>
    <t xml:space="preserve">NurbsPositionInterpolator </t>
  </si>
  <si>
    <t xml:space="preserve">NurbsSet </t>
  </si>
  <si>
    <t xml:space="preserve">NurbsSurfaceInterpolator </t>
  </si>
  <si>
    <t xml:space="preserve">NurbsSweptSurface </t>
  </si>
  <si>
    <t xml:space="preserve">NurbsSwungSurface </t>
  </si>
  <si>
    <t xml:space="preserve">NurbsTextureCoordinate </t>
  </si>
  <si>
    <t xml:space="preserve">NurbsTrimmedSurface </t>
  </si>
  <si>
    <t xml:space="preserve">OpacityMapVolumeStyle </t>
  </si>
  <si>
    <t xml:space="preserve">OrientationChaser </t>
  </si>
  <si>
    <t xml:space="preserve">OrientationDamper </t>
  </si>
  <si>
    <t xml:space="preserve">OrientationInterpolator </t>
  </si>
  <si>
    <t xml:space="preserve">OrthoViewpoint </t>
  </si>
  <si>
    <t xml:space="preserve">PackagedShader </t>
  </si>
  <si>
    <t xml:space="preserve">ParticleSystem </t>
  </si>
  <si>
    <t xml:space="preserve">PickableGroup </t>
  </si>
  <si>
    <t xml:space="preserve">PixelTexture </t>
  </si>
  <si>
    <t xml:space="preserve">PixelTexture3D </t>
  </si>
  <si>
    <t xml:space="preserve">PlaneSensor </t>
  </si>
  <si>
    <t xml:space="preserve">PointEmitter </t>
  </si>
  <si>
    <t xml:space="preserve">PointLight </t>
  </si>
  <si>
    <t xml:space="preserve">PointSet </t>
  </si>
  <si>
    <t xml:space="preserve">Polyline2D </t>
  </si>
  <si>
    <t xml:space="preserve">PolylineEmitter </t>
  </si>
  <si>
    <t xml:space="preserve">Polypoint2D </t>
  </si>
  <si>
    <t xml:space="preserve">PositionChaser </t>
  </si>
  <si>
    <t xml:space="preserve">PositionChaser2D </t>
  </si>
  <si>
    <t xml:space="preserve">PositionDamper </t>
  </si>
  <si>
    <t xml:space="preserve">PositionDamper2D </t>
  </si>
  <si>
    <t xml:space="preserve">PositionInterpolator </t>
  </si>
  <si>
    <t xml:space="preserve">PositionInterpolator2D </t>
  </si>
  <si>
    <t xml:space="preserve">PrimitivePicker </t>
  </si>
  <si>
    <t xml:space="preserve">ProgramShader </t>
  </si>
  <si>
    <t xml:space="preserve">ProjectionVolumeStyle </t>
  </si>
  <si>
    <t xml:space="preserve">ProtoBody </t>
  </si>
  <si>
    <t xml:space="preserve">ProtoDeclare </t>
  </si>
  <si>
    <t xml:space="preserve">ProtoInstance </t>
  </si>
  <si>
    <t xml:space="preserve">ProtoInterface </t>
  </si>
  <si>
    <t xml:space="preserve">ProximitySensor </t>
  </si>
  <si>
    <t xml:space="preserve">QuadSet </t>
  </si>
  <si>
    <t xml:space="preserve">ReceiverPdu </t>
  </si>
  <si>
    <t xml:space="preserve">Rectangle2D </t>
  </si>
  <si>
    <t xml:space="preserve">RigidBody </t>
  </si>
  <si>
    <t xml:space="preserve">RigidBodyCollection </t>
  </si>
  <si>
    <t xml:space="preserve">ROUTE </t>
  </si>
  <si>
    <t xml:space="preserve">ScalarChaser </t>
  </si>
  <si>
    <t xml:space="preserve">ScalarInterpolator </t>
  </si>
  <si>
    <t xml:space="preserve">Scene </t>
  </si>
  <si>
    <t xml:space="preserve">ScreenFontStyle </t>
  </si>
  <si>
    <t xml:space="preserve">ScreenGroup </t>
  </si>
  <si>
    <t xml:space="preserve">Script </t>
  </si>
  <si>
    <t xml:space="preserve">SegmentedVolumeData </t>
  </si>
  <si>
    <t xml:space="preserve">ShadedVolumeStyle </t>
  </si>
  <si>
    <t xml:space="preserve">ShaderPart </t>
  </si>
  <si>
    <t xml:space="preserve">ShaderProgram </t>
  </si>
  <si>
    <t xml:space="preserve">Shape </t>
  </si>
  <si>
    <t xml:space="preserve">SignalPdu </t>
  </si>
  <si>
    <t xml:space="preserve">SingleAxisHingeJoint </t>
  </si>
  <si>
    <t xml:space="preserve">SliderJoint </t>
  </si>
  <si>
    <t xml:space="preserve">Sound </t>
  </si>
  <si>
    <t xml:space="preserve">Sphere </t>
  </si>
  <si>
    <t xml:space="preserve">SphereSensor </t>
  </si>
  <si>
    <t xml:space="preserve">SplinePositionInterpolator </t>
  </si>
  <si>
    <t xml:space="preserve">SplinePositionInterpolator2D </t>
  </si>
  <si>
    <t xml:space="preserve">SplineScalarInterpolator </t>
  </si>
  <si>
    <t xml:space="preserve">SpotLight </t>
  </si>
  <si>
    <t xml:space="preserve">SquadOrientationInterpolator </t>
  </si>
  <si>
    <t xml:space="preserve">StaticGroup </t>
  </si>
  <si>
    <t xml:space="preserve">StringSensor </t>
  </si>
  <si>
    <t xml:space="preserve">SurfaceEmitter </t>
  </si>
  <si>
    <t xml:space="preserve">Switch </t>
  </si>
  <si>
    <t xml:space="preserve">TexCoordDamper2D </t>
  </si>
  <si>
    <t xml:space="preserve">Text </t>
  </si>
  <si>
    <t xml:space="preserve">TextureBackground </t>
  </si>
  <si>
    <t xml:space="preserve">TextureCoordinate </t>
  </si>
  <si>
    <t xml:space="preserve">TextureCoordinate3D </t>
  </si>
  <si>
    <t xml:space="preserve">TextureCoordinate4D </t>
  </si>
  <si>
    <t xml:space="preserve">TextureCoordinateGenerator </t>
  </si>
  <si>
    <t xml:space="preserve">TextureProperties </t>
  </si>
  <si>
    <t xml:space="preserve">TextureTransform </t>
  </si>
  <si>
    <t xml:space="preserve">TextureTransform3D </t>
  </si>
  <si>
    <t xml:space="preserve">TimeSensor </t>
  </si>
  <si>
    <t xml:space="preserve">TimeTrigger </t>
  </si>
  <si>
    <t xml:space="preserve">ToneMappedVolumeStyle </t>
  </si>
  <si>
    <t xml:space="preserve">TouchSensor </t>
  </si>
  <si>
    <t xml:space="preserve">Transform </t>
  </si>
  <si>
    <t xml:space="preserve">TransformSensor </t>
  </si>
  <si>
    <t xml:space="preserve">TransmitterPdu </t>
  </si>
  <si>
    <t xml:space="preserve">TriangleFanSet </t>
  </si>
  <si>
    <t xml:space="preserve">TriangleSet </t>
  </si>
  <si>
    <t xml:space="preserve">TriangleSet2D </t>
  </si>
  <si>
    <t xml:space="preserve">TriangleStripSet </t>
  </si>
  <si>
    <t xml:space="preserve">TwoSidedMaterial </t>
  </si>
  <si>
    <t xml:space="preserve">unit </t>
  </si>
  <si>
    <t xml:space="preserve">UniversalJoint </t>
  </si>
  <si>
    <t xml:space="preserve">Viewpoint </t>
  </si>
  <si>
    <t xml:space="preserve">ViewpointGroup </t>
  </si>
  <si>
    <t xml:space="preserve">Viewport </t>
  </si>
  <si>
    <t xml:space="preserve">VisibilitySensor </t>
  </si>
  <si>
    <t xml:space="preserve">VolumeData </t>
  </si>
  <si>
    <t xml:space="preserve">VolumeEmitter </t>
  </si>
  <si>
    <t xml:space="preserve">VolumePickSensor </t>
  </si>
  <si>
    <t xml:space="preserve">WindPhysicsModel </t>
  </si>
  <si>
    <t xml:space="preserve">WorldInfo </t>
  </si>
  <si>
    <t xml:space="preserve">X3D </t>
  </si>
  <si>
    <t>Anchor</t>
  </si>
  <si>
    <t>Appearance</t>
  </si>
  <si>
    <t>AudioClip</t>
  </si>
  <si>
    <t>Background</t>
  </si>
  <si>
    <t>BallJoint</t>
  </si>
  <si>
    <t>Billboard</t>
  </si>
  <si>
    <t>BlendedVolumeStyle</t>
  </si>
  <si>
    <t>BooleanFilter</t>
  </si>
  <si>
    <t>BooleanSequencer</t>
  </si>
  <si>
    <t>BooleanToggle</t>
  </si>
  <si>
    <t>BooleanTrigger</t>
  </si>
  <si>
    <t>BoundaryEnhancementVolumeStyle</t>
  </si>
  <si>
    <t>BoundedPhysicsModel</t>
  </si>
  <si>
    <t>Box</t>
  </si>
  <si>
    <t>CADAssembly</t>
  </si>
  <si>
    <t>CADFace</t>
  </si>
  <si>
    <t>CADLayer</t>
  </si>
  <si>
    <t>CADPart</t>
  </si>
  <si>
    <t>CartoonVolumeStyle</t>
  </si>
  <si>
    <t>ClipPlane</t>
  </si>
  <si>
    <t>CollidableOffset</t>
  </si>
  <si>
    <t>CollidableShape</t>
  </si>
  <si>
    <t>Collision</t>
  </si>
  <si>
    <t>CollisionCollection</t>
  </si>
  <si>
    <t>CollisionSensor</t>
  </si>
  <si>
    <t>CollisionSpace</t>
  </si>
  <si>
    <t>Color</t>
  </si>
  <si>
    <t>ColorChaser</t>
  </si>
  <si>
    <t>ColorDamper</t>
  </si>
  <si>
    <t>ColorInterpolator</t>
  </si>
  <si>
    <t>ColorRGBA</t>
  </si>
  <si>
    <t>ComposedCubeMapTexture</t>
  </si>
  <si>
    <t>ComposedShader</t>
  </si>
  <si>
    <t>ComposedVolumeStyle</t>
  </si>
  <si>
    <t>Cone</t>
  </si>
  <si>
    <t>ConeEmitter</t>
  </si>
  <si>
    <t>Contact</t>
  </si>
  <si>
    <t>Coordinate</t>
  </si>
  <si>
    <t>CoordinateChaser</t>
  </si>
  <si>
    <t>CoordinateDamper</t>
  </si>
  <si>
    <t>CoordinateDouble</t>
  </si>
  <si>
    <t>CoordinateInterpolator</t>
  </si>
  <si>
    <t>Cylinder</t>
  </si>
  <si>
    <t>CylinderSensor</t>
  </si>
  <si>
    <t>DirectionalLight</t>
  </si>
  <si>
    <t>DISEntityManager</t>
  </si>
  <si>
    <t>DISEntityTypeMapping</t>
  </si>
  <si>
    <t>DoubleAxisHingeJoint</t>
  </si>
  <si>
    <t>EaseInEaseOut</t>
  </si>
  <si>
    <t>EdgeEnhancementVolumeStyle</t>
  </si>
  <si>
    <t>ElevationGrid</t>
  </si>
  <si>
    <t>EspduTransform</t>
  </si>
  <si>
    <t>ExplosionEmitter</t>
  </si>
  <si>
    <t>Extrusion</t>
  </si>
  <si>
    <t>FillProperties</t>
  </si>
  <si>
    <t>FloatVertexAttribute</t>
  </si>
  <si>
    <t>Fog</t>
  </si>
  <si>
    <t>FogCoordinate</t>
  </si>
  <si>
    <t>FontStyle</t>
  </si>
  <si>
    <t>ForcePhysicsModel</t>
  </si>
  <si>
    <t>GeneratedCubeMapTexture</t>
  </si>
  <si>
    <t>GeoCoordinate</t>
  </si>
  <si>
    <t>GeoElevationGrid</t>
  </si>
  <si>
    <t>GeoLocation</t>
  </si>
  <si>
    <t>GeoLOD</t>
  </si>
  <si>
    <t>GeoMetadata</t>
  </si>
  <si>
    <t>GeoOrigin</t>
  </si>
  <si>
    <t>GeoPositionInterpolator</t>
  </si>
  <si>
    <t>GeoProximitySensor</t>
  </si>
  <si>
    <t>GeoTouchSensor</t>
  </si>
  <si>
    <t>GeoTransform</t>
  </si>
  <si>
    <t>GeoViewpoint</t>
  </si>
  <si>
    <t>Group</t>
  </si>
  <si>
    <t>HAnimDisplacer</t>
  </si>
  <si>
    <t>HAnimHumanoid</t>
  </si>
  <si>
    <t>HAnimJoint</t>
  </si>
  <si>
    <t>HAnimSegment</t>
  </si>
  <si>
    <t>HAnimSite</t>
  </si>
  <si>
    <t>ImageCubeMapTexture</t>
  </si>
  <si>
    <t>ImageTexture</t>
  </si>
  <si>
    <t>IndexedFaceSet</t>
  </si>
  <si>
    <t>IndexedLineSet</t>
  </si>
  <si>
    <t>IndexedQuadSet</t>
  </si>
  <si>
    <t>IndexedTriangleFanSet</t>
  </si>
  <si>
    <t>IndexedTriangleSet</t>
  </si>
  <si>
    <t>IndexedTriangleStripSet</t>
  </si>
  <si>
    <t>Inline</t>
  </si>
  <si>
    <t>IntegerSequencer</t>
  </si>
  <si>
    <t>IntegerTrigger</t>
  </si>
  <si>
    <t>IsoSurfaceVolumeData</t>
  </si>
  <si>
    <t>KeySensor</t>
  </si>
  <si>
    <t>Layer</t>
  </si>
  <si>
    <t>LayerSet</t>
  </si>
  <si>
    <t>Layout</t>
  </si>
  <si>
    <t>LayoutGroup</t>
  </si>
  <si>
    <t>LayoutLayer</t>
  </si>
  <si>
    <t>LinePickSensor</t>
  </si>
  <si>
    <t>LineProperties</t>
  </si>
  <si>
    <t>LineSet</t>
  </si>
  <si>
    <t>LoadSensor</t>
  </si>
  <si>
    <t>LocalFog</t>
  </si>
  <si>
    <t>LOD</t>
  </si>
  <si>
    <t>Material</t>
  </si>
  <si>
    <t>MetadataBoolean</t>
  </si>
  <si>
    <t>MetadataDouble</t>
  </si>
  <si>
    <t>MetadataFloat</t>
  </si>
  <si>
    <t>MetadataInteger</t>
  </si>
  <si>
    <t>MetadataSet</t>
  </si>
  <si>
    <t>MetadataString</t>
  </si>
  <si>
    <t>MotorJoint</t>
  </si>
  <si>
    <t>MovieTexture</t>
  </si>
  <si>
    <t>MultiTexture</t>
  </si>
  <si>
    <t>MultiTextureCoordinate</t>
  </si>
  <si>
    <t>MultiTextureTransform</t>
  </si>
  <si>
    <t>NavigationInfo</t>
  </si>
  <si>
    <t>Normal</t>
  </si>
  <si>
    <t>NormalInterpolator</t>
  </si>
  <si>
    <t>NurbsCurve</t>
  </si>
  <si>
    <t>NurbsOrientationInterpolator</t>
  </si>
  <si>
    <t>NurbsPatchSurface</t>
  </si>
  <si>
    <t>NurbsPositionInterpolator</t>
  </si>
  <si>
    <t>NurbsSet</t>
  </si>
  <si>
    <t>NurbsSurfaceInterpolator</t>
  </si>
  <si>
    <t>NurbsSweptSurface</t>
  </si>
  <si>
    <t>NurbsSwungSurface</t>
  </si>
  <si>
    <t>NurbsTextureCoordinate</t>
  </si>
  <si>
    <t>NurbsTrimmedSurface</t>
  </si>
  <si>
    <t>OpacityMapVolumeStyle</t>
  </si>
  <si>
    <t>OrientationChaser</t>
  </si>
  <si>
    <t>OrientationDamper</t>
  </si>
  <si>
    <t>OrientationInterpolator</t>
  </si>
  <si>
    <t>OrthoViewpoint</t>
  </si>
  <si>
    <t>PackagedShader</t>
  </si>
  <si>
    <t>ParticleSystem</t>
  </si>
  <si>
    <t>PickableGroup</t>
  </si>
  <si>
    <t>PixelTexture</t>
  </si>
  <si>
    <t>PlaneSensor</t>
  </si>
  <si>
    <t>PointEmitter</t>
  </si>
  <si>
    <t>PointLight</t>
  </si>
  <si>
    <t>PointPickSensor</t>
  </si>
  <si>
    <t>PointSet</t>
  </si>
  <si>
    <t>PolylineEmitter</t>
  </si>
  <si>
    <t>PositionChaser</t>
  </si>
  <si>
    <t>PositionDamper</t>
  </si>
  <si>
    <t>PositionInterpolator</t>
  </si>
  <si>
    <t>PrimitivePickSensor</t>
  </si>
  <si>
    <t>ProgramShader</t>
  </si>
  <si>
    <t>ProjectionVolumeStyle</t>
  </si>
  <si>
    <t>ProximitySensor</t>
  </si>
  <si>
    <t>QuadSet</t>
  </si>
  <si>
    <t>ReceiverPdu</t>
  </si>
  <si>
    <t>RigidBody</t>
  </si>
  <si>
    <t>RigidBodyCollection</t>
  </si>
  <si>
    <t>ScalarChaser</t>
  </si>
  <si>
    <t>ScalarDamper</t>
  </si>
  <si>
    <t>ScalarInterpolator</t>
  </si>
  <si>
    <t>ScreenFontStyle</t>
  </si>
  <si>
    <t>ScreenGroup</t>
  </si>
  <si>
    <t>Script</t>
  </si>
  <si>
    <t>SegmentedVolumeData</t>
  </si>
  <si>
    <t>ShadedVolumeStyle</t>
  </si>
  <si>
    <t>ShaderPart</t>
  </si>
  <si>
    <t>ShaderProgram</t>
  </si>
  <si>
    <t>Shape</t>
  </si>
  <si>
    <t>SignalPdu</t>
  </si>
  <si>
    <t>SilhouetteEnhancementVolumeStyle</t>
  </si>
  <si>
    <t>SingleAxisHingeJoint</t>
  </si>
  <si>
    <t>SliderJoint</t>
  </si>
  <si>
    <t>Sound</t>
  </si>
  <si>
    <t>Sphere</t>
  </si>
  <si>
    <t>SphereSensor</t>
  </si>
  <si>
    <t>SplinePositionInterpolator</t>
  </si>
  <si>
    <t>SplineScalarInterpolator</t>
  </si>
  <si>
    <t>SpotLight</t>
  </si>
  <si>
    <t>SquadOrientationInterpolator</t>
  </si>
  <si>
    <t>StaticGroup</t>
  </si>
  <si>
    <t>StringSensor</t>
  </si>
  <si>
    <t>SurfaceEmitter</t>
  </si>
  <si>
    <t>Switch</t>
  </si>
  <si>
    <t>Text</t>
  </si>
  <si>
    <t>TextureBackground</t>
  </si>
  <si>
    <t>TextureCoordinate</t>
  </si>
  <si>
    <t>TextureCoordinateGenerator</t>
  </si>
  <si>
    <t>TextureProperties</t>
  </si>
  <si>
    <t>TextureTransform</t>
  </si>
  <si>
    <t>TimeSensor</t>
  </si>
  <si>
    <t>TimeTrigger</t>
  </si>
  <si>
    <t>ToneMappedVolumeStyle</t>
  </si>
  <si>
    <t>TouchSensor</t>
  </si>
  <si>
    <t>Transform</t>
  </si>
  <si>
    <t>TransformSensor</t>
  </si>
  <si>
    <t>TransmitterPdu</t>
  </si>
  <si>
    <t>TriangleFanSet</t>
  </si>
  <si>
    <t>TriangleSet</t>
  </si>
  <si>
    <t>TriangleStripSet</t>
  </si>
  <si>
    <t>TwoSidedMaterial</t>
  </si>
  <si>
    <t>UniversalJoint</t>
  </si>
  <si>
    <t>Viewpoint</t>
  </si>
  <si>
    <t>ViewpointGroup</t>
  </si>
  <si>
    <t>Viewport</t>
  </si>
  <si>
    <t>VisibilitySensor</t>
  </si>
  <si>
    <t>VolumeData</t>
  </si>
  <si>
    <t>VolumeEmitter</t>
  </si>
  <si>
    <t>VolumePickSensor</t>
  </si>
  <si>
    <t>WindPhysicsModel</t>
  </si>
  <si>
    <t>WorldInfo</t>
  </si>
  <si>
    <t>Arc2D</t>
  </si>
  <si>
    <t>ArcClose2D</t>
  </si>
  <si>
    <t>Circle2D</t>
  </si>
  <si>
    <t>component</t>
  </si>
  <si>
    <t>ComposedTexture3D</t>
  </si>
  <si>
    <t>connect</t>
  </si>
  <si>
    <t>Contour2D</t>
  </si>
  <si>
    <t>ContourPolyline2D</t>
  </si>
  <si>
    <t>CoordinateInterpolator2D</t>
  </si>
  <si>
    <t>Disk2D</t>
  </si>
  <si>
    <t>EXPORT</t>
  </si>
  <si>
    <t>ExternProtoDeclare</t>
  </si>
  <si>
    <t>field</t>
  </si>
  <si>
    <t>fieldValue</t>
  </si>
  <si>
    <t>head</t>
  </si>
  <si>
    <t>ImageTexture3D</t>
  </si>
  <si>
    <t>IMPORT</t>
  </si>
  <si>
    <t>IS</t>
  </si>
  <si>
    <t>Matrix3VertexAttribute</t>
  </si>
  <si>
    <t>Matrix4VertexAttribute</t>
  </si>
  <si>
    <t>meta</t>
  </si>
  <si>
    <t>NurbsCurve2D</t>
  </si>
  <si>
    <t>PixelTexture3D</t>
  </si>
  <si>
    <t>Polyline2D</t>
  </si>
  <si>
    <t>Polypoint2D</t>
  </si>
  <si>
    <t>PositionChaser2D</t>
  </si>
  <si>
    <t>PositionDamper2D</t>
  </si>
  <si>
    <t>PositionInterpolator2D</t>
  </si>
  <si>
    <t>ProtoBody</t>
  </si>
  <si>
    <t>ProtoDeclare</t>
  </si>
  <si>
    <t>ProtoInstance</t>
  </si>
  <si>
    <t>ProtoInterface</t>
  </si>
  <si>
    <t>Rectangle2D</t>
  </si>
  <si>
    <t>ROUTE</t>
  </si>
  <si>
    <t>Scene</t>
  </si>
  <si>
    <t>TexCoordDamper2D</t>
  </si>
  <si>
    <t>TextureCoordinate3D</t>
  </si>
  <si>
    <t>TextureCoordinate4D</t>
  </si>
  <si>
    <t>TextureTransform3D</t>
  </si>
  <si>
    <t>TriangleSet2D</t>
  </si>
  <si>
    <t>unit</t>
  </si>
  <si>
    <t>X3D</t>
  </si>
  <si>
    <t>TextureTransformMatrix3D</t>
  </si>
  <si>
    <t>-</t>
  </si>
  <si>
    <t>TexCoordChaser2D</t>
  </si>
  <si>
    <t>X3D Abstract Specification Node Index</t>
  </si>
  <si>
    <t>UNIT</t>
  </si>
  <si>
    <t>X3D-Edit</t>
  </si>
  <si>
    <t>X3D Tooltips</t>
  </si>
  <si>
    <t>ANCHOR</t>
  </si>
  <si>
    <t>APPEARANCE</t>
  </si>
  <si>
    <t>ARC2D</t>
  </si>
  <si>
    <t>ARCCLOSE2D</t>
  </si>
  <si>
    <t>AUDIOCLIP</t>
  </si>
  <si>
    <t>BACKGROUND</t>
  </si>
  <si>
    <t>BALLJOINT</t>
  </si>
  <si>
    <t>BILLBOARD</t>
  </si>
  <si>
    <t>BLENDEDVOLUMESTYLE</t>
  </si>
  <si>
    <t>BOOLEANFILTER</t>
  </si>
  <si>
    <t>BOOLEANSEQUENCER</t>
  </si>
  <si>
    <t>BOOLEANTOGGLE</t>
  </si>
  <si>
    <t>BOOLEANTRIGGER</t>
  </si>
  <si>
    <t>BOUNDARYENHANCEMENTVOLUMESTYLE</t>
  </si>
  <si>
    <t>BOX</t>
  </si>
  <si>
    <t>CADASSEMBLY</t>
  </si>
  <si>
    <t>CADFACE</t>
  </si>
  <si>
    <t>CADLAYER</t>
  </si>
  <si>
    <t>CADPART</t>
  </si>
  <si>
    <t>CARTOONVOLUMESTYLE</t>
  </si>
  <si>
    <t>CIRCLE2D</t>
  </si>
  <si>
    <t>COLLIDABLEOFFSET</t>
  </si>
  <si>
    <t>COLLIDABLESHAPE</t>
  </si>
  <si>
    <t>COLLISIONCOLLECTION</t>
  </si>
  <si>
    <t>COLLISION</t>
  </si>
  <si>
    <t>COLLISIONSENSOR</t>
  </si>
  <si>
    <t>COLLISIONSPACE</t>
  </si>
  <si>
    <t>COLOR</t>
  </si>
  <si>
    <t>COLORDAMPER</t>
  </si>
  <si>
    <t>COLORINTERPOLATOR</t>
  </si>
  <si>
    <t>COLORRGBA</t>
  </si>
  <si>
    <t>COMPONENT</t>
  </si>
  <si>
    <t>COMPOSEDSHADER</t>
  </si>
  <si>
    <t>COMPOSEDTEXTURE3D</t>
  </si>
  <si>
    <t>COMPOSEDVOLUMESTYLE</t>
  </si>
  <si>
    <t>CONE</t>
  </si>
  <si>
    <t>CONNECT</t>
  </si>
  <si>
    <t>CONTACT</t>
  </si>
  <si>
    <t>CONTOUR2D</t>
  </si>
  <si>
    <t>CONTOURPOLYLINE2D</t>
  </si>
  <si>
    <t>COORDINATE</t>
  </si>
  <si>
    <t>COORDINATEDAMPER</t>
  </si>
  <si>
    <t>COORDINATEINTERPOLATOR2D</t>
  </si>
  <si>
    <t>COORDINATEINTERPOLATOR</t>
  </si>
  <si>
    <t>CYLINDER</t>
  </si>
  <si>
    <t>CYLINDERSENSOR</t>
  </si>
  <si>
    <t>DIRECTIONALLIGHT</t>
  </si>
  <si>
    <t>DISENTITYMANAGER</t>
  </si>
  <si>
    <t>DISENTITYTYPEMAPPING</t>
  </si>
  <si>
    <t>DISK2D</t>
  </si>
  <si>
    <t>DOUBLEAXISHINGEJOINT</t>
  </si>
  <si>
    <t>EDGEENHANCEMENTVOLUMESTYLE</t>
  </si>
  <si>
    <t>ELEVATIONGRID</t>
  </si>
  <si>
    <t>ESPDUTRANSFORM</t>
  </si>
  <si>
    <t>EXTERNPROTODECLARE</t>
  </si>
  <si>
    <t>EXTRUSION</t>
  </si>
  <si>
    <t>FIELD</t>
  </si>
  <si>
    <t>FIELDVALUE</t>
  </si>
  <si>
    <t>FILLPROPERTIES</t>
  </si>
  <si>
    <t>FLOATVERTEXATTRIBUTE</t>
  </si>
  <si>
    <t>FOG</t>
  </si>
  <si>
    <t>FONTSTYLE</t>
  </si>
  <si>
    <t>GEOCOORDINATE</t>
  </si>
  <si>
    <t>GEOELEVATIONGRID</t>
  </si>
  <si>
    <t>GEOLOCATION</t>
  </si>
  <si>
    <t>GEOLOD</t>
  </si>
  <si>
    <t>GEOMETADATA</t>
  </si>
  <si>
    <t>GEOORIGIN</t>
  </si>
  <si>
    <t>GEOPOSITIONINTERPOLATOR</t>
  </si>
  <si>
    <t>GEOPROXIMITYSENSOR</t>
  </si>
  <si>
    <t>GEOTOUCHSENSOR</t>
  </si>
  <si>
    <t>GEOTRANSFORM</t>
  </si>
  <si>
    <t>GEOVIEWPOINT</t>
  </si>
  <si>
    <t>GROUP</t>
  </si>
  <si>
    <t>HANIMDISPLACER</t>
  </si>
  <si>
    <t>HANIMHUMANOID</t>
  </si>
  <si>
    <t>HANIMJOINT</t>
  </si>
  <si>
    <t>HANIMSEGMENT</t>
  </si>
  <si>
    <t>HANIMSITE</t>
  </si>
  <si>
    <t>HEAD</t>
  </si>
  <si>
    <t>IMAGETEXTURE3D</t>
  </si>
  <si>
    <t>IMAGETEXTURE</t>
  </si>
  <si>
    <t>INDEXEDFACESET</t>
  </si>
  <si>
    <t>INDEXEDLINESET</t>
  </si>
  <si>
    <t>INDEXEDQUADSET</t>
  </si>
  <si>
    <t>INDEXEDTRIANGLEFANSET</t>
  </si>
  <si>
    <t>INDEXEDTRIANGLESET</t>
  </si>
  <si>
    <t>INDEXEDTRIANGLESTRIPSET</t>
  </si>
  <si>
    <t>INLINE</t>
  </si>
  <si>
    <t>INTEGERSEQUENCER</t>
  </si>
  <si>
    <t>INTEGERTRIGGER</t>
  </si>
  <si>
    <t>ISOSURFACEVOLUMEDATA</t>
  </si>
  <si>
    <t>KEYSENSOR</t>
  </si>
  <si>
    <t>LINEPROPERTIES</t>
  </si>
  <si>
    <t>LINESET</t>
  </si>
  <si>
    <t>LOADSENSOR</t>
  </si>
  <si>
    <t>LOCALFOG</t>
  </si>
  <si>
    <t>MATERIAL</t>
  </si>
  <si>
    <t>MATRIX3VERTEXATTRIBUTE</t>
  </si>
  <si>
    <t>MATRIX4VERTEXATTRIBUTE</t>
  </si>
  <si>
    <t>META</t>
  </si>
  <si>
    <t>METADATABOOLEAN</t>
  </si>
  <si>
    <t>METADATADOUBLE</t>
  </si>
  <si>
    <t>METADATAFLOAT</t>
  </si>
  <si>
    <t>METADATAINTEGER</t>
  </si>
  <si>
    <t>METADATASET</t>
  </si>
  <si>
    <t>METADATASTRING</t>
  </si>
  <si>
    <t>MOTORJOINT</t>
  </si>
  <si>
    <t>MOVIETEXTURE</t>
  </si>
  <si>
    <t>MULTITEXTURECOORDINATE</t>
  </si>
  <si>
    <t>MULTITEXTURE</t>
  </si>
  <si>
    <t>MULTITEXTURETRANSFORM</t>
  </si>
  <si>
    <t>NAVIGATIONINFO</t>
  </si>
  <si>
    <t>NORMAL</t>
  </si>
  <si>
    <t>NORMALINTERPOLATOR</t>
  </si>
  <si>
    <t>NURBSCURVE2D</t>
  </si>
  <si>
    <t>NURBSCURVE</t>
  </si>
  <si>
    <t>NURBSORIENTATIONINTERPOLATOR</t>
  </si>
  <si>
    <t>NURBSPATCHSURFACE</t>
  </si>
  <si>
    <t>NURBSPOSITIONINTERPOLATOR</t>
  </si>
  <si>
    <t>NURBSSET</t>
  </si>
  <si>
    <t>NURBSSURFACEINTERPOLATOR</t>
  </si>
  <si>
    <t>NURBSSWEPTSURFACE</t>
  </si>
  <si>
    <t>NURBSSWUNGSURFACE</t>
  </si>
  <si>
    <t>NURBSTEXTURECOORDINATE</t>
  </si>
  <si>
    <t>NURBSTRIMMEDSURFACE</t>
  </si>
  <si>
    <t>OPACITYMAPVOLUMESTYLE</t>
  </si>
  <si>
    <t>ORIENTATIONCHASER</t>
  </si>
  <si>
    <t>ORIENTATIONDAMPER</t>
  </si>
  <si>
    <t>ORIENTATIONINTERPOLATOR</t>
  </si>
  <si>
    <t>ORTHOVIEWPOINT</t>
  </si>
  <si>
    <t>PACKAGEDSHADER</t>
  </si>
  <si>
    <t>PIXELTEXTURE3D</t>
  </si>
  <si>
    <t>PIXELTEXTURE</t>
  </si>
  <si>
    <t>PLANESENSOR</t>
  </si>
  <si>
    <t>POINTLIGHT</t>
  </si>
  <si>
    <t>POINTSET</t>
  </si>
  <si>
    <t>POLYLINE2D</t>
  </si>
  <si>
    <t>POLYPOINT2D</t>
  </si>
  <si>
    <t>POSITIONCHASER2D</t>
  </si>
  <si>
    <t>POSITIONCHASER</t>
  </si>
  <si>
    <t>POSITIONDAMPER2D</t>
  </si>
  <si>
    <t>POSITIONDAMPER</t>
  </si>
  <si>
    <t>POSITIONINTERPOLATOR2D</t>
  </si>
  <si>
    <t>POSITIONINTERPOLATOR</t>
  </si>
  <si>
    <t>PROGRAMSHADER</t>
  </si>
  <si>
    <t>PROJECTIONVOLUMESTYLE</t>
  </si>
  <si>
    <t>PROTOBODY</t>
  </si>
  <si>
    <t>PROTODECLARE</t>
  </si>
  <si>
    <t>PROTOINSTANCE</t>
  </si>
  <si>
    <t>PROTOINTERFACE</t>
  </si>
  <si>
    <t>PROXIMITYSENSOR</t>
  </si>
  <si>
    <t>QUADSET</t>
  </si>
  <si>
    <t>RECEIVERPDU</t>
  </si>
  <si>
    <t>RECTANGLE2D</t>
  </si>
  <si>
    <t>RIGIDBODYCOLLECTION</t>
  </si>
  <si>
    <t>RIGIDBODY</t>
  </si>
  <si>
    <t>SCALARCHASER</t>
  </si>
  <si>
    <t>SCALARINTERPOLATOR</t>
  </si>
  <si>
    <t>SCENE</t>
  </si>
  <si>
    <t>SCRIPT</t>
  </si>
  <si>
    <t>SEGMENTEDVOLUMEDATA</t>
  </si>
  <si>
    <t>SHADEDVOLUMESTYLE</t>
  </si>
  <si>
    <t>SHADERPART</t>
  </si>
  <si>
    <t>SHADERPROGRAM</t>
  </si>
  <si>
    <t>SHAPE</t>
  </si>
  <si>
    <t>SIGNALPDU</t>
  </si>
  <si>
    <t>SILHOUETTEENHANCEMENTVOLUMESTYLE</t>
  </si>
  <si>
    <t>SINGLEAXISHINGEJOINT</t>
  </si>
  <si>
    <t>SLIDERJOINT</t>
  </si>
  <si>
    <t>SOUND</t>
  </si>
  <si>
    <t>SPHERE</t>
  </si>
  <si>
    <t>SPHERESENSOR</t>
  </si>
  <si>
    <t>SPOTLIGHT</t>
  </si>
  <si>
    <t>STATICGROUP</t>
  </si>
  <si>
    <t>STRINGSENSOR</t>
  </si>
  <si>
    <t>SWITCH</t>
  </si>
  <si>
    <t>TEXCOORDDAMPER2D</t>
  </si>
  <si>
    <t>TEXT</t>
  </si>
  <si>
    <t>TEXTUREBACKGROUND</t>
  </si>
  <si>
    <t>TEXTURECOORDINATE3D</t>
  </si>
  <si>
    <t>TEXTURECOORDINATE4D</t>
  </si>
  <si>
    <t>TEXTURECOORDINATE</t>
  </si>
  <si>
    <t>TEXTURECOORDINATEGENERATOR</t>
  </si>
  <si>
    <t>TEXTUREPROPERTIES</t>
  </si>
  <si>
    <t>TEXTURETRANSFORM3D</t>
  </si>
  <si>
    <t>TEXTURETRANSFORM</t>
  </si>
  <si>
    <t>TEXTURETRANSFORMMATRIX3D</t>
  </si>
  <si>
    <t>TIMESENSOR</t>
  </si>
  <si>
    <t>TIMETRIGGER</t>
  </si>
  <si>
    <t>TONEMAPPEDVOLUMESTYLE</t>
  </si>
  <si>
    <t>TOUCHSENSOR</t>
  </si>
  <si>
    <t>TRANSFORM</t>
  </si>
  <si>
    <t>TRANSMITTERPDU</t>
  </si>
  <si>
    <t>TRIANGLEFANSET</t>
  </si>
  <si>
    <t>TRIANGLESET2D</t>
  </si>
  <si>
    <t>TRIANGLESET</t>
  </si>
  <si>
    <t>TRIANGLESTRIPSET</t>
  </si>
  <si>
    <t>TWOSIDEDMATERIAL</t>
  </si>
  <si>
    <t>UNIVERSALJOINT</t>
  </si>
  <si>
    <t>VIEWPOINT</t>
  </si>
  <si>
    <t>VIEWPOINTGROUP</t>
  </si>
  <si>
    <t>VISIBILITYSENSOR</t>
  </si>
  <si>
    <t>VOLUMEDATA</t>
  </si>
  <si>
    <t>WORLDINFO</t>
  </si>
  <si>
    <t>COORDINATE(Double)</t>
  </si>
  <si>
    <t>X3D Specification Node Coverage</t>
  </si>
  <si>
    <t>Missing nodes:</t>
  </si>
  <si>
    <t>X3D Interactive Profile</t>
  </si>
  <si>
    <t>MPEG4 Interactive Profile</t>
  </si>
  <si>
    <t>http://www.web3d.org/files/specifications/19775-1/V3.3/Part01/interactive.html</t>
  </si>
  <si>
    <t>To be added</t>
  </si>
  <si>
    <t>References:</t>
  </si>
  <si>
    <t>Total nodes:</t>
  </si>
  <si>
    <t>X3dToVrml97.xslt</t>
  </si>
  <si>
    <t>SplinePositionInterpolator2D</t>
  </si>
  <si>
    <t>X3DOM</t>
  </si>
  <si>
    <t>Supported nodes:</t>
  </si>
  <si>
    <t>http://www.web3d.org/files/specifications/19775-1/V3.3/Part01/MPEG4interactive.html</t>
  </si>
  <si>
    <t>(Prototype available)</t>
  </si>
  <si>
    <t>(Java Prototype available)</t>
  </si>
  <si>
    <t>55 nodes in VRML97 Specification</t>
  </si>
  <si>
    <t>X3DOM supported node list</t>
  </si>
  <si>
    <t xml:space="preserve">X3D-Edit v3.3 Authoring Tool </t>
  </si>
  <si>
    <t>X3D Resources: Tooltips</t>
  </si>
  <si>
    <t>X3D Schema Validation</t>
  </si>
  <si>
    <t>X3D DOCTYPE (DTD) Validation</t>
  </si>
  <si>
    <t>X3D v3.3 Specification</t>
  </si>
  <si>
    <t>X3dToX3dvClassicVrmlEncoding.xslt</t>
  </si>
  <si>
    <t>CLIPPLANE</t>
  </si>
  <si>
    <t>X3D Interactive, X3D MPEG4 Interactive Profile Comparison</t>
  </si>
  <si>
    <t>http://www.web3d.org/specifications/X3dNodeInventoryComparison-X3dInteractiveMpeg4Interactive.pdf</t>
  </si>
  <si>
    <t xml:space="preserve">http://www.web3d.org/specifications/X3dNodeInventoryComparison.xlsx </t>
  </si>
  <si>
    <t xml:space="preserve">http://www.web3d.org/specifications/X3dNodeInventoryComparison.pdf </t>
  </si>
  <si>
    <t>X3D Node Inventory Comparison</t>
  </si>
  <si>
    <t>X3D Schematron validation</t>
  </si>
  <si>
    <t>X3D DTD validation</t>
  </si>
  <si>
    <t>X3D Schema validation</t>
  </si>
  <si>
    <t>VRML97 Specification</t>
  </si>
  <si>
    <t>Stylesheet conversion support:</t>
  </si>
  <si>
    <t>Component</t>
  </si>
  <si>
    <t>Notes</t>
  </si>
  <si>
    <t>X3D Node Profiles, Components and Levels</t>
  </si>
  <si>
    <t>Rendering</t>
  </si>
  <si>
    <t>Interchange</t>
  </si>
  <si>
    <t>15,000 colors</t>
  </si>
  <si>
    <t>Core</t>
  </si>
  <si>
    <t>Interactive</t>
  </si>
  <si>
    <t>Minimum Profile</t>
  </si>
  <si>
    <t>Immersive</t>
  </si>
  <si>
    <t>Full</t>
  </si>
  <si>
    <t>Prototypes fields are Core, Script fields are Immersive</t>
  </si>
  <si>
    <t>Grouping</t>
  </si>
  <si>
    <t>addChildren, removeChildren optional until Interactive profile or component level 2</t>
  </si>
  <si>
    <t>Optional  until Interactive profile or Core component level 2</t>
  </si>
  <si>
    <t>Geospatial</t>
  </si>
  <si>
    <t>Networking</t>
  </si>
  <si>
    <t>in support of Inline</t>
  </si>
  <si>
    <t>textureTransform, fillProperties, lineProperties option until level 2</t>
  </si>
  <si>
    <t>Some restrictions until level 2</t>
  </si>
  <si>
    <t>Geometry2D</t>
  </si>
  <si>
    <t>EnvironmentalEffects</t>
  </si>
  <si>
    <t>RigidBodyPhysics</t>
  </si>
  <si>
    <t>contacts_changed requires level 2</t>
  </si>
  <si>
    <t>Navigation</t>
  </si>
  <si>
    <t>VolumeRendering</t>
  </si>
  <si>
    <t>Use level 4 for full capabilities</t>
  </si>
  <si>
    <t>ordered field is treated as field unless level 2</t>
  </si>
  <si>
    <t>EventUtilities</t>
  </si>
  <si>
    <t>ParticleSystems</t>
  </si>
  <si>
    <t>Need level 3 for geometry field</t>
  </si>
  <si>
    <t>Geometry3D</t>
  </si>
  <si>
    <t>CADGeometry</t>
  </si>
  <si>
    <t>Followers</t>
  </si>
  <si>
    <t>15,000 colors, alpha optional until level 4</t>
  </si>
  <si>
    <t>Interpolation</t>
  </si>
  <si>
    <t>DIS</t>
  </si>
  <si>
    <t>Lighting</t>
  </si>
  <si>
    <t>Not scoped by parent Group or Transform</t>
  </si>
  <si>
    <r>
      <t>radius</t>
    </r>
    <r>
      <rPr>
        <sz val="11"/>
        <color theme="1"/>
        <rFont val="Calibri"/>
        <family val="2"/>
        <scheme val="minor"/>
      </rPr>
      <t xml:space="preserve"> optionally supported, linear attenuation</t>
    </r>
  </si>
  <si>
    <t>beamWidth optionally supported. radius optionally supported, linear attenuation</t>
  </si>
  <si>
    <t>Picking</t>
  </si>
  <si>
    <t>Non-uniform scale not supported until level 3</t>
  </si>
  <si>
    <t>CubeMapTexturing</t>
  </si>
  <si>
    <t>Layering</t>
  </si>
  <si>
    <t>Texturing3D</t>
  </si>
  <si>
    <t>H-Anim</t>
  </si>
  <si>
    <t>EnvironmentalSensor</t>
  </si>
  <si>
    <t>position_changed, orientation_changed optional until level 2</t>
  </si>
  <si>
    <t>NURBS</t>
  </si>
  <si>
    <t>Shaders</t>
  </si>
  <si>
    <t>Scripting</t>
  </si>
  <si>
    <t>in support of ProtoDeclare</t>
  </si>
  <si>
    <t>PointingDeviceSensor</t>
  </si>
  <si>
    <t>Time</t>
  </si>
  <si>
    <t>KeyDeviceSensor</t>
  </si>
  <si>
    <t>Texturing</t>
  </si>
  <si>
    <t>(Grey background = forward compatibility for .wrl VRML97)</t>
  </si>
  <si>
    <t>83 nodes in VRML97 Amendment 1</t>
  </si>
  <si>
    <t>Inline scene may require higher profile in parent scene.  Optional support for load field.</t>
  </si>
  <si>
    <t>#VRML</t>
  </si>
  <si>
    <t>#X3D, #VRML</t>
  </si>
  <si>
    <t xml:space="preserve">X3D version 3.3, updated </t>
  </si>
  <si>
    <t>Component Level for Full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</si>
</sst>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.5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0" borderId="0" xfId="0" quotePrefix="1"/>
    <xf numFmtId="0" fontId="0" fillId="0" borderId="0" xfId="0" applyFill="1"/>
    <xf numFmtId="0" fontId="0" fillId="0" borderId="0" xfId="0" applyFill="1" applyAlignment="1">
      <alignment horizontal="left" vertical="top" wrapText="1"/>
    </xf>
    <xf numFmtId="0" fontId="2" fillId="0" borderId="0" xfId="0" applyFont="1"/>
    <xf numFmtId="0" fontId="4" fillId="6" borderId="0" xfId="2" applyAlignment="1">
      <alignment horizontal="left"/>
    </xf>
    <xf numFmtId="0" fontId="4" fillId="6" borderId="0" xfId="2"/>
    <xf numFmtId="0" fontId="5" fillId="7" borderId="0" xfId="3" applyAlignment="1">
      <alignment horizontal="left"/>
    </xf>
    <xf numFmtId="0" fontId="5" fillId="7" borderId="0" xfId="3"/>
    <xf numFmtId="0" fontId="4" fillId="6" borderId="0" xfId="2" applyAlignment="1">
      <alignment horizontal="right"/>
    </xf>
    <xf numFmtId="164" fontId="4" fillId="6" borderId="0" xfId="2" applyNumberFormat="1" applyAlignment="1">
      <alignment horizontal="left"/>
    </xf>
    <xf numFmtId="0" fontId="6" fillId="6" borderId="0" xfId="2" applyFont="1" applyAlignment="1">
      <alignment horizontal="left"/>
    </xf>
    <xf numFmtId="0" fontId="0" fillId="3" borderId="0" xfId="0" applyFill="1" applyAlignment="1">
      <alignment horizontal="left" vertical="top" wrapText="1"/>
    </xf>
    <xf numFmtId="0" fontId="3" fillId="5" borderId="1" xfId="0" applyFont="1" applyFill="1" applyBorder="1"/>
    <xf numFmtId="0" fontId="0" fillId="5" borderId="0" xfId="0" applyFill="1"/>
    <xf numFmtId="0" fontId="2" fillId="0" borderId="0" xfId="0" applyFont="1" applyProtection="1"/>
    <xf numFmtId="0" fontId="0" fillId="0" borderId="0" xfId="0" applyProtection="1"/>
    <xf numFmtId="0" fontId="1" fillId="0" borderId="0" xfId="4"/>
    <xf numFmtId="0" fontId="1" fillId="4" borderId="0" xfId="4" applyFill="1" applyAlignment="1">
      <alignment horizontal="left" vertical="top" wrapText="1"/>
    </xf>
    <xf numFmtId="0" fontId="1" fillId="4" borderId="0" xfId="4" applyFill="1"/>
    <xf numFmtId="0" fontId="0" fillId="5" borderId="0" xfId="0" applyFill="1" applyAlignment="1">
      <alignment horizontal="left" vertical="top" wrapText="1"/>
    </xf>
    <xf numFmtId="0" fontId="3" fillId="5" borderId="3" xfId="0" applyFont="1" applyFill="1" applyBorder="1"/>
    <xf numFmtId="0" fontId="10" fillId="0" borderId="0" xfId="0" applyFont="1" applyFill="1" applyAlignment="1">
      <alignment horizontal="center"/>
    </xf>
    <xf numFmtId="0" fontId="11" fillId="6" borderId="0" xfId="2" applyFont="1"/>
    <xf numFmtId="0" fontId="3" fillId="5" borderId="4" xfId="0" applyFont="1" applyFill="1" applyBorder="1"/>
    <xf numFmtId="0" fontId="0" fillId="8" borderId="2" xfId="0" applyFill="1" applyBorder="1"/>
    <xf numFmtId="0" fontId="0" fillId="0" borderId="0" xfId="0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0" fillId="5" borderId="0" xfId="0" applyFill="1" applyAlignment="1">
      <alignment horizontal="right"/>
    </xf>
    <xf numFmtId="0" fontId="0" fillId="4" borderId="0" xfId="0" applyFill="1"/>
    <xf numFmtId="9" fontId="0" fillId="0" borderId="0" xfId="0" applyNumberFormat="1" applyAlignment="1">
      <alignment horizontal="left"/>
    </xf>
    <xf numFmtId="0" fontId="1" fillId="4" borderId="0" xfId="4" applyFill="1"/>
    <xf numFmtId="0" fontId="0" fillId="4" borderId="0" xfId="0" applyFill="1"/>
    <xf numFmtId="0" fontId="1" fillId="4" borderId="3" xfId="4" applyFill="1" applyBorder="1"/>
    <xf numFmtId="0" fontId="0" fillId="4" borderId="3" xfId="0" applyFill="1" applyBorder="1"/>
    <xf numFmtId="0" fontId="0" fillId="5" borderId="5" xfId="0" applyFill="1" applyBorder="1" applyAlignment="1">
      <alignment horizontal="center"/>
    </xf>
    <xf numFmtId="0" fontId="6" fillId="6" borderId="0" xfId="2" applyFont="1" applyAlignment="1">
      <alignment horizontal="left"/>
    </xf>
    <xf numFmtId="0" fontId="3" fillId="5" borderId="0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center" wrapText="1"/>
    </xf>
    <xf numFmtId="0" fontId="10" fillId="5" borderId="0" xfId="0" applyFont="1" applyFill="1" applyAlignment="1">
      <alignment horizontal="center"/>
    </xf>
    <xf numFmtId="0" fontId="9" fillId="0" borderId="0" xfId="4" applyFont="1" applyAlignment="1">
      <alignment horizontal="center"/>
    </xf>
  </cellXfs>
  <cellStyles count="5">
    <cellStyle name="Good" xfId="2" builtinId="26"/>
    <cellStyle name="Hyperlink" xfId="1" builtinId="8" hidden="1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x3d/tools/X3dEdit3.2/X3D/src/org/web3d/www.web3d.org/specifications/X3dSchemaDocumentation3.3/x3d-3.3_LocalFog.html" TargetMode="External"/><Relationship Id="rId21" Type="http://schemas.openxmlformats.org/officeDocument/2006/relationships/hyperlink" Target="../x3d/tools/X3dEdit3.2/X3D/src/org/web3d/www.web3d.org/specifications/X3dSchemaDocumentation3.3/x3d-3.3_CartoonVolumeStyle.html" TargetMode="External"/><Relationship Id="rId42" Type="http://schemas.openxmlformats.org/officeDocument/2006/relationships/hyperlink" Target="../x3d/tools/X3dEdit3.2/X3D/src/org/web3d/www.web3d.org/specifications/X3dSchemaDocumentation3.3/x3d-3.3_Contact.html" TargetMode="External"/><Relationship Id="rId63" Type="http://schemas.openxmlformats.org/officeDocument/2006/relationships/hyperlink" Target="../x3d/tools/X3dEdit3.2/X3D/src/org/web3d/www.web3d.org/specifications/X3dSchemaDocumentation3.3/x3d-3.3_ExternProtoDeclare.html" TargetMode="External"/><Relationship Id="rId84" Type="http://schemas.openxmlformats.org/officeDocument/2006/relationships/hyperlink" Target="../x3d/tools/X3dEdit3.2/X3D/src/org/web3d/www.web3d.org/specifications/X3dSchemaDocumentation3.3/x3d-3.3_GeoViewpoint.html" TargetMode="External"/><Relationship Id="rId138" Type="http://schemas.openxmlformats.org/officeDocument/2006/relationships/hyperlink" Target="../x3d/tools/X3dEdit3.2/X3D/src/org/web3d/www.web3d.org/specifications/X3dSchemaDocumentation3.3/x3d-3.3_NurbsCurve2D.html" TargetMode="External"/><Relationship Id="rId159" Type="http://schemas.openxmlformats.org/officeDocument/2006/relationships/hyperlink" Target="../x3d/tools/X3dEdit3.2/X3D/src/org/web3d/www.web3d.org/specifications/X3dSchemaDocumentation3.3/x3d-3.3_PointEmitter.html" TargetMode="External"/><Relationship Id="rId170" Type="http://schemas.openxmlformats.org/officeDocument/2006/relationships/hyperlink" Target="../x3d/tools/X3dEdit3.2/X3D/src/org/web3d/www.web3d.org/specifications/X3dSchemaDocumentation3.3/x3d-3.3_PositionInterpolator2D.html" TargetMode="External"/><Relationship Id="rId191" Type="http://schemas.openxmlformats.org/officeDocument/2006/relationships/hyperlink" Target="../x3d/tools/X3dEdit3.2/X3D/src/org/web3d/www.web3d.org/specifications/X3dSchemaDocumentation3.3/x3d-3.3_SegmentedVolumeData.html" TargetMode="External"/><Relationship Id="rId205" Type="http://schemas.openxmlformats.org/officeDocument/2006/relationships/hyperlink" Target="../x3d/tools/X3dEdit3.2/X3D/src/org/web3d/www.web3d.org/specifications/X3dSchemaDocumentation3.3/x3d-3.3_SplineScalarInterpolator.html" TargetMode="External"/><Relationship Id="rId226" Type="http://schemas.openxmlformats.org/officeDocument/2006/relationships/hyperlink" Target="../x3d/tools/X3dEdit3.2/X3D/src/org/web3d/www.web3d.org/specifications/X3dSchemaDocumentation3.3/x3d-3.3_Transform.html" TargetMode="External"/><Relationship Id="rId247" Type="http://schemas.openxmlformats.org/officeDocument/2006/relationships/hyperlink" Target="../x3d/tools/X3dEdit3.2/X3D/src/org/web3d/www.web3d.org/specifications/X3dSchemaDocumentation3.3/x3d-3.3_CADFace.html" TargetMode="External"/><Relationship Id="rId107" Type="http://schemas.openxmlformats.org/officeDocument/2006/relationships/hyperlink" Target="../x3d/tools/X3dEdit3.2/X3D/src/org/web3d/www.web3d.org/specifications/X3dSchemaDocumentation3.3/x3d-3.3_KeySensor.html" TargetMode="External"/><Relationship Id="rId268" Type="http://schemas.openxmlformats.org/officeDocument/2006/relationships/vmlDrawing" Target="../drawings/vmlDrawing1.vml"/><Relationship Id="rId11" Type="http://schemas.openxmlformats.org/officeDocument/2006/relationships/hyperlink" Target="../x3d/tools/X3dEdit3.2/X3D/src/org/web3d/www.web3d.org/specifications/X3dSchemaDocumentation3.3/x3d-3.3_BooleanSequencer.html" TargetMode="External"/><Relationship Id="rId32" Type="http://schemas.openxmlformats.org/officeDocument/2006/relationships/hyperlink" Target="../x3d/tools/X3dEdit3.2/X3D/src/org/web3d/www.web3d.org/specifications/X3dSchemaDocumentation3.3/x3d-3.3_ColorInterpolator.html" TargetMode="External"/><Relationship Id="rId53" Type="http://schemas.openxmlformats.org/officeDocument/2006/relationships/hyperlink" Target="../x3d/tools/X3dEdit3.2/X3D/src/org/web3d/www.web3d.org/specifications/X3dSchemaDocumentation3.3/x3d-3.3_DISEntityManager.html" TargetMode="External"/><Relationship Id="rId74" Type="http://schemas.openxmlformats.org/officeDocument/2006/relationships/hyperlink" Target="../x3d/tools/X3dEdit3.2/X3D/src/org/web3d/www.web3d.org/specifications/X3dSchemaDocumentation3.3/x3d-3.3_GeoCoordinate.html" TargetMode="External"/><Relationship Id="rId128" Type="http://schemas.openxmlformats.org/officeDocument/2006/relationships/hyperlink" Target="../x3d/tools/X3dEdit3.2/X3D/src/org/web3d/www.web3d.org/specifications/X3dSchemaDocumentation3.3/x3d-3.3_MetadataString.html" TargetMode="External"/><Relationship Id="rId149" Type="http://schemas.openxmlformats.org/officeDocument/2006/relationships/hyperlink" Target="../x3d/tools/X3dEdit3.2/X3D/src/org/web3d/www.web3d.org/specifications/X3dSchemaDocumentation3.3/x3d-3.3_OrientationChaser.html" TargetMode="External"/><Relationship Id="rId5" Type="http://schemas.openxmlformats.org/officeDocument/2006/relationships/hyperlink" Target="../x3d/tools/X3dEdit3.2/X3D/src/org/web3d/www.web3d.org/specifications/X3dSchemaDocumentation3.3/x3d-3.3_AudioClip.html" TargetMode="External"/><Relationship Id="rId95" Type="http://schemas.openxmlformats.org/officeDocument/2006/relationships/hyperlink" Target="../x3d/tools/X3dEdit3.2/X3D/src/org/web3d/www.web3d.org/specifications/X3dSchemaDocumentation3.3/x3d-3.3_IMPORT.html" TargetMode="External"/><Relationship Id="rId160" Type="http://schemas.openxmlformats.org/officeDocument/2006/relationships/hyperlink" Target="../x3d/tools/X3dEdit3.2/X3D/src/org/web3d/www.web3d.org/specifications/X3dSchemaDocumentation3.3/x3d-3.3_PointLight.html" TargetMode="External"/><Relationship Id="rId181" Type="http://schemas.openxmlformats.org/officeDocument/2006/relationships/hyperlink" Target="../x3d/tools/X3dEdit3.2/X3D/src/org/web3d/www.web3d.org/specifications/X3dSchemaDocumentation3.3/x3d-3.3_Rectangle2D.html" TargetMode="External"/><Relationship Id="rId216" Type="http://schemas.openxmlformats.org/officeDocument/2006/relationships/hyperlink" Target="../x3d/tools/X3dEdit3.2/X3D/src/org/web3d/www.web3d.org/specifications/X3dSchemaDocumentation3.3/x3d-3.3_TextureCoordinate3D.html" TargetMode="External"/><Relationship Id="rId237" Type="http://schemas.openxmlformats.org/officeDocument/2006/relationships/hyperlink" Target="../x3d/tools/X3dEdit3.2/X3D/src/org/web3d/www.web3d.org/specifications/X3dSchemaDocumentation3.3/x3d-3.3_ViewpointGroup.html" TargetMode="External"/><Relationship Id="rId258" Type="http://schemas.openxmlformats.org/officeDocument/2006/relationships/hyperlink" Target="../x3d/tools/X3dEdit3.2/X3D/src/org/web3d/www.web3d.org/specifications/X3dSchemaDocumentation3.3/x3d-3.3_ProtoDeclare.html" TargetMode="External"/><Relationship Id="rId22" Type="http://schemas.openxmlformats.org/officeDocument/2006/relationships/hyperlink" Target="..\x3d\tools\X3dEdit3.2\X3D\src\org\web3d\www.web3d.org\specifications\X3dSchemaDocumentation3.3\x3d-3.3_Circle2D.html" TargetMode="External"/><Relationship Id="rId43" Type="http://schemas.openxmlformats.org/officeDocument/2006/relationships/hyperlink" Target="../x3d/tools/X3dEdit3.2/X3D/src/org/web3d/www.web3d.org/specifications/X3dSchemaDocumentation3.3/x3d-3.3_Contour2D.html" TargetMode="External"/><Relationship Id="rId64" Type="http://schemas.openxmlformats.org/officeDocument/2006/relationships/hyperlink" Target="../x3d/tools/X3dEdit3.2/X3D/src/org/web3d/www.web3d.org/specifications/X3dSchemaDocumentation3.3/x3d-3.3_Extrusion.html" TargetMode="External"/><Relationship Id="rId118" Type="http://schemas.openxmlformats.org/officeDocument/2006/relationships/hyperlink" Target="../x3d/tools/X3dEdit3.2/X3D/src/org/web3d/www.web3d.org/specifications/X3dSchemaDocumentation3.3/x3d-3.3_LOD.html" TargetMode="External"/><Relationship Id="rId139" Type="http://schemas.openxmlformats.org/officeDocument/2006/relationships/hyperlink" Target="../x3d/tools/X3dEdit3.2/X3D/src/org/web3d/www.web3d.org/specifications/X3dSchemaDocumentation3.3/x3d-3.3_NurbsOrientationInterpolator.html" TargetMode="External"/><Relationship Id="rId85" Type="http://schemas.openxmlformats.org/officeDocument/2006/relationships/hyperlink" Target="../x3d/tools/X3dEdit3.2/X3D/src/org/web3d/www.web3d.org/specifications/X3dSchemaDocumentation3.3/x3d-3.3_Group.html" TargetMode="External"/><Relationship Id="rId150" Type="http://schemas.openxmlformats.org/officeDocument/2006/relationships/hyperlink" Target="../x3d/tools/X3dEdit3.2/X3D/src/org/web3d/www.web3d.org/specifications/X3dSchemaDocumentation3.3/x3d-3.3_OrientationDamper.html" TargetMode="External"/><Relationship Id="rId171" Type="http://schemas.openxmlformats.org/officeDocument/2006/relationships/hyperlink" Target="../x3d/tools/X3dEdit3.2/X3D/src/org/web3d/www.web3d.org/specifications/X3dSchemaDocumentation3.3/x3d-3.3_PrimitivePicker.html" TargetMode="External"/><Relationship Id="rId192" Type="http://schemas.openxmlformats.org/officeDocument/2006/relationships/hyperlink" Target="../x3d/tools/X3dEdit3.2/X3D/src/org/web3d/www.web3d.org/specifications/X3dSchemaDocumentation3.3/x3d-3.3_ShadedVolumeStyle.html" TargetMode="External"/><Relationship Id="rId206" Type="http://schemas.openxmlformats.org/officeDocument/2006/relationships/hyperlink" Target="../x3d/tools/X3dEdit3.2/X3D/src/org/web3d/www.web3d.org/specifications/X3dSchemaDocumentation3.3/x3d-3.3_SpotLight.html" TargetMode="External"/><Relationship Id="rId227" Type="http://schemas.openxmlformats.org/officeDocument/2006/relationships/hyperlink" Target="../x3d/tools/X3dEdit3.2/X3D/src/org/web3d/www.web3d.org/specifications/X3dSchemaDocumentation3.3/x3d-3.3_TransformSensor.html" TargetMode="External"/><Relationship Id="rId248" Type="http://schemas.openxmlformats.org/officeDocument/2006/relationships/hyperlink" Target="../x3d/tools/X3dEdit3.2/X3D/src/org/web3d/www.web3d.org/specifications/X3dSchemaDocumentation3.3/x3d-3.3_CADLayer.html" TargetMode="External"/><Relationship Id="rId269" Type="http://schemas.openxmlformats.org/officeDocument/2006/relationships/comments" Target="../comments1.xml"/><Relationship Id="rId12" Type="http://schemas.openxmlformats.org/officeDocument/2006/relationships/hyperlink" Target="../x3d/tools/X3dEdit3.2/X3D/src/org/web3d/www.web3d.org/specifications/X3dSchemaDocumentation3.3/x3d-3.3_BooleanToggle.html" TargetMode="External"/><Relationship Id="rId33" Type="http://schemas.openxmlformats.org/officeDocument/2006/relationships/hyperlink" Target="../x3d/tools/X3dEdit3.2/X3D/src/org/web3d/www.web3d.org/specifications/X3dSchemaDocumentation3.3/x3d-3.3_ColorRGBA.html" TargetMode="External"/><Relationship Id="rId108" Type="http://schemas.openxmlformats.org/officeDocument/2006/relationships/hyperlink" Target="../x3d/tools/X3dEdit3.2/X3D/src/org/web3d/www.web3d.org/specifications/X3dSchemaDocumentation3.3/x3d-3.3_Layer.html" TargetMode="External"/><Relationship Id="rId129" Type="http://schemas.openxmlformats.org/officeDocument/2006/relationships/hyperlink" Target="../x3d/tools/X3dEdit3.2/X3D/src/org/web3d/www.web3d.org/specifications/X3dSchemaDocumentation3.3/x3d-3.3_MotorJoint.html" TargetMode="External"/><Relationship Id="rId54" Type="http://schemas.openxmlformats.org/officeDocument/2006/relationships/hyperlink" Target="../x3d/tools/X3dEdit3.2/X3D/src/org/web3d/www.web3d.org/specifications/X3dSchemaDocumentation3.3/x3d-3.3_DISEntityTypeMapping.html" TargetMode="External"/><Relationship Id="rId75" Type="http://schemas.openxmlformats.org/officeDocument/2006/relationships/hyperlink" Target="../x3d/tools/X3dEdit3.2/X3D/src/org/web3d/www.web3d.org/specifications/X3dSchemaDocumentation3.3/x3d-3.3_GeoElevationGrid.html" TargetMode="External"/><Relationship Id="rId96" Type="http://schemas.openxmlformats.org/officeDocument/2006/relationships/hyperlink" Target="../x3d/tools/X3dEdit3.2/X3D/src/org/web3d/www.web3d.org/specifications/X3dSchemaDocumentation3.3/x3d-3.3_IndexedFaceSet.html" TargetMode="External"/><Relationship Id="rId140" Type="http://schemas.openxmlformats.org/officeDocument/2006/relationships/hyperlink" Target="../x3d/tools/X3dEdit3.2/X3D/src/org/web3d/www.web3d.org/specifications/X3dSchemaDocumentation3.3/x3d-3.3_NurbsPatchSurface.html" TargetMode="External"/><Relationship Id="rId161" Type="http://schemas.openxmlformats.org/officeDocument/2006/relationships/hyperlink" Target="../x3d/tools/X3dEdit3.2/X3D/src/org/web3d/www.web3d.org/specifications/X3dSchemaDocumentation3.3/x3d-3.3_PointSet.html" TargetMode="External"/><Relationship Id="rId182" Type="http://schemas.openxmlformats.org/officeDocument/2006/relationships/hyperlink" Target="../x3d/tools/X3dEdit3.2/X3D/src/org/web3d/www.web3d.org/specifications/X3dSchemaDocumentation3.3/x3d-3.3_RigidBody.html" TargetMode="External"/><Relationship Id="rId217" Type="http://schemas.openxmlformats.org/officeDocument/2006/relationships/hyperlink" Target="../x3d/tools/X3dEdit3.2/X3D/src/org/web3d/www.web3d.org/specifications/X3dSchemaDocumentation3.3/x3d-3.3_TextureCoordinate4D.html" TargetMode="External"/><Relationship Id="rId6" Type="http://schemas.openxmlformats.org/officeDocument/2006/relationships/hyperlink" Target="../x3d/tools/X3dEdit3.2/X3D/src/org/web3d/www.web3d.org/specifications/X3dSchemaDocumentation3.3/x3d-3.3_Background.html" TargetMode="External"/><Relationship Id="rId238" Type="http://schemas.openxmlformats.org/officeDocument/2006/relationships/hyperlink" Target="../x3d/tools/X3dEdit3.2/X3D/src/org/web3d/www.web3d.org/specifications/X3dSchemaDocumentation3.3/x3d-3.3_Viewport.html" TargetMode="External"/><Relationship Id="rId259" Type="http://schemas.openxmlformats.org/officeDocument/2006/relationships/hyperlink" Target="../x3d/tools/X3dEdit3.2/X3D/src/org/web3d/www.web3d.org/specifications/X3dSchemaDocumentation3.3/x3d-3.3_ProtoInstance.html" TargetMode="External"/><Relationship Id="rId23" Type="http://schemas.openxmlformats.org/officeDocument/2006/relationships/hyperlink" Target="../x3d/tools/X3dEdit3.2/X3D/src/org/web3d/www.web3d.org/specifications/X3dSchemaDocumentation3.3/x3d-3.3_ClipPlane.html" TargetMode="External"/><Relationship Id="rId28" Type="http://schemas.openxmlformats.org/officeDocument/2006/relationships/hyperlink" Target="../x3d/tools/X3dEdit3.2/X3D/src/org/web3d/www.web3d.org/specifications/X3dSchemaDocumentation3.3/x3d-3.3_CollisionSensor.html" TargetMode="External"/><Relationship Id="rId49" Type="http://schemas.openxmlformats.org/officeDocument/2006/relationships/hyperlink" Target="../x3d/tools/X3dEdit3.2/X3D/src/org/web3d/www.web3d.org/specifications/X3dSchemaDocumentation3.3/x3d-3.3_CoordinateInterpolator2D.html" TargetMode="External"/><Relationship Id="rId114" Type="http://schemas.openxmlformats.org/officeDocument/2006/relationships/hyperlink" Target="../x3d/tools/X3dEdit3.2/X3D/src/org/web3d/www.web3d.org/specifications/X3dSchemaDocumentation3.3/x3d-3.3_LineProperties.html" TargetMode="External"/><Relationship Id="rId119" Type="http://schemas.openxmlformats.org/officeDocument/2006/relationships/hyperlink" Target="../x3d/tools/X3dEdit3.2/X3D/src/org/web3d/www.web3d.org/specifications/X3dSchemaDocumentation3.3/x3d-3.3_Material.html" TargetMode="External"/><Relationship Id="rId44" Type="http://schemas.openxmlformats.org/officeDocument/2006/relationships/hyperlink" Target="../x3d/tools/X3dEdit3.2/X3D/src/org/web3d/www.web3d.org/specifications/X3dSchemaDocumentation3.3/x3d-3.3_ContourPolyline2D.html" TargetMode="External"/><Relationship Id="rId60" Type="http://schemas.openxmlformats.org/officeDocument/2006/relationships/hyperlink" Target="../x3d/tools/X3dEdit3.2/X3D/src/org/web3d/www.web3d.org/specifications/X3dSchemaDocumentation3.3/x3d-3.3_EspduTransform.html" TargetMode="External"/><Relationship Id="rId65" Type="http://schemas.openxmlformats.org/officeDocument/2006/relationships/hyperlink" Target="../x3d/tools/X3dEdit3.2/X3D/src/org/web3d/www.web3d.org/specifications/X3dSchemaDocumentation3.3/x3d-3.3_field.html" TargetMode="External"/><Relationship Id="rId81" Type="http://schemas.openxmlformats.org/officeDocument/2006/relationships/hyperlink" Target="../x3d/tools/X3dEdit3.2/X3D/src/org/web3d/www.web3d.org/specifications/X3dSchemaDocumentation3.3/x3d-3.3_GeoProximitySensor.html" TargetMode="External"/><Relationship Id="rId86" Type="http://schemas.openxmlformats.org/officeDocument/2006/relationships/hyperlink" Target="../x3d/tools/X3dEdit3.2/X3D/src/org/web3d/www.web3d.org/specifications/X3dSchemaDocumentation3.3/x3d-3.3_HAnimDisplacer.html" TargetMode="External"/><Relationship Id="rId130" Type="http://schemas.openxmlformats.org/officeDocument/2006/relationships/hyperlink" Target="../x3d/tools/X3dEdit3.2/X3D/src/org/web3d/www.web3d.org/specifications/X3dSchemaDocumentation3.3/x3d-3.3_MovieTexture.html" TargetMode="External"/><Relationship Id="rId135" Type="http://schemas.openxmlformats.org/officeDocument/2006/relationships/hyperlink" Target="../x3d/tools/X3dEdit3.2/X3D/src/org/web3d/www.web3d.org/specifications/X3dSchemaDocumentation3.3/x3d-3.3_Normal.html" TargetMode="External"/><Relationship Id="rId151" Type="http://schemas.openxmlformats.org/officeDocument/2006/relationships/hyperlink" Target="../x3d/tools/X3dEdit3.2/X3D/src/org/web3d/www.web3d.org/specifications/X3dSchemaDocumentation3.3/x3d-3.3_OrientationInterpolator.html" TargetMode="External"/><Relationship Id="rId156" Type="http://schemas.openxmlformats.org/officeDocument/2006/relationships/hyperlink" Target="../x3d/tools/X3dEdit3.2/X3D/src/org/web3d/www.web3d.org/specifications/X3dSchemaDocumentation3.3/x3d-3.3_PixelTexture.html" TargetMode="External"/><Relationship Id="rId177" Type="http://schemas.openxmlformats.org/officeDocument/2006/relationships/hyperlink" Target="..\x3d\tools\X3dEdit3.2\X3D\src\org\web3d\www.web3d.org\specifications\X3dSchemaDocumentation3.3\x3d-3.3_ProtoInterface.html" TargetMode="External"/><Relationship Id="rId198" Type="http://schemas.openxmlformats.org/officeDocument/2006/relationships/hyperlink" Target="../x3d/tools/X3dEdit3.2/X3D/src/org/web3d/www.web3d.org/specifications/X3dSchemaDocumentation3.3/x3d-3.3_SingleAxisHingeJoint.html" TargetMode="External"/><Relationship Id="rId172" Type="http://schemas.openxmlformats.org/officeDocument/2006/relationships/hyperlink" Target="../x3d/tools/X3dEdit3.2/X3D/src/org/web3d/www.web3d.org/specifications/X3dSchemaDocumentation3.3/x3d-3.3_ProgramShader.html" TargetMode="External"/><Relationship Id="rId193" Type="http://schemas.openxmlformats.org/officeDocument/2006/relationships/hyperlink" Target="../x3d/tools/X3dEdit3.2/X3D/src/org/web3d/www.web3d.org/specifications/X3dSchemaDocumentation3.3/x3d-3.3_ShaderPart.html" TargetMode="External"/><Relationship Id="rId202" Type="http://schemas.openxmlformats.org/officeDocument/2006/relationships/hyperlink" Target="../x3d/tools/X3dEdit3.2/X3D/src/org/web3d/www.web3d.org/specifications/X3dSchemaDocumentation3.3/x3d-3.3_SphereSensor.html" TargetMode="External"/><Relationship Id="rId207" Type="http://schemas.openxmlformats.org/officeDocument/2006/relationships/hyperlink" Target="../x3d/tools/X3dEdit3.2/X3D/src/org/web3d/www.web3d.org/specifications/X3dSchemaDocumentation3.3/x3d-3.3_SquadOrientationInterpolator.html" TargetMode="External"/><Relationship Id="rId223" Type="http://schemas.openxmlformats.org/officeDocument/2006/relationships/hyperlink" Target="../x3d/tools/X3dEdit3.2/X3D/src/org/web3d/www.web3d.org/specifications/X3dSchemaDocumentation3.3/x3d-3.3_TimeTrigger.html" TargetMode="External"/><Relationship Id="rId228" Type="http://schemas.openxmlformats.org/officeDocument/2006/relationships/hyperlink" Target="../x3d/tools/X3dEdit3.2/X3D/src/org/web3d/www.web3d.org/specifications/X3dSchemaDocumentation3.3/x3d-3.3_TransmitterPdu.html" TargetMode="External"/><Relationship Id="rId244" Type="http://schemas.openxmlformats.org/officeDocument/2006/relationships/hyperlink" Target="../x3d/tools/X3dEdit3.2/X3D/src/org/web3d/www.web3d.org/specifications/X3dSchemaDocumentation3.3/x3d-3.3_WorldInfo.html" TargetMode="External"/><Relationship Id="rId249" Type="http://schemas.openxmlformats.org/officeDocument/2006/relationships/hyperlink" Target="../x3d/tools/X3dEdit3.2/X3D/src/org/web3d/www.web3d.org/specifications/X3dSchemaDocumentation3.3/x3d-3.3_CADPart.html" TargetMode="External"/><Relationship Id="rId13" Type="http://schemas.openxmlformats.org/officeDocument/2006/relationships/hyperlink" Target="../x3d/tools/X3dEdit3.2/X3D/src/org/web3d/www.web3d.org/specifications/X3dSchemaDocumentation3.3/x3d-3.3_BooleanTrigger.html" TargetMode="External"/><Relationship Id="rId18" Type="http://schemas.openxmlformats.org/officeDocument/2006/relationships/hyperlink" Target="../x3d/tools/X3dEdit3.2/X3D/src/org/web3d/www.web3d.org/specifications/X3dSchemaDocumentation3.3/x3d-3.3_CADFace.html" TargetMode="External"/><Relationship Id="rId39" Type="http://schemas.openxmlformats.org/officeDocument/2006/relationships/hyperlink" Target="../x3d/tools/X3dEdit3.2/X3D/src/org/web3d/www.web3d.org/specifications/X3dSchemaDocumentation3.3/x3d-3.3_Cone.html" TargetMode="External"/><Relationship Id="rId109" Type="http://schemas.openxmlformats.org/officeDocument/2006/relationships/hyperlink" Target="../x3d/tools/X3dEdit3.2/X3D/src/org/web3d/www.web3d.org/specifications/X3dSchemaDocumentation3.3/x3d-3.3_LayerSet.html" TargetMode="External"/><Relationship Id="rId260" Type="http://schemas.openxmlformats.org/officeDocument/2006/relationships/hyperlink" Target="../x3d/tools/X3dEdit3.2/X3D/src/org/web3d/www.web3d.org/specifications/X3dSchemaDocumentation3.3/x3d-3.3_ProtoInterface.html" TargetMode="External"/><Relationship Id="rId265" Type="http://schemas.openxmlformats.org/officeDocument/2006/relationships/hyperlink" Target="../x3d/tools/X3dEdit3.2/X3D/src/org/web3d/www.web3d.org/specifications/X3dSchemaDocumentation3.3/x3d-3.3_Matrix3VertexAttribute.html" TargetMode="External"/><Relationship Id="rId34" Type="http://schemas.openxmlformats.org/officeDocument/2006/relationships/hyperlink" Target="../x3d/tools/X3dEdit3.2/X3D/src/org/web3d/www.web3d.org/specifications/X3dSchemaDocumentation3.3/x3d-3.3_component.html" TargetMode="External"/><Relationship Id="rId50" Type="http://schemas.openxmlformats.org/officeDocument/2006/relationships/hyperlink" Target="../x3d/tools/X3dEdit3.2/X3D/src/org/web3d/www.web3d.org/specifications/X3dSchemaDocumentation3.3/x3d-3.3_Cylinder.html" TargetMode="External"/><Relationship Id="rId55" Type="http://schemas.openxmlformats.org/officeDocument/2006/relationships/hyperlink" Target="..\x3d\tools\X3dEdit3.2\X3D\src\org\web3d\www.web3d.org\specifications\X3dSchemaDocumentation3.3\x3d-3.3_Disk2D.html" TargetMode="External"/><Relationship Id="rId76" Type="http://schemas.openxmlformats.org/officeDocument/2006/relationships/hyperlink" Target="../x3d/tools/X3dEdit3.2/X3D/src/org/web3d/www.web3d.org/specifications/X3dSchemaDocumentation3.3/x3d-3.3_GeoLocation.html" TargetMode="External"/><Relationship Id="rId97" Type="http://schemas.openxmlformats.org/officeDocument/2006/relationships/hyperlink" Target="../x3d/tools/X3dEdit3.2/X3D/src/org/web3d/www.web3d.org/specifications/X3dSchemaDocumentation3.3/x3d-3.3_IndexedLineSet.html" TargetMode="External"/><Relationship Id="rId104" Type="http://schemas.openxmlformats.org/officeDocument/2006/relationships/hyperlink" Target="../x3d/tools/X3dEdit3.2/X3D/src/org/web3d/www.web3d.org/specifications/X3dSchemaDocumentation3.3/x3d-3.3_IntegerTrigger.html" TargetMode="External"/><Relationship Id="rId120" Type="http://schemas.openxmlformats.org/officeDocument/2006/relationships/hyperlink" Target="../x3d/tools/X3dEdit3.2/X3D/src/org/web3d/www.web3d.org/specifications/X3dSchemaDocumentation3.3/x3d-3.3_Matrix3VertexAttribute.html" TargetMode="External"/><Relationship Id="rId125" Type="http://schemas.openxmlformats.org/officeDocument/2006/relationships/hyperlink" Target="../x3d/tools/X3dEdit3.2/X3D/src/org/web3d/www.web3d.org/specifications/X3dSchemaDocumentation3.3/x3d-3.3_MetadataFloat.html" TargetMode="External"/><Relationship Id="rId141" Type="http://schemas.openxmlformats.org/officeDocument/2006/relationships/hyperlink" Target="../x3d/tools/X3dEdit3.2/X3D/src/org/web3d/www.web3d.org/specifications/X3dSchemaDocumentation3.3/x3d-3.3_NurbsPositionInterpolator.html" TargetMode="External"/><Relationship Id="rId146" Type="http://schemas.openxmlformats.org/officeDocument/2006/relationships/hyperlink" Target="..\x3d\tools\X3dEdit3.2\X3D\src\org\web3d\www.web3d.org\specifications\X3dSchemaDocumentation3.3\x3d-3.3_NurbsTextureCoordinate.html" TargetMode="External"/><Relationship Id="rId167" Type="http://schemas.openxmlformats.org/officeDocument/2006/relationships/hyperlink" Target="../x3d/tools/X3dEdit3.2/X3D/src/org/web3d/www.web3d.org/specifications/X3dSchemaDocumentation3.3/x3d-3.3_PositionDamper.html" TargetMode="External"/><Relationship Id="rId188" Type="http://schemas.openxmlformats.org/officeDocument/2006/relationships/hyperlink" Target="../x3d/tools/X3dEdit3.2/X3D/src/org/web3d/www.web3d.org/specifications/X3dSchemaDocumentation3.3/x3d-3.3_ScreenFontStyle.html" TargetMode="External"/><Relationship Id="rId7" Type="http://schemas.openxmlformats.org/officeDocument/2006/relationships/hyperlink" Target="../x3d/tools/X3dEdit3.2/X3D/src/org/web3d/www.web3d.org/specifications/X3dSchemaDocumentation3.3/x3d-3.3_BallJoint.html" TargetMode="External"/><Relationship Id="rId71" Type="http://schemas.openxmlformats.org/officeDocument/2006/relationships/hyperlink" Target="../x3d/tools/X3dEdit3.2/X3D/src/org/web3d/www.web3d.org/specifications/X3dSchemaDocumentation3.3/x3d-3.3_FontStyle.html" TargetMode="External"/><Relationship Id="rId92" Type="http://schemas.openxmlformats.org/officeDocument/2006/relationships/hyperlink" Target="../x3d/tools/X3dEdit3.2/X3D/src/org/web3d/www.web3d.org/specifications/X3dSchemaDocumentation3.3/x3d-3.3_ImageCubeMapTexture.html" TargetMode="External"/><Relationship Id="rId162" Type="http://schemas.openxmlformats.org/officeDocument/2006/relationships/hyperlink" Target="../x3d/tools/X3dEdit3.2/X3D/src/org/web3d/www.web3d.org/specifications/X3dSchemaDocumentation3.3/x3d-3.3_Polyline2D.html" TargetMode="External"/><Relationship Id="rId183" Type="http://schemas.openxmlformats.org/officeDocument/2006/relationships/hyperlink" Target="../x3d/tools/X3dEdit3.2/X3D/src/org/web3d/www.web3d.org/specifications/X3dSchemaDocumentation3.3/x3d-3.3_RigidBodyCollection.html" TargetMode="External"/><Relationship Id="rId213" Type="http://schemas.openxmlformats.org/officeDocument/2006/relationships/hyperlink" Target="../x3d/tools/X3dEdit3.2/X3D/src/org/web3d/www.web3d.org/specifications/X3dSchemaDocumentation3.3/x3d-3.3_Text.html" TargetMode="External"/><Relationship Id="rId218" Type="http://schemas.openxmlformats.org/officeDocument/2006/relationships/hyperlink" Target="../x3d/tools/X3dEdit3.2/X3D/src/org/web3d/www.web3d.org/specifications/X3dSchemaDocumentation3.3/x3d-3.3_TextureCoordinateGenerator.html" TargetMode="External"/><Relationship Id="rId234" Type="http://schemas.openxmlformats.org/officeDocument/2006/relationships/hyperlink" Target="../x3d/tools/X3dEdit3.2/X3D/src/org/web3d/www.web3d.org/specifications/X3dSchemaDocumentation3.3/x3d-3.3_unit.html" TargetMode="External"/><Relationship Id="rId239" Type="http://schemas.openxmlformats.org/officeDocument/2006/relationships/hyperlink" Target="../x3d/tools/X3dEdit3.2/X3D/src/org/web3d/www.web3d.org/specifications/X3dSchemaDocumentation3.3/x3d-3.3_VisibilitySensor.html" TargetMode="External"/><Relationship Id="rId2" Type="http://schemas.openxmlformats.org/officeDocument/2006/relationships/hyperlink" Target="../x3d/tools/X3dEdit3.2/X3D/src/org/web3d/www.web3d.org/specifications/X3dSchemaDocumentation3.3/x3d-3.3_Appearance.html" TargetMode="External"/><Relationship Id="rId29" Type="http://schemas.openxmlformats.org/officeDocument/2006/relationships/hyperlink" Target="../x3d/tools/X3dEdit3.2/X3D/src/org/web3d/www.web3d.org/specifications/X3dSchemaDocumentation3.3/x3d-3.3_CollisionSpace.html" TargetMode="External"/><Relationship Id="rId250" Type="http://schemas.openxmlformats.org/officeDocument/2006/relationships/hyperlink" Target="http://www.web3d.org/files/specifications/14772/V2.0/index.html" TargetMode="External"/><Relationship Id="rId255" Type="http://schemas.openxmlformats.org/officeDocument/2006/relationships/hyperlink" Target="http://www.web3d.org/specifications/" TargetMode="External"/><Relationship Id="rId24" Type="http://schemas.openxmlformats.org/officeDocument/2006/relationships/hyperlink" Target="../x3d/tools/X3dEdit3.2/X3D/src/org/web3d/www.web3d.org/specifications/X3dSchemaDocumentation3.3/x3d-3.3_CollidableOffset.html" TargetMode="External"/><Relationship Id="rId40" Type="http://schemas.openxmlformats.org/officeDocument/2006/relationships/hyperlink" Target="../x3d/tools/X3dEdit3.2/X3D/src/org/web3d/www.web3d.org/specifications/X3dSchemaDocumentation3.3/x3d-3.3_ConeEmitter.html" TargetMode="External"/><Relationship Id="rId45" Type="http://schemas.openxmlformats.org/officeDocument/2006/relationships/hyperlink" Target="../x3d/tools/X3dEdit3.2/X3D/src/org/web3d/www.web3d.org/specifications/X3dSchemaDocumentation3.3/x3d-3.3_Coordinate.html" TargetMode="External"/><Relationship Id="rId66" Type="http://schemas.openxmlformats.org/officeDocument/2006/relationships/hyperlink" Target="../x3d/tools/X3dEdit3.2/X3D/src/org/web3d/www.web3d.org/specifications/X3dSchemaDocumentation3.3/x3d-3.3_fieldValue.html" TargetMode="External"/><Relationship Id="rId87" Type="http://schemas.openxmlformats.org/officeDocument/2006/relationships/hyperlink" Target="../x3d/tools/X3dEdit3.2/X3D/src/org/web3d/www.web3d.org/specifications/X3dSchemaDocumentation3.3/x3d-3.3_HAnimHumanoid.html" TargetMode="External"/><Relationship Id="rId110" Type="http://schemas.openxmlformats.org/officeDocument/2006/relationships/hyperlink" Target="../x3d/tools/X3dEdit3.2/X3D/src/org/web3d/www.web3d.org/specifications/X3dSchemaDocumentation3.3/x3d-3.3_Layout.html" TargetMode="External"/><Relationship Id="rId115" Type="http://schemas.openxmlformats.org/officeDocument/2006/relationships/hyperlink" Target="../x3d/tools/X3dEdit3.2/X3D/src/org/web3d/www.web3d.org/specifications/X3dSchemaDocumentation3.3/x3d-3.3_LineSet.html" TargetMode="External"/><Relationship Id="rId131" Type="http://schemas.openxmlformats.org/officeDocument/2006/relationships/hyperlink" Target="../x3d/tools/X3dEdit3.2/X3D/src/org/web3d/www.web3d.org/specifications/X3dSchemaDocumentation3.3/x3d-3.3_MultiTexture.html" TargetMode="External"/><Relationship Id="rId136" Type="http://schemas.openxmlformats.org/officeDocument/2006/relationships/hyperlink" Target="../x3d/tools/X3dEdit3.2/X3D/src/org/web3d/www.web3d.org/specifications/X3dSchemaDocumentation3.3/x3d-3.3_NormalInterpolator.html" TargetMode="External"/><Relationship Id="rId157" Type="http://schemas.openxmlformats.org/officeDocument/2006/relationships/hyperlink" Target="../x3d/tools/X3dEdit3.2/X3D/src/org/web3d/www.web3d.org/specifications/X3dSchemaDocumentation3.3/x3d-3.3_PixelTexture3D.html" TargetMode="External"/><Relationship Id="rId178" Type="http://schemas.openxmlformats.org/officeDocument/2006/relationships/hyperlink" Target="../x3d/tools/X3dEdit3.2/X3D/src/org/web3d/www.web3d.org/specifications/X3dSchemaDocumentation3.3/x3d-3.3_ProximitySensor.html" TargetMode="External"/><Relationship Id="rId61" Type="http://schemas.openxmlformats.org/officeDocument/2006/relationships/hyperlink" Target="../x3d/tools/X3dEdit3.2/X3D/src/org/web3d/www.web3d.org/specifications/X3dSchemaDocumentation3.3/x3d-3.3_ExplosionEmitter.html" TargetMode="External"/><Relationship Id="rId82" Type="http://schemas.openxmlformats.org/officeDocument/2006/relationships/hyperlink" Target="../x3d/tools/X3dEdit3.2/X3D/src/org/web3d/www.web3d.org/specifications/X3dSchemaDocumentation3.3/x3d-3.3_GeoTouchSensor.html" TargetMode="External"/><Relationship Id="rId152" Type="http://schemas.openxmlformats.org/officeDocument/2006/relationships/hyperlink" Target="../x3d/tools/X3dEdit3.2/X3D/src/org/web3d/www.web3d.org/specifications/X3dSchemaDocumentation3.3/x3d-3.3_OrthoViewpoint.html" TargetMode="External"/><Relationship Id="rId173" Type="http://schemas.openxmlformats.org/officeDocument/2006/relationships/hyperlink" Target="../x3d/tools/X3dEdit3.2/X3D/src/org/web3d/www.web3d.org/specifications/X3dSchemaDocumentation3.3/x3d-3.3_ProjectionVolumeStyle.html" TargetMode="External"/><Relationship Id="rId194" Type="http://schemas.openxmlformats.org/officeDocument/2006/relationships/hyperlink" Target="..\x3d\tools\X3dEdit3.2\X3D\src\org\web3d\www.web3d.org\specifications\X3dSchemaDocumentation3.3\x3d-3.3_ShaderProgram.html" TargetMode="External"/><Relationship Id="rId199" Type="http://schemas.openxmlformats.org/officeDocument/2006/relationships/hyperlink" Target="../x3d/tools/X3dEdit3.2/X3D/src/org/web3d/www.web3d.org/specifications/X3dSchemaDocumentation3.3/x3d-3.3_SliderJoint.html" TargetMode="External"/><Relationship Id="rId203" Type="http://schemas.openxmlformats.org/officeDocument/2006/relationships/hyperlink" Target="../x3d/tools/X3dEdit3.2/X3D/src/org/web3d/www.web3d.org/specifications/X3dSchemaDocumentation3.3/x3d-3.3_SplinePositionInterpolator.html" TargetMode="External"/><Relationship Id="rId208" Type="http://schemas.openxmlformats.org/officeDocument/2006/relationships/hyperlink" Target="../x3d/tools/X3dEdit3.2/X3D/src/org/web3d/www.web3d.org/specifications/X3dSchemaDocumentation3.3/x3d-3.3_StaticGroup.html" TargetMode="External"/><Relationship Id="rId229" Type="http://schemas.openxmlformats.org/officeDocument/2006/relationships/hyperlink" Target="../x3d/tools/X3dEdit3.2/X3D/src/org/web3d/www.web3d.org/specifications/X3dSchemaDocumentation3.3/x3d-3.3_TriangleFanSet.html" TargetMode="External"/><Relationship Id="rId19" Type="http://schemas.openxmlformats.org/officeDocument/2006/relationships/hyperlink" Target="../x3d/tools/X3dEdit3.2/X3D/src/org/web3d/www.web3d.org/specifications/X3dSchemaDocumentation3.3/x3d-3.3_CADLayer.html" TargetMode="External"/><Relationship Id="rId224" Type="http://schemas.openxmlformats.org/officeDocument/2006/relationships/hyperlink" Target="../x3d/tools/X3dEdit3.2/X3D/src/org/web3d/www.web3d.org/specifications/X3dSchemaDocumentation3.3/x3d-3.3_ToneMappedVolumeStyle.html" TargetMode="External"/><Relationship Id="rId240" Type="http://schemas.openxmlformats.org/officeDocument/2006/relationships/hyperlink" Target="../x3d/tools/X3dEdit3.2/X3D/src/org/web3d/www.web3d.org/specifications/X3dSchemaDocumentation3.3/x3d-3.3_VolumeData.html" TargetMode="External"/><Relationship Id="rId245" Type="http://schemas.openxmlformats.org/officeDocument/2006/relationships/hyperlink" Target="..\x3d\tools\X3dEdit3.2\X3D\src\org\web3d\www.web3d.org\specifications\X3dSchemaDocumentation3.3\x3d-3.3_X3D.html" TargetMode="External"/><Relationship Id="rId261" Type="http://schemas.openxmlformats.org/officeDocument/2006/relationships/hyperlink" Target="../x3d/tools/X3dEdit3.2/X3D/src/org/web3d/www.web3d.org/specifications/X3dSchemaDocumentation3.3/x3d-3.3_ExternProtoDeclare.html" TargetMode="External"/><Relationship Id="rId266" Type="http://schemas.openxmlformats.org/officeDocument/2006/relationships/hyperlink" Target="../x3d/tools/X3dEdit3.2/X3D/src/org/web3d/www.web3d.org/specifications/X3dSchemaDocumentation3.3/x3d-3.3_Matrix4VertexAttribute.html" TargetMode="External"/><Relationship Id="rId14" Type="http://schemas.openxmlformats.org/officeDocument/2006/relationships/hyperlink" Target="../x3d/tools/X3dEdit3.2/X3D/src/org/web3d/www.web3d.org/specifications/X3dSchemaDocumentation3.3/x3d-3.3_BoundaryEnhancementVolumeStyle.html" TargetMode="External"/><Relationship Id="rId30" Type="http://schemas.openxmlformats.org/officeDocument/2006/relationships/hyperlink" Target="../x3d/tools/X3dEdit3.2/X3D/src/org/web3d/www.web3d.org/specifications/X3dSchemaDocumentation3.3/x3d-3.3_Color.html" TargetMode="External"/><Relationship Id="rId35" Type="http://schemas.openxmlformats.org/officeDocument/2006/relationships/hyperlink" Target="../x3d/tools/X3dEdit3.2/X3D/src/org/web3d/www.web3d.org/specifications/X3dSchemaDocumentation3.3/x3d-3.3_ComposedCubeMapTexture.html" TargetMode="External"/><Relationship Id="rId56" Type="http://schemas.openxmlformats.org/officeDocument/2006/relationships/hyperlink" Target="../x3d/tools/X3dEdit3.2/X3D/src/org/web3d/www.web3d.org/specifications/X3dSchemaDocumentation3.3/x3d-3.3_DoubleAxisHingeJoint.html" TargetMode="External"/><Relationship Id="rId77" Type="http://schemas.openxmlformats.org/officeDocument/2006/relationships/hyperlink" Target="../x3d/tools/X3dEdit3.2/X3D/src/org/web3d/www.web3d.org/specifications/X3dSchemaDocumentation3.3/x3d-3.3_GeoLOD.html" TargetMode="External"/><Relationship Id="rId100" Type="http://schemas.openxmlformats.org/officeDocument/2006/relationships/hyperlink" Target="../x3d/tools/X3dEdit3.2/X3D/src/org/web3d/www.web3d.org/specifications/X3dSchemaDocumentation3.3/x3d-3.3_IndexedTriangleSet.html" TargetMode="External"/><Relationship Id="rId105" Type="http://schemas.openxmlformats.org/officeDocument/2006/relationships/hyperlink" Target="../x3d/tools/X3dEdit3.2/X3D/src/org/web3d/www.web3d.org/specifications/X3dSchemaDocumentation3.3/x3d-3.3_IS.html" TargetMode="External"/><Relationship Id="rId126" Type="http://schemas.openxmlformats.org/officeDocument/2006/relationships/hyperlink" Target="../x3d/tools/X3dEdit3.2/X3D/src/org/web3d/www.web3d.org/specifications/X3dSchemaDocumentation3.3/x3d-3.3_MetadataInteger.html" TargetMode="External"/><Relationship Id="rId147" Type="http://schemas.openxmlformats.org/officeDocument/2006/relationships/hyperlink" Target="../x3d/tools/X3dEdit3.2/X3D/src/org/web3d/www.web3d.org/specifications/X3dSchemaDocumentation3.3/x3d-3.3_NurbsTrimmedSurface.html" TargetMode="External"/><Relationship Id="rId168" Type="http://schemas.openxmlformats.org/officeDocument/2006/relationships/hyperlink" Target="../x3d/tools/X3dEdit3.2/X3D/src/org/web3d/www.web3d.org/specifications/X3dSchemaDocumentation3.3/x3d-3.3_PositionDamper2D.html" TargetMode="External"/><Relationship Id="rId8" Type="http://schemas.openxmlformats.org/officeDocument/2006/relationships/hyperlink" Target="../x3d/tools/X3dEdit3.2/X3D/src/org/web3d/www.web3d.org/specifications/X3dSchemaDocumentation3.3/x3d-3.3_Billboard.html" TargetMode="External"/><Relationship Id="rId51" Type="http://schemas.openxmlformats.org/officeDocument/2006/relationships/hyperlink" Target="../x3d/tools/X3dEdit3.2/X3D/src/org/web3d/www.web3d.org/specifications/X3dSchemaDocumentation3.3/x3d-3.3_CylinderSensor.html" TargetMode="External"/><Relationship Id="rId72" Type="http://schemas.openxmlformats.org/officeDocument/2006/relationships/hyperlink" Target="../x3d/tools/X3dEdit3.2/X3D/src/org/web3d/www.web3d.org/specifications/X3dSchemaDocumentation3.3/x3d-3.3_ForcePhysicsModel.html" TargetMode="External"/><Relationship Id="rId93" Type="http://schemas.openxmlformats.org/officeDocument/2006/relationships/hyperlink" Target="../x3d/tools/X3dEdit3.2/X3D/src/org/web3d/www.web3d.org/specifications/X3dSchemaDocumentation3.3/x3d-3.3_ImageTexture.html" TargetMode="External"/><Relationship Id="rId98" Type="http://schemas.openxmlformats.org/officeDocument/2006/relationships/hyperlink" Target="../x3d/tools/X3dEdit3.2/X3D/src/org/web3d/www.web3d.org/specifications/X3dSchemaDocumentation3.3/x3d-3.3_IndexedQuadSet.html" TargetMode="External"/><Relationship Id="rId121" Type="http://schemas.openxmlformats.org/officeDocument/2006/relationships/hyperlink" Target="../x3d/tools/X3dEdit3.2/X3D/src/org/web3d/www.web3d.org/specifications/X3dSchemaDocumentation3.3/x3d-3.3_Matrix4VertexAttribute.html" TargetMode="External"/><Relationship Id="rId142" Type="http://schemas.openxmlformats.org/officeDocument/2006/relationships/hyperlink" Target="../x3d/tools/X3dEdit3.2/X3D/src/org/web3d/www.web3d.org/specifications/X3dSchemaDocumentation3.3/x3d-3.3_NurbsSet.html" TargetMode="External"/><Relationship Id="rId163" Type="http://schemas.openxmlformats.org/officeDocument/2006/relationships/hyperlink" Target="../x3d/tools/X3dEdit3.2/X3D/src/org/web3d/www.web3d.org/specifications/X3dSchemaDocumentation3.3/x3d-3.3_PolylineEmitter.html" TargetMode="External"/><Relationship Id="rId184" Type="http://schemas.openxmlformats.org/officeDocument/2006/relationships/hyperlink" Target="../x3d/tools/X3dEdit3.2/X3D/src/org/web3d/www.web3d.org/specifications/X3dSchemaDocumentation3.3/x3d-3.3_ROUTE.html" TargetMode="External"/><Relationship Id="rId189" Type="http://schemas.openxmlformats.org/officeDocument/2006/relationships/hyperlink" Target="../x3d/tools/X3dEdit3.2/X3D/src/org/web3d/www.web3d.org/specifications/X3dSchemaDocumentation3.3/x3d-3.3_ScreenGroup.html" TargetMode="External"/><Relationship Id="rId219" Type="http://schemas.openxmlformats.org/officeDocument/2006/relationships/hyperlink" Target="../x3d/tools/X3dEdit3.2/X3D/src/org/web3d/www.web3d.org/specifications/X3dSchemaDocumentation3.3/x3d-3.3_TextureProperties.html" TargetMode="External"/><Relationship Id="rId3" Type="http://schemas.openxmlformats.org/officeDocument/2006/relationships/hyperlink" Target="../x3d/tools/X3dEdit3.2/X3D/src/org/web3d/www.web3d.org/specifications/X3dSchemaDocumentation3.3/x3d-3.3_Arc2D.html" TargetMode="External"/><Relationship Id="rId214" Type="http://schemas.openxmlformats.org/officeDocument/2006/relationships/hyperlink" Target="../x3d/tools/X3dEdit3.2/X3D/src/org/web3d/www.web3d.org/specifications/X3dSchemaDocumentation3.3/x3d-3.3_TextureBackground.html" TargetMode="External"/><Relationship Id="rId230" Type="http://schemas.openxmlformats.org/officeDocument/2006/relationships/hyperlink" Target="../x3d/tools/X3dEdit3.2/X3D/src/org/web3d/www.web3d.org/specifications/X3dSchemaDocumentation3.3/x3d-3.3_TriangleSet.html" TargetMode="External"/><Relationship Id="rId235" Type="http://schemas.openxmlformats.org/officeDocument/2006/relationships/hyperlink" Target="../x3d/tools/X3dEdit3.2/X3D/src/org/web3d/www.web3d.org/specifications/X3dSchemaDocumentation3.3/x3d-3.3_UniversalJoint.html" TargetMode="External"/><Relationship Id="rId251" Type="http://schemas.openxmlformats.org/officeDocument/2006/relationships/hyperlink" Target="http://www.web3d.org/files/specifications/14772-1/V2.1/index.html" TargetMode="External"/><Relationship Id="rId256" Type="http://schemas.openxmlformats.org/officeDocument/2006/relationships/hyperlink" Target="http://www.web3d.org/files/specifications/19775-1/V3.3/Part01/X3D.html" TargetMode="External"/><Relationship Id="rId25" Type="http://schemas.openxmlformats.org/officeDocument/2006/relationships/hyperlink" Target="../x3d/tools/X3dEdit3.2/X3D/src/org/web3d/www.web3d.org/specifications/X3dSchemaDocumentation3.3/x3d-3.3_CollidableShape.html" TargetMode="External"/><Relationship Id="rId46" Type="http://schemas.openxmlformats.org/officeDocument/2006/relationships/hyperlink" Target="../x3d/tools/X3dEdit3.2/X3D/src/org/web3d/www.web3d.org/specifications/X3dSchemaDocumentation3.3/x3d-3.3_CoordinateDamper.html" TargetMode="External"/><Relationship Id="rId67" Type="http://schemas.openxmlformats.org/officeDocument/2006/relationships/hyperlink" Target="../x3d/tools/X3dEdit3.2/X3D/src/org/web3d/www.web3d.org/specifications/X3dSchemaDocumentation3.3/x3d-3.3_FillProperties.html" TargetMode="External"/><Relationship Id="rId116" Type="http://schemas.openxmlformats.org/officeDocument/2006/relationships/hyperlink" Target="../x3d/tools/X3dEdit3.2/X3D/src/org/web3d/www.web3d.org/specifications/X3dSchemaDocumentation3.3/x3d-3.3_LoadSensor.html" TargetMode="External"/><Relationship Id="rId137" Type="http://schemas.openxmlformats.org/officeDocument/2006/relationships/hyperlink" Target="../x3d/tools/X3dEdit3.2/X3D/src/org/web3d/www.web3d.org/specifications/X3dSchemaDocumentation3.3/x3d-3.3_NurbsCurve.html" TargetMode="External"/><Relationship Id="rId158" Type="http://schemas.openxmlformats.org/officeDocument/2006/relationships/hyperlink" Target="../x3d/tools/X3dEdit3.2/X3D/src/org/web3d/www.web3d.org/specifications/X3dSchemaDocumentation3.3/x3d-3.3_PlaneSensor.html" TargetMode="External"/><Relationship Id="rId20" Type="http://schemas.openxmlformats.org/officeDocument/2006/relationships/hyperlink" Target="../x3d/tools/X3dEdit3.2/X3D/src/org/web3d/www.web3d.org/specifications/X3dSchemaDocumentation3.3/x3d-3.3_CADPart.html" TargetMode="External"/><Relationship Id="rId41" Type="http://schemas.openxmlformats.org/officeDocument/2006/relationships/hyperlink" Target="../x3d/tools/X3dEdit3.2/X3D/src/org/web3d/www.web3d.org/specifications/X3dSchemaDocumentation3.3/x3d-3.3_connect.html" TargetMode="External"/><Relationship Id="rId62" Type="http://schemas.openxmlformats.org/officeDocument/2006/relationships/hyperlink" Target="../x3d/tools/X3dEdit3.2/X3D/src/org/web3d/www.web3d.org/specifications/X3dSchemaDocumentation3.3/x3d-3.3_EXPORT.html" TargetMode="External"/><Relationship Id="rId83" Type="http://schemas.openxmlformats.org/officeDocument/2006/relationships/hyperlink" Target="../x3d/tools/X3dEdit3.2/X3D/src/org/web3d/www.web3d.org/specifications/X3dSchemaDocumentation3.3/x3d-3.3_GeoTransform.html" TargetMode="External"/><Relationship Id="rId88" Type="http://schemas.openxmlformats.org/officeDocument/2006/relationships/hyperlink" Target="../x3d/tools/X3dEdit3.2/X3D/src/org/web3d/www.web3d.org/specifications/X3dSchemaDocumentation3.3/x3d-3.3_HAnimJoint.html" TargetMode="External"/><Relationship Id="rId111" Type="http://schemas.openxmlformats.org/officeDocument/2006/relationships/hyperlink" Target="../x3d/tools/X3dEdit3.2/X3D/src/org/web3d/www.web3d.org/specifications/X3dSchemaDocumentation3.3/x3d-3.3_LayoutGroup.html" TargetMode="External"/><Relationship Id="rId132" Type="http://schemas.openxmlformats.org/officeDocument/2006/relationships/hyperlink" Target="../x3d/tools/X3dEdit3.2/X3D/src/org/web3d/www.web3d.org/specifications/X3dSchemaDocumentation3.3/x3d-3.3_MultiTextureCoordinate.html" TargetMode="External"/><Relationship Id="rId153" Type="http://schemas.openxmlformats.org/officeDocument/2006/relationships/hyperlink" Target="../x3d/tools/X3dEdit3.2/X3D/src/org/web3d/www.web3d.org/specifications/X3dSchemaDocumentation3.3/x3d-3.3_PackagedShader.html" TargetMode="External"/><Relationship Id="rId174" Type="http://schemas.openxmlformats.org/officeDocument/2006/relationships/hyperlink" Target="../x3d/tools/X3dEdit3.2/X3D/src/org/web3d/www.web3d.org/specifications/X3dSchemaDocumentation3.3/x3d-3.3_ProtoBody.html" TargetMode="External"/><Relationship Id="rId179" Type="http://schemas.openxmlformats.org/officeDocument/2006/relationships/hyperlink" Target="../x3d/tools/X3dEdit3.2/X3D/src/org/web3d/www.web3d.org/specifications/X3dSchemaDocumentation3.3/x3d-3.3_QuadSet.html" TargetMode="External"/><Relationship Id="rId195" Type="http://schemas.openxmlformats.org/officeDocument/2006/relationships/hyperlink" Target="../x3d/tools/X3dEdit3.2/X3D/src/org/web3d/www.web3d.org/specifications/X3dSchemaDocumentation3.3/x3d-3.3_Shape.html" TargetMode="External"/><Relationship Id="rId209" Type="http://schemas.openxmlformats.org/officeDocument/2006/relationships/hyperlink" Target="../x3d/tools/X3dEdit3.2/X3D/src/org/web3d/www.web3d.org/specifications/X3dSchemaDocumentation3.3/x3d-3.3_StringSensor.html" TargetMode="External"/><Relationship Id="rId190" Type="http://schemas.openxmlformats.org/officeDocument/2006/relationships/hyperlink" Target="../x3d/tools/X3dEdit3.2/X3D/src/org/web3d/www.web3d.org/specifications/X3dSchemaDocumentation3.3/x3d-3.3_Script.html" TargetMode="External"/><Relationship Id="rId204" Type="http://schemas.openxmlformats.org/officeDocument/2006/relationships/hyperlink" Target="../x3d/tools/X3dEdit3.2/X3D/src/org/web3d/www.web3d.org/specifications/X3dSchemaDocumentation3.3/x3d-3.3_SplinePositionInterpolator2D.html" TargetMode="External"/><Relationship Id="rId220" Type="http://schemas.openxmlformats.org/officeDocument/2006/relationships/hyperlink" Target="../x3d/tools/X3dEdit3.2/X3D/src/org/web3d/www.web3d.org/specifications/X3dSchemaDocumentation3.3/x3d-3.3_TextureTransform.html" TargetMode="External"/><Relationship Id="rId225" Type="http://schemas.openxmlformats.org/officeDocument/2006/relationships/hyperlink" Target="../x3d/tools/X3dEdit3.2/X3D/src/org/web3d/www.web3d.org/specifications/X3dSchemaDocumentation3.3/x3d-3.3_TouchSensor.html" TargetMode="External"/><Relationship Id="rId241" Type="http://schemas.openxmlformats.org/officeDocument/2006/relationships/hyperlink" Target="../x3d/tools/X3dEdit3.2/X3D/src/org/web3d/www.web3d.org/specifications/X3dSchemaDocumentation3.3/x3d-3.3_VolumeEmitter.html" TargetMode="External"/><Relationship Id="rId246" Type="http://schemas.openxmlformats.org/officeDocument/2006/relationships/hyperlink" Target="http://doc.x3dom.org/author/nodes.html" TargetMode="External"/><Relationship Id="rId267" Type="http://schemas.openxmlformats.org/officeDocument/2006/relationships/printerSettings" Target="../printerSettings/printerSettings1.bin"/><Relationship Id="rId15" Type="http://schemas.openxmlformats.org/officeDocument/2006/relationships/hyperlink" Target="../x3d/tools/X3dEdit3.2/X3D/src/org/web3d/www.web3d.org/specifications/X3dSchemaDocumentation3.3/x3d-3.3_BoundedPhysicsModel.html" TargetMode="External"/><Relationship Id="rId36" Type="http://schemas.openxmlformats.org/officeDocument/2006/relationships/hyperlink" Target="../x3d/tools/X3dEdit3.2/X3D/src/org/web3d/www.web3d.org/specifications/X3dSchemaDocumentation3.3/x3d-3.3_ComposedShader.html" TargetMode="External"/><Relationship Id="rId57" Type="http://schemas.openxmlformats.org/officeDocument/2006/relationships/hyperlink" Target="../x3d/tools/X3dEdit3.2/X3D/src/org/web3d/www.web3d.org/specifications/X3dSchemaDocumentation3.3/x3d-3.3_EaseInEaseOut.html" TargetMode="External"/><Relationship Id="rId106" Type="http://schemas.openxmlformats.org/officeDocument/2006/relationships/hyperlink" Target="../x3d/tools/X3dEdit3.2/X3D/src/org/web3d/www.web3d.org/specifications/X3dSchemaDocumentation3.3/x3d-3.3_IsoSurfaceVolumeData.html" TargetMode="External"/><Relationship Id="rId127" Type="http://schemas.openxmlformats.org/officeDocument/2006/relationships/hyperlink" Target="../x3d/tools/X3dEdit3.2/X3D/src/org/web3d/www.web3d.org/specifications/X3dSchemaDocumentation3.3/x3d-3.3_MetadataSet.html" TargetMode="External"/><Relationship Id="rId262" Type="http://schemas.openxmlformats.org/officeDocument/2006/relationships/hyperlink" Target="http://www.web3d.org/specifications/X3dNodeInventoryComparison.xlsx" TargetMode="External"/><Relationship Id="rId10" Type="http://schemas.openxmlformats.org/officeDocument/2006/relationships/hyperlink" Target="../x3d/tools/X3dEdit3.2/X3D/src/org/web3d/www.web3d.org/specifications/X3dSchemaDocumentation3.3/x3d-3.3_BooleanFilter.html" TargetMode="External"/><Relationship Id="rId31" Type="http://schemas.openxmlformats.org/officeDocument/2006/relationships/hyperlink" Target="../x3d/tools/X3dEdit3.2/X3D/src/org/web3d/www.web3d.org/specifications/X3dSchemaDocumentation3.3/x3d-3.3_ColorDamper.html" TargetMode="External"/><Relationship Id="rId52" Type="http://schemas.openxmlformats.org/officeDocument/2006/relationships/hyperlink" Target="../x3d/tools/X3dEdit3.2/X3D/src/org/web3d/www.web3d.org/specifications/X3dSchemaDocumentation3.3/x3d-3.3_DirectionalLight.html" TargetMode="External"/><Relationship Id="rId73" Type="http://schemas.openxmlformats.org/officeDocument/2006/relationships/hyperlink" Target="../x3d/tools/X3dEdit3.2/X3D/src/org/web3d/www.web3d.org/specifications/X3dSchemaDocumentation3.3/x3d-3.3_GeneratedCubeMapTexture.html" TargetMode="External"/><Relationship Id="rId78" Type="http://schemas.openxmlformats.org/officeDocument/2006/relationships/hyperlink" Target="../x3d/tools/X3dEdit3.2/X3D/src/org/web3d/www.web3d.org/specifications/X3dSchemaDocumentation3.3/x3d-3.3_GeoMetadata.html" TargetMode="External"/><Relationship Id="rId94" Type="http://schemas.openxmlformats.org/officeDocument/2006/relationships/hyperlink" Target="../x3d/tools/X3dEdit3.2/X3D/src/org/web3d/www.web3d.org/specifications/X3dSchemaDocumentation3.3/x3d-3.3_ImageTexture3D.html" TargetMode="External"/><Relationship Id="rId99" Type="http://schemas.openxmlformats.org/officeDocument/2006/relationships/hyperlink" Target="../x3d/tools/X3dEdit3.2/X3D/src/org/web3d/www.web3d.org/specifications/X3dSchemaDocumentation3.3/x3d-3.3_IndexedTriangleFanSet.html" TargetMode="External"/><Relationship Id="rId101" Type="http://schemas.openxmlformats.org/officeDocument/2006/relationships/hyperlink" Target="../x3d/tools/X3dEdit3.2/X3D/src/org/web3d/www.web3d.org/specifications/X3dSchemaDocumentation3.3/x3d-3.3_IndexedTriangleStripSet.html" TargetMode="External"/><Relationship Id="rId122" Type="http://schemas.openxmlformats.org/officeDocument/2006/relationships/hyperlink" Target="../x3d/tools/X3dEdit3.2/X3D/src/org/web3d/www.web3d.org/specifications/X3dSchemaDocumentation3.3/x3d-3.3_meta.html" TargetMode="External"/><Relationship Id="rId143" Type="http://schemas.openxmlformats.org/officeDocument/2006/relationships/hyperlink" Target="../x3d/tools/X3dEdit3.2/X3D/src/org/web3d/www.web3d.org/specifications/X3dSchemaDocumentation3.3/x3d-3.3_NurbsSurfaceInterpolator.html" TargetMode="External"/><Relationship Id="rId148" Type="http://schemas.openxmlformats.org/officeDocument/2006/relationships/hyperlink" Target="../x3d/tools/X3dEdit3.2/X3D/src/org/web3d/www.web3d.org/specifications/X3dSchemaDocumentation3.3/x3d-3.3_OpacityMapVolumeStyle.html" TargetMode="External"/><Relationship Id="rId164" Type="http://schemas.openxmlformats.org/officeDocument/2006/relationships/hyperlink" Target="../x3d/tools/X3dEdit3.2/X3D/src/org/web3d/www.web3d.org/specifications/X3dSchemaDocumentation3.3/x3d-3.3_Polypoint2D.html" TargetMode="External"/><Relationship Id="rId169" Type="http://schemas.openxmlformats.org/officeDocument/2006/relationships/hyperlink" Target="../x3d/tools/X3dEdit3.2/X3D/src/org/web3d/www.web3d.org/specifications/X3dSchemaDocumentation3.3/x3d-3.3_PositionInterpolator.html" TargetMode="External"/><Relationship Id="rId185" Type="http://schemas.openxmlformats.org/officeDocument/2006/relationships/hyperlink" Target="../x3d/tools/X3dEdit3.2/X3D/src/org/web3d/www.web3d.org/specifications/X3dSchemaDocumentation3.3/x3d-3.3_ScalarChaser.html" TargetMode="External"/><Relationship Id="rId4" Type="http://schemas.openxmlformats.org/officeDocument/2006/relationships/hyperlink" Target="../x3d/tools/X3dEdit3.2/X3D/src/org/web3d/www.web3d.org/specifications/X3dSchemaDocumentation3.3/x3d-3.3_ArcClose2D.html" TargetMode="External"/><Relationship Id="rId9" Type="http://schemas.openxmlformats.org/officeDocument/2006/relationships/hyperlink" Target="../x3d/tools/X3dEdit3.2/X3D/src/org/web3d/www.web3d.org/specifications/X3dSchemaDocumentation3.3/x3d-3.3_BlendedVolumeStyle.html" TargetMode="External"/><Relationship Id="rId180" Type="http://schemas.openxmlformats.org/officeDocument/2006/relationships/hyperlink" Target="../x3d/tools/X3dEdit3.2/X3D/src/org/web3d/www.web3d.org/specifications/X3dSchemaDocumentation3.3/x3d-3.3_ReceiverPdu.html" TargetMode="External"/><Relationship Id="rId210" Type="http://schemas.openxmlformats.org/officeDocument/2006/relationships/hyperlink" Target="../x3d/tools/X3dEdit3.2/X3D/src/org/web3d/www.web3d.org/specifications/X3dSchemaDocumentation3.3/x3d-3.3_SurfaceEmitter.html" TargetMode="External"/><Relationship Id="rId215" Type="http://schemas.openxmlformats.org/officeDocument/2006/relationships/hyperlink" Target="../x3d/tools/X3dEdit3.2/X3D/src/org/web3d/www.web3d.org/specifications/X3dSchemaDocumentation3.3/x3d-3.3_TextureCoordinate.html" TargetMode="External"/><Relationship Id="rId236" Type="http://schemas.openxmlformats.org/officeDocument/2006/relationships/hyperlink" Target="../x3d/tools/X3dEdit3.2/X3D/src/org/web3d/www.web3d.org/specifications/X3dSchemaDocumentation3.3/x3d-3.3_Viewpoint.html" TargetMode="External"/><Relationship Id="rId257" Type="http://schemas.openxmlformats.org/officeDocument/2006/relationships/hyperlink" Target="../x3d/tools/X3dEdit3.2/X3D/src/org/web3d/www.web3d.org/specifications/X3dSchemaDocumentation3.3/x3d-3.3_ProtoBody.html" TargetMode="External"/><Relationship Id="rId26" Type="http://schemas.openxmlformats.org/officeDocument/2006/relationships/hyperlink" Target="../x3d/tools/X3dEdit3.2/X3D/src/org/web3d/www.web3d.org/specifications/X3dSchemaDocumentation3.3/x3d-3.3_Collision.html" TargetMode="External"/><Relationship Id="rId231" Type="http://schemas.openxmlformats.org/officeDocument/2006/relationships/hyperlink" Target="../x3d/tools/X3dEdit3.2/X3D/src/org/web3d/www.web3d.org/specifications/X3dSchemaDocumentation3.3/x3d-3.3_TriangleSet2D.html" TargetMode="External"/><Relationship Id="rId252" Type="http://schemas.openxmlformats.org/officeDocument/2006/relationships/hyperlink" Target="https://savage.nps.edu/X3D-Edit/" TargetMode="External"/><Relationship Id="rId47" Type="http://schemas.openxmlformats.org/officeDocument/2006/relationships/hyperlink" Target="../x3d/tools/X3dEdit3.2/X3D/src/org/web3d/www.web3d.org/specifications/X3dSchemaDocumentation3.3/x3d-3.3_CoordinateDouble.html" TargetMode="External"/><Relationship Id="rId68" Type="http://schemas.openxmlformats.org/officeDocument/2006/relationships/hyperlink" Target="../x3d/tools/X3dEdit3.2/X3D/src/org/web3d/www.web3d.org/specifications/X3dSchemaDocumentation3.3/x3d-3.3_FloatVertexAttribute.html" TargetMode="External"/><Relationship Id="rId89" Type="http://schemas.openxmlformats.org/officeDocument/2006/relationships/hyperlink" Target="../x3d/tools/X3dEdit3.2/X3D/src/org/web3d/www.web3d.org/specifications/X3dSchemaDocumentation3.3/x3d-3.3_HAnimSegment.html" TargetMode="External"/><Relationship Id="rId112" Type="http://schemas.openxmlformats.org/officeDocument/2006/relationships/hyperlink" Target="../x3d/tools/X3dEdit3.2/X3D/src/org/web3d/www.web3d.org/specifications/X3dSchemaDocumentation3.3/x3d-3.3_LayoutLayer.html" TargetMode="External"/><Relationship Id="rId133" Type="http://schemas.openxmlformats.org/officeDocument/2006/relationships/hyperlink" Target="../x3d/tools/X3dEdit3.2/X3D/src/org/web3d/www.web3d.org/specifications/X3dSchemaDocumentation3.3/x3d-3.3_MultiTextureTransform.html" TargetMode="External"/><Relationship Id="rId154" Type="http://schemas.openxmlformats.org/officeDocument/2006/relationships/hyperlink" Target="../x3d/tools/X3dEdit3.2/X3D/src/org/web3d/www.web3d.org/specifications/X3dSchemaDocumentation3.3/x3d-3.3_ParticleSystem.html" TargetMode="External"/><Relationship Id="rId175" Type="http://schemas.openxmlformats.org/officeDocument/2006/relationships/hyperlink" Target="../x3d/tools/X3dEdit3.2/X3D/src/org/web3d/www.web3d.org/specifications/X3dSchemaDocumentation3.3/x3d-3.3_ProtoDeclare.html" TargetMode="External"/><Relationship Id="rId196" Type="http://schemas.openxmlformats.org/officeDocument/2006/relationships/hyperlink" Target="../x3d/tools/X3dEdit3.2/X3D/src/org/web3d/www.web3d.org/specifications/X3dSchemaDocumentation3.3/x3d-3.3_SignalPdu.html" TargetMode="External"/><Relationship Id="rId200" Type="http://schemas.openxmlformats.org/officeDocument/2006/relationships/hyperlink" Target="../x3d/tools/X3dEdit3.2/X3D/src/org/web3d/www.web3d.org/specifications/X3dSchemaDocumentation3.3/x3d-3.3_Sound.html" TargetMode="External"/><Relationship Id="rId16" Type="http://schemas.openxmlformats.org/officeDocument/2006/relationships/hyperlink" Target="../x3d/tools/X3dEdit3.2/X3D/src/org/web3d/www.web3d.org/specifications/X3dSchemaDocumentation3.3/x3d-3.3_Box.html" TargetMode="External"/><Relationship Id="rId221" Type="http://schemas.openxmlformats.org/officeDocument/2006/relationships/hyperlink" Target="../x3d/tools/X3dEdit3.2/X3D/src/org/web3d/www.web3d.org/specifications/X3dSchemaDocumentation3.3/x3d-3.3_TextureTransform3D.html" TargetMode="External"/><Relationship Id="rId242" Type="http://schemas.openxmlformats.org/officeDocument/2006/relationships/hyperlink" Target="../x3d/tools/X3dEdit3.2/X3D/src/org/web3d/www.web3d.org/specifications/X3dSchemaDocumentation3.3/x3d-3.3_VolumePickSensor.html" TargetMode="External"/><Relationship Id="rId263" Type="http://schemas.openxmlformats.org/officeDocument/2006/relationships/hyperlink" Target="http://www.web3d.org/specifications/X3dNodeInventoryComparison.pdf" TargetMode="External"/><Relationship Id="rId37" Type="http://schemas.openxmlformats.org/officeDocument/2006/relationships/hyperlink" Target="../x3d/tools/X3dEdit3.2/X3D/src/org/web3d/www.web3d.org/specifications/X3dSchemaDocumentation3.3/x3d-3.3_ComposedTexture3D.html" TargetMode="External"/><Relationship Id="rId58" Type="http://schemas.openxmlformats.org/officeDocument/2006/relationships/hyperlink" Target="../x3d/tools/X3dEdit3.2/X3D/src/org/web3d/www.web3d.org/specifications/X3dSchemaDocumentation3.3/x3d-3.3_EdgeEnhancementVolumeStyle.html" TargetMode="External"/><Relationship Id="rId79" Type="http://schemas.openxmlformats.org/officeDocument/2006/relationships/hyperlink" Target="../x3d/tools/X3dEdit3.2/X3D/src/org/web3d/www.web3d.org/specifications/X3dSchemaDocumentation3.3/x3d-3.3_GeoOrigin.html" TargetMode="External"/><Relationship Id="rId102" Type="http://schemas.openxmlformats.org/officeDocument/2006/relationships/hyperlink" Target="../x3d/tools/X3dEdit3.2/X3D/src/org/web3d/www.web3d.org/specifications/X3dSchemaDocumentation3.3/x3d-3.3_Inline.html" TargetMode="External"/><Relationship Id="rId123" Type="http://schemas.openxmlformats.org/officeDocument/2006/relationships/hyperlink" Target="../x3d/tools/X3dEdit3.2/X3D/src/org/web3d/www.web3d.org/specifications/X3dSchemaDocumentation3.3/x3d-3.3_MetadataBoolean.html" TargetMode="External"/><Relationship Id="rId144" Type="http://schemas.openxmlformats.org/officeDocument/2006/relationships/hyperlink" Target="../x3d/tools/X3dEdit3.2/X3D/src/org/web3d/www.web3d.org/specifications/X3dSchemaDocumentation3.3/x3d-3.3_NurbsSweptSurface.html" TargetMode="External"/><Relationship Id="rId90" Type="http://schemas.openxmlformats.org/officeDocument/2006/relationships/hyperlink" Target="../x3d/tools/X3dEdit3.2/X3D/src/org/web3d/www.web3d.org/specifications/X3dSchemaDocumentation3.3/x3d-3.3_HAnimSite.html" TargetMode="External"/><Relationship Id="rId165" Type="http://schemas.openxmlformats.org/officeDocument/2006/relationships/hyperlink" Target="../x3d/tools/X3dEdit3.2/X3D/src/org/web3d/www.web3d.org/specifications/X3dSchemaDocumentation3.3/x3d-3.3_PositionChaser.html" TargetMode="External"/><Relationship Id="rId186" Type="http://schemas.openxmlformats.org/officeDocument/2006/relationships/hyperlink" Target="..\x3d\tools\X3dEdit3.2\X3D\src\org\web3d\www.web3d.org\specifications\X3dSchemaDocumentation3.3\x3d-3.3_ScalarInterpolator.html" TargetMode="External"/><Relationship Id="rId211" Type="http://schemas.openxmlformats.org/officeDocument/2006/relationships/hyperlink" Target="../x3d/tools/X3dEdit3.2/X3D/src/org/web3d/www.web3d.org/specifications/X3dSchemaDocumentation3.3/x3d-3.3_Switch.html" TargetMode="External"/><Relationship Id="rId232" Type="http://schemas.openxmlformats.org/officeDocument/2006/relationships/hyperlink" Target="../x3d/tools/X3dEdit3.2/X3D/src/org/web3d/www.web3d.org/specifications/X3dSchemaDocumentation3.3/x3d-3.3_TriangleStripSet.html" TargetMode="External"/><Relationship Id="rId253" Type="http://schemas.openxmlformats.org/officeDocument/2006/relationships/hyperlink" Target="http://www.web3d.org/x3d/content/examples/X3dResources.html" TargetMode="External"/><Relationship Id="rId27" Type="http://schemas.openxmlformats.org/officeDocument/2006/relationships/hyperlink" Target="../x3d/tools/X3dEdit3.2/X3D/src/org/web3d/www.web3d.org/specifications/X3dSchemaDocumentation3.3/x3d-3.3_CollisionCollection.html" TargetMode="External"/><Relationship Id="rId48" Type="http://schemas.openxmlformats.org/officeDocument/2006/relationships/hyperlink" Target="../x3d/tools/X3dEdit3.2/X3D/src/org/web3d/www.web3d.org/specifications/X3dSchemaDocumentation3.3/x3d-3.3_CoordinateInterpolator.html" TargetMode="External"/><Relationship Id="rId69" Type="http://schemas.openxmlformats.org/officeDocument/2006/relationships/hyperlink" Target="../x3d/tools/X3dEdit3.2/X3D/src/org/web3d/www.web3d.org/specifications/X3dSchemaDocumentation3.3/x3d-3.3_Fog.html" TargetMode="External"/><Relationship Id="rId113" Type="http://schemas.openxmlformats.org/officeDocument/2006/relationships/hyperlink" Target="../x3d/tools/X3dEdit3.2/X3D/src/org/web3d/www.web3d.org/specifications/X3dSchemaDocumentation3.3/x3d-3.3_LinePickSensor.html" TargetMode="External"/><Relationship Id="rId134" Type="http://schemas.openxmlformats.org/officeDocument/2006/relationships/hyperlink" Target="../x3d/tools/X3dEdit3.2/X3D/src/org/web3d/www.web3d.org/specifications/X3dSchemaDocumentation3.3/x3d-3.3_NavigationInfo.html" TargetMode="External"/><Relationship Id="rId80" Type="http://schemas.openxmlformats.org/officeDocument/2006/relationships/hyperlink" Target="../x3d/tools/X3dEdit3.2/X3D/src/org/web3d/www.web3d.org/specifications/X3dSchemaDocumentation3.3/x3d-3.3_GeoPositionInterpolator.html" TargetMode="External"/><Relationship Id="rId155" Type="http://schemas.openxmlformats.org/officeDocument/2006/relationships/hyperlink" Target="../x3d/tools/X3dEdit3.2/X3D/src/org/web3d/www.web3d.org/specifications/X3dSchemaDocumentation3.3/x3d-3.3_PickableGroup.html" TargetMode="External"/><Relationship Id="rId176" Type="http://schemas.openxmlformats.org/officeDocument/2006/relationships/hyperlink" Target="../x3d/tools/X3dEdit3.2/X3D/src/org/web3d/www.web3d.org/specifications/X3dSchemaDocumentation3.3/x3d-3.3_ProtoInstance.html" TargetMode="External"/><Relationship Id="rId197" Type="http://schemas.openxmlformats.org/officeDocument/2006/relationships/hyperlink" Target="..\x3d\tools\X3dEdit3.2\X3D\src\org\web3d\www.web3d.org\specifications\X3dSchemaDocumentation3.3\x3d-3.3_SilhouetteEnhancementVolumeStyle.html" TargetMode="External"/><Relationship Id="rId201" Type="http://schemas.openxmlformats.org/officeDocument/2006/relationships/hyperlink" Target="../x3d/tools/X3dEdit3.2/X3D/src/org/web3d/www.web3d.org/specifications/X3dSchemaDocumentation3.3/x3d-3.3_Sphere.html" TargetMode="External"/><Relationship Id="rId222" Type="http://schemas.openxmlformats.org/officeDocument/2006/relationships/hyperlink" Target="../x3d/tools/X3dEdit3.2/X3D/src/org/web3d/www.web3d.org/specifications/X3dSchemaDocumentation3.3/x3d-3.3_TimeSensor.html" TargetMode="External"/><Relationship Id="rId243" Type="http://schemas.openxmlformats.org/officeDocument/2006/relationships/hyperlink" Target="../x3d/tools/X3dEdit3.2/X3D/src/org/web3d/www.web3d.org/specifications/X3dSchemaDocumentation3.3/x3d-3.3_WindPhysicsModel.html" TargetMode="External"/><Relationship Id="rId264" Type="http://schemas.openxmlformats.org/officeDocument/2006/relationships/hyperlink" Target="http://www.web3d.org/x3d/tools/schematron/X3dSchematron.html" TargetMode="External"/><Relationship Id="rId17" Type="http://schemas.openxmlformats.org/officeDocument/2006/relationships/hyperlink" Target="../x3d/tools/X3dEdit3.2/X3D/src/org/web3d/www.web3d.org/specifications/X3dSchemaDocumentation3.3/x3d-3.3_CADAssembly.html" TargetMode="External"/><Relationship Id="rId38" Type="http://schemas.openxmlformats.org/officeDocument/2006/relationships/hyperlink" Target="../x3d/tools/X3dEdit3.2/X3D/src/org/web3d/www.web3d.org/specifications/X3dSchemaDocumentation3.3/x3d-3.3_ComposedVolumeStyle.html" TargetMode="External"/><Relationship Id="rId59" Type="http://schemas.openxmlformats.org/officeDocument/2006/relationships/hyperlink" Target="../x3d/tools/X3dEdit3.2/X3D/src/org/web3d/www.web3d.org/specifications/X3dSchemaDocumentation3.3/x3d-3.3_ElevationGrid.html" TargetMode="External"/><Relationship Id="rId103" Type="http://schemas.openxmlformats.org/officeDocument/2006/relationships/hyperlink" Target="../x3d/tools/X3dEdit3.2/X3D/src/org/web3d/www.web3d.org/specifications/X3dSchemaDocumentation3.3/x3d-3.3_IntegerSequencer.html" TargetMode="External"/><Relationship Id="rId124" Type="http://schemas.openxmlformats.org/officeDocument/2006/relationships/hyperlink" Target="../x3d/tools/X3dEdit3.2/X3D/src/org/web3d/www.web3d.org/specifications/X3dSchemaDocumentation3.3/x3d-3.3_MetadataDouble.html" TargetMode="External"/><Relationship Id="rId70" Type="http://schemas.openxmlformats.org/officeDocument/2006/relationships/hyperlink" Target="../x3d/tools/X3dEdit3.2/X3D/src/org/web3d/www.web3d.org/specifications/X3dSchemaDocumentation3.3/x3d-3.3_FogCoordinate.html" TargetMode="External"/><Relationship Id="rId91" Type="http://schemas.openxmlformats.org/officeDocument/2006/relationships/hyperlink" Target="../x3d/tools/X3dEdit3.2/X3D/src/org/web3d/www.web3d.org/specifications/X3dSchemaDocumentation3.3/x3d-3.3_head.html" TargetMode="External"/><Relationship Id="rId145" Type="http://schemas.openxmlformats.org/officeDocument/2006/relationships/hyperlink" Target="../x3d/tools/X3dEdit3.2/X3D/src/org/web3d/www.web3d.org/specifications/X3dSchemaDocumentation3.3/x3d-3.3_NurbsSwungSurface.html" TargetMode="External"/><Relationship Id="rId166" Type="http://schemas.openxmlformats.org/officeDocument/2006/relationships/hyperlink" Target="../x3d/tools/X3dEdit3.2/X3D/src/org/web3d/www.web3d.org/specifications/X3dSchemaDocumentation3.3/x3d-3.3_PositionChaser2D.html" TargetMode="External"/><Relationship Id="rId187" Type="http://schemas.openxmlformats.org/officeDocument/2006/relationships/hyperlink" Target="../x3d/tools/X3dEdit3.2/X3D/src/org/web3d/www.web3d.org/specifications/X3dSchemaDocumentation3.3/x3d-3.3_Scene.html" TargetMode="External"/><Relationship Id="rId1" Type="http://schemas.openxmlformats.org/officeDocument/2006/relationships/hyperlink" Target="../x3d/tools/X3dEdit3.2/X3D/src/org/web3d/www.web3d.org/specifications/X3dSchemaDocumentation3.3/x3d-3.3_Anchor.html" TargetMode="External"/><Relationship Id="rId212" Type="http://schemas.openxmlformats.org/officeDocument/2006/relationships/hyperlink" Target="../x3d/tools/X3dEdit3.2/X3D/src/org/web3d/www.web3d.org/specifications/X3dSchemaDocumentation3.3/x3d-3.3_TexCoordDamper2D.html" TargetMode="External"/><Relationship Id="rId233" Type="http://schemas.openxmlformats.org/officeDocument/2006/relationships/hyperlink" Target="../x3d/tools/X3dEdit3.2/X3D/src/org/web3d/www.web3d.org/specifications/X3dSchemaDocumentation3.3/x3d-3.3_TwoSidedMaterial.html" TargetMode="External"/><Relationship Id="rId254" Type="http://schemas.openxmlformats.org/officeDocument/2006/relationships/hyperlink" Target="http://www.web3d.org/specifications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eb3d.org/files/specifications/19775-1/V3.3/Part01/immersive.html" TargetMode="External"/><Relationship Id="rId299" Type="http://schemas.openxmlformats.org/officeDocument/2006/relationships/hyperlink" Target="http://www.web3d.org/files/specifications/19775-1/V3.3/Part01/components/shaders.html" TargetMode="External"/><Relationship Id="rId303" Type="http://schemas.openxmlformats.org/officeDocument/2006/relationships/hyperlink" Target="http://www.web3d.org/files/specifications/19775-1/V3.3/Part01/components/shaders.html" TargetMode="External"/><Relationship Id="rId21" Type="http://schemas.openxmlformats.org/officeDocument/2006/relationships/hyperlink" Target="http://www.web3d.org/files/specifications/19775-1/V3.3/Part01/interchange.html" TargetMode="External"/><Relationship Id="rId42" Type="http://schemas.openxmlformats.org/officeDocument/2006/relationships/hyperlink" Target="http://www.web3d.org/files/specifications/19775-1/V3.3/Part01/coreprofile.html" TargetMode="External"/><Relationship Id="rId63" Type="http://schemas.openxmlformats.org/officeDocument/2006/relationships/hyperlink" Target="http://www.web3d.org/files/specifications/19775-1/V3.3/Part01/interchange.html" TargetMode="External"/><Relationship Id="rId84" Type="http://schemas.openxmlformats.org/officeDocument/2006/relationships/hyperlink" Target="http://www.web3d.org/files/specifications/19775-1/V3.3/Part01/interactive.html" TargetMode="External"/><Relationship Id="rId138" Type="http://schemas.openxmlformats.org/officeDocument/2006/relationships/hyperlink" Target="http://www.web3d.org/files/specifications/19775-1/V3.3/Part01/components/networking.html" TargetMode="External"/><Relationship Id="rId159" Type="http://schemas.openxmlformats.org/officeDocument/2006/relationships/hyperlink" Target="http://www.web3d.org/files/specifications/19775-1/V3.3/Part01/components/enveffects.html" TargetMode="External"/><Relationship Id="rId324" Type="http://schemas.openxmlformats.org/officeDocument/2006/relationships/hyperlink" Target="http://www.web3d.org/files/specifications/19775-1/V3.3/Part01/components/texturing.html" TargetMode="External"/><Relationship Id="rId170" Type="http://schemas.openxmlformats.org/officeDocument/2006/relationships/hyperlink" Target="http://www.web3d.org/files/specifications/19775-1/V3.3/Part01/components/rigid_physics.html" TargetMode="External"/><Relationship Id="rId191" Type="http://schemas.openxmlformats.org/officeDocument/2006/relationships/hyperlink" Target="http://www.web3d.org/files/specifications/19775-1/V3.3/Part01/components/volume.html" TargetMode="External"/><Relationship Id="rId205" Type="http://schemas.openxmlformats.org/officeDocument/2006/relationships/hyperlink" Target="http://www.web3d.org/files/specifications/19775-1/V3.3/Part01/components/particle_systems.html" TargetMode="External"/><Relationship Id="rId226" Type="http://schemas.openxmlformats.org/officeDocument/2006/relationships/hyperlink" Target="http://www.web3d.org/files/specifications/19775-1/V3.3/Part01/components/followers.html" TargetMode="External"/><Relationship Id="rId247" Type="http://schemas.openxmlformats.org/officeDocument/2006/relationships/hyperlink" Target="http://www.web3d.org/files/specifications/19775-1/V3.3/Part01/components/interp.html" TargetMode="External"/><Relationship Id="rId107" Type="http://schemas.openxmlformats.org/officeDocument/2006/relationships/hyperlink" Target="http://www.web3d.org/files/specifications/19775-1/V3.3/Part01/fullProfile.html" TargetMode="External"/><Relationship Id="rId268" Type="http://schemas.openxmlformats.org/officeDocument/2006/relationships/hyperlink" Target="http://www.web3d.org/files/specifications/19775-1/V3.3/Part01/components/picking.html" TargetMode="External"/><Relationship Id="rId289" Type="http://schemas.openxmlformats.org/officeDocument/2006/relationships/hyperlink" Target="http://www.web3d.org/files/specifications/19775-1/V3.3/Part01/components/text.html" TargetMode="External"/><Relationship Id="rId11" Type="http://schemas.openxmlformats.org/officeDocument/2006/relationships/hyperlink" Target="http://www.web3d.org/files/specifications/19775-1/V3.3/Part01/interchange.html" TargetMode="External"/><Relationship Id="rId32" Type="http://schemas.openxmlformats.org/officeDocument/2006/relationships/hyperlink" Target="http://www.web3d.org/files/specifications/19775-1/V3.3/Part01/components/core.html" TargetMode="External"/><Relationship Id="rId53" Type="http://schemas.openxmlformats.org/officeDocument/2006/relationships/hyperlink" Target="../x3d/tools/X3dEdit3.2/X3D/src/org/web3d/www.web3d.org/specifications/X3dSchemaDocumentation3.3/x3d-3.3_ProtoInstance.html" TargetMode="External"/><Relationship Id="rId74" Type="http://schemas.openxmlformats.org/officeDocument/2006/relationships/hyperlink" Target="http://www.web3d.org/files/specifications/19775-1/V3.3/Part01/interactive.html" TargetMode="External"/><Relationship Id="rId128" Type="http://schemas.openxmlformats.org/officeDocument/2006/relationships/hyperlink" Target="http://www.web3d.org/files/specifications/19775-1/V3.3/Part01/components/group.html" TargetMode="External"/><Relationship Id="rId149" Type="http://schemas.openxmlformats.org/officeDocument/2006/relationships/hyperlink" Target="http://www.web3d.org/files/specifications/19775-1/V3.3/Part01/components/geometry2D.html" TargetMode="External"/><Relationship Id="rId314" Type="http://schemas.openxmlformats.org/officeDocument/2006/relationships/hyperlink" Target="http://www.web3d.org/files/specifications/19775-1/V3.3/Part01/components/time.html" TargetMode="External"/><Relationship Id="rId5" Type="http://schemas.openxmlformats.org/officeDocument/2006/relationships/hyperlink" Target="http://www.web3d.org/files/specifications/19775-1/V3.3/Part01/interchange.html" TargetMode="External"/><Relationship Id="rId95" Type="http://schemas.openxmlformats.org/officeDocument/2006/relationships/hyperlink" Target="http://www.web3d.org/files/specifications/19775-1/V3.3/Part01/immersive.html" TargetMode="External"/><Relationship Id="rId160" Type="http://schemas.openxmlformats.org/officeDocument/2006/relationships/hyperlink" Target="http://www.web3d.org/files/specifications/19775-1/V3.3/Part01/components/enveffects.html" TargetMode="External"/><Relationship Id="rId181" Type="http://schemas.openxmlformats.org/officeDocument/2006/relationships/hyperlink" Target="http://www.web3d.org/files/specifications/19775-1/V3.3/Part01/components/volume.html" TargetMode="External"/><Relationship Id="rId216" Type="http://schemas.openxmlformats.org/officeDocument/2006/relationships/hyperlink" Target="http://www.web3d.org/files/specifications/19775-1/V3.3/Part01/components/CADGeometry.html" TargetMode="External"/><Relationship Id="rId237" Type="http://schemas.openxmlformats.org/officeDocument/2006/relationships/hyperlink" Target="http://www.web3d.org/files/specifications/19775-1/V3.3/Part01/components/rendering.html" TargetMode="External"/><Relationship Id="rId258" Type="http://schemas.openxmlformats.org/officeDocument/2006/relationships/hyperlink" Target="http://www.web3d.org/files/specifications/19775-1/V3.3/Part01/components/dis.html" TargetMode="External"/><Relationship Id="rId279" Type="http://schemas.openxmlformats.org/officeDocument/2006/relationships/hyperlink" Target="http://www.web3d.org/files/specifications/19775-1/V3.3/Part01/components/texture3D.html" TargetMode="External"/><Relationship Id="rId22" Type="http://schemas.openxmlformats.org/officeDocument/2006/relationships/hyperlink" Target="http://www.web3d.org/files/specifications/19775-1/V3.3/Part01/coreprofile.html" TargetMode="External"/><Relationship Id="rId43" Type="http://schemas.openxmlformats.org/officeDocument/2006/relationships/hyperlink" Target="http://www.web3d.org/files/specifications/19775-1/V3.3/Part01/components/core.html" TargetMode="External"/><Relationship Id="rId64" Type="http://schemas.openxmlformats.org/officeDocument/2006/relationships/hyperlink" Target="http://www.web3d.org/files/specifications/19775-1/V3.3/Part01/interchange.html" TargetMode="External"/><Relationship Id="rId118" Type="http://schemas.openxmlformats.org/officeDocument/2006/relationships/hyperlink" Target="http://www.web3d.org/files/specifications/19775-1/V3.3/Part01/immersive.html" TargetMode="External"/><Relationship Id="rId139" Type="http://schemas.openxmlformats.org/officeDocument/2006/relationships/hyperlink" Target="http://www.web3d.org/files/specifications/19775-1/V3.3/Part01/components/networking.html" TargetMode="External"/><Relationship Id="rId290" Type="http://schemas.openxmlformats.org/officeDocument/2006/relationships/hyperlink" Target="http://www.web3d.org/files/specifications/19775-1/V3.3/Part01/components/envsensor.html" TargetMode="External"/><Relationship Id="rId304" Type="http://schemas.openxmlformats.org/officeDocument/2006/relationships/hyperlink" Target="http://www.web3d.org/files/specifications/19775-1/V3.3/Part01/components/shaders.html" TargetMode="External"/><Relationship Id="rId325" Type="http://schemas.openxmlformats.org/officeDocument/2006/relationships/hyperlink" Target="http://www.web3d.org/files/specifications/19775-1/V3.3/Part01/components/texturing.html" TargetMode="External"/><Relationship Id="rId85" Type="http://schemas.openxmlformats.org/officeDocument/2006/relationships/hyperlink" Target="http://www.web3d.org/files/specifications/19775-1/V3.3/Part01/interactive.html" TargetMode="External"/><Relationship Id="rId150" Type="http://schemas.openxmlformats.org/officeDocument/2006/relationships/hyperlink" Target="http://www.web3d.org/files/specifications/19775-1/V3.3/Part01/components/geometry2D.html" TargetMode="External"/><Relationship Id="rId171" Type="http://schemas.openxmlformats.org/officeDocument/2006/relationships/hyperlink" Target="http://www.web3d.org/files/specifications/19775-1/V3.3/Part01/components/rigid_physics.html" TargetMode="External"/><Relationship Id="rId192" Type="http://schemas.openxmlformats.org/officeDocument/2006/relationships/hyperlink" Target="http://www.web3d.org/files/specifications/19775-1/V3.3/Part01/components/utils.html" TargetMode="External"/><Relationship Id="rId206" Type="http://schemas.openxmlformats.org/officeDocument/2006/relationships/hyperlink" Target="http://www.web3d.org/files/specifications/19775-1/V3.3/Part01/components/particle_systems.html" TargetMode="External"/><Relationship Id="rId227" Type="http://schemas.openxmlformats.org/officeDocument/2006/relationships/hyperlink" Target="http://www.web3d.org/files/specifications/19775-1/V3.3/Part01/components/followers.html" TargetMode="External"/><Relationship Id="rId248" Type="http://schemas.openxmlformats.org/officeDocument/2006/relationships/hyperlink" Target="http://www.web3d.org/files/specifications/19775-1/V3.3/Part01/components/interp.html" TargetMode="External"/><Relationship Id="rId269" Type="http://schemas.openxmlformats.org/officeDocument/2006/relationships/hyperlink" Target="http://www.web3d.org/files/specifications/19775-1/V3.3/Part01/components/env_texture.html" TargetMode="External"/><Relationship Id="rId12" Type="http://schemas.openxmlformats.org/officeDocument/2006/relationships/hyperlink" Target="http://www.web3d.org/files/specifications/19775-1/V3.3/Part01/interchange.html" TargetMode="External"/><Relationship Id="rId33" Type="http://schemas.openxmlformats.org/officeDocument/2006/relationships/hyperlink" Target="http://www.web3d.org/files/specifications/19775-1/V3.3/Part01/components/core.html" TargetMode="External"/><Relationship Id="rId108" Type="http://schemas.openxmlformats.org/officeDocument/2006/relationships/hyperlink" Target="http://www.web3d.org/files/specifications/19775-1/V3.3/Part01/fullProfile.html" TargetMode="External"/><Relationship Id="rId129" Type="http://schemas.openxmlformats.org/officeDocument/2006/relationships/hyperlink" Target="http://www.web3d.org/files/specifications/19775-1/V3.3/Part01/components/group.html" TargetMode="External"/><Relationship Id="rId280" Type="http://schemas.openxmlformats.org/officeDocument/2006/relationships/hyperlink" Target="http://www.web3d.org/files/specifications/19775-1/V3.3/Part01/components/texture3D.html" TargetMode="External"/><Relationship Id="rId315" Type="http://schemas.openxmlformats.org/officeDocument/2006/relationships/hyperlink" Target="http://www.web3d.org/files/specifications/19775-1/V3.3/Part01/components/keyboard.html" TargetMode="External"/><Relationship Id="rId54" Type="http://schemas.openxmlformats.org/officeDocument/2006/relationships/hyperlink" Target="..\x3d\tools\X3dEdit3.2\X3D\src\org\web3d\www.web3d.org\specifications\X3dSchemaDocumentation3.3\x3d-3.3_ProtoInterface.html" TargetMode="External"/><Relationship Id="rId75" Type="http://schemas.openxmlformats.org/officeDocument/2006/relationships/hyperlink" Target="http://www.web3d.org/files/specifications/19775-1/V3.3/Part01/interactive.html" TargetMode="External"/><Relationship Id="rId96" Type="http://schemas.openxmlformats.org/officeDocument/2006/relationships/hyperlink" Target="http://www.web3d.org/files/specifications/19775-1/V3.3/Part01/immersive.html" TargetMode="External"/><Relationship Id="rId140" Type="http://schemas.openxmlformats.org/officeDocument/2006/relationships/hyperlink" Target="http://www.web3d.org/files/specifications/19775-1/V3.3/Part01/components/networking.html" TargetMode="External"/><Relationship Id="rId161" Type="http://schemas.openxmlformats.org/officeDocument/2006/relationships/hyperlink" Target="http://www.web3d.org/files/specifications/19775-1/V3.3/Part01/components/enveffects.html" TargetMode="External"/><Relationship Id="rId182" Type="http://schemas.openxmlformats.org/officeDocument/2006/relationships/hyperlink" Target="http://www.web3d.org/files/specifications/19775-1/V3.3/Part01/components/volume.html" TargetMode="External"/><Relationship Id="rId217" Type="http://schemas.openxmlformats.org/officeDocument/2006/relationships/hyperlink" Target="http://www.web3d.org/files/specifications/19775-1/V3.3/Part01/components/CADGeometry.html" TargetMode="External"/><Relationship Id="rId6" Type="http://schemas.openxmlformats.org/officeDocument/2006/relationships/hyperlink" Target="http://www.web3d.org/files/specifications/19775-1/V3.3/Part01/interchange.html" TargetMode="External"/><Relationship Id="rId238" Type="http://schemas.openxmlformats.org/officeDocument/2006/relationships/hyperlink" Target="http://www.web3d.org/files/specifications/19775-1/V3.3/Part01/components/rendering.html" TargetMode="External"/><Relationship Id="rId259" Type="http://schemas.openxmlformats.org/officeDocument/2006/relationships/hyperlink" Target="http://www.web3d.org/files/specifications/19775-1/V3.3/Part01/components/dis.html" TargetMode="External"/><Relationship Id="rId23" Type="http://schemas.openxmlformats.org/officeDocument/2006/relationships/hyperlink" Target="http://www.web3d.org/files/specifications/19775-1/V3.3/Part01/components/core.html" TargetMode="External"/><Relationship Id="rId119" Type="http://schemas.openxmlformats.org/officeDocument/2006/relationships/hyperlink" Target="http://www.web3d.org/files/specifications/19775-1/V3.3/Part01/coreprofile.html" TargetMode="External"/><Relationship Id="rId270" Type="http://schemas.openxmlformats.org/officeDocument/2006/relationships/hyperlink" Target="http://www.web3d.org/files/specifications/19775-1/V3.3/Part01/components/env_texture.html" TargetMode="External"/><Relationship Id="rId291" Type="http://schemas.openxmlformats.org/officeDocument/2006/relationships/hyperlink" Target="http://www.web3d.org/files/specifications/19775-1/V3.3/Part01/components/envsensor.html" TargetMode="External"/><Relationship Id="rId305" Type="http://schemas.openxmlformats.org/officeDocument/2006/relationships/hyperlink" Target="http://www.web3d.org/files/specifications/19775-1/V3.3/Part01/components/shaders.html" TargetMode="External"/><Relationship Id="rId326" Type="http://schemas.openxmlformats.org/officeDocument/2006/relationships/hyperlink" Target="http://www.web3d.org/files/specifications/19775-1/V3.3/Part01/components/texturing.html" TargetMode="External"/><Relationship Id="rId44" Type="http://schemas.openxmlformats.org/officeDocument/2006/relationships/hyperlink" Target="http://www.web3d.org/files/specifications/19775-1/V3.3/Part01/coreprofile.html" TargetMode="External"/><Relationship Id="rId65" Type="http://schemas.openxmlformats.org/officeDocument/2006/relationships/hyperlink" Target="http://www.web3d.org/files/specifications/19775-1/V3.3/Part01/interchange.html" TargetMode="External"/><Relationship Id="rId86" Type="http://schemas.openxmlformats.org/officeDocument/2006/relationships/hyperlink" Target="http://www.web3d.org/files/specifications/19775-1/V3.3/Part01/interactive.html" TargetMode="External"/><Relationship Id="rId130" Type="http://schemas.openxmlformats.org/officeDocument/2006/relationships/hyperlink" Target="http://www.web3d.org/files/specifications/19775-1/V3.3/Part01/components/core.html" TargetMode="External"/><Relationship Id="rId151" Type="http://schemas.openxmlformats.org/officeDocument/2006/relationships/hyperlink" Target="http://www.web3d.org/files/specifications/19775-1/V3.3/Part01/components/geometry2D.html" TargetMode="External"/><Relationship Id="rId172" Type="http://schemas.openxmlformats.org/officeDocument/2006/relationships/hyperlink" Target="http://www.web3d.org/files/specifications/19775-1/V3.3/Part01/components/rigid_physics.html" TargetMode="External"/><Relationship Id="rId193" Type="http://schemas.openxmlformats.org/officeDocument/2006/relationships/hyperlink" Target="http://www.web3d.org/files/specifications/19775-1/V3.3/Part01/components/utils.html" TargetMode="External"/><Relationship Id="rId207" Type="http://schemas.openxmlformats.org/officeDocument/2006/relationships/hyperlink" Target="http://www.web3d.org/files/specifications/19775-1/V3.3/Part01/components/particle_systems.html" TargetMode="External"/><Relationship Id="rId228" Type="http://schemas.openxmlformats.org/officeDocument/2006/relationships/hyperlink" Target="http://www.web3d.org/files/specifications/19775-1/V3.3/Part01/components/followers.html" TargetMode="External"/><Relationship Id="rId249" Type="http://schemas.openxmlformats.org/officeDocument/2006/relationships/hyperlink" Target="http://www.web3d.org/files/specifications/19775-1/V3.3/Part01/components/interp.html" TargetMode="External"/><Relationship Id="rId13" Type="http://schemas.openxmlformats.org/officeDocument/2006/relationships/hyperlink" Target="http://www.web3d.org/files/specifications/19775-1/V3.3/Part01/interchange.html" TargetMode="External"/><Relationship Id="rId109" Type="http://schemas.openxmlformats.org/officeDocument/2006/relationships/hyperlink" Target="http://www.web3d.org/files/specifications/19775-1/V3.3/Part01/fullProfile.html" TargetMode="External"/><Relationship Id="rId260" Type="http://schemas.openxmlformats.org/officeDocument/2006/relationships/hyperlink" Target="http://www.web3d.org/files/specifications/19775-1/V3.3/Part01/components/dis.html" TargetMode="External"/><Relationship Id="rId281" Type="http://schemas.openxmlformats.org/officeDocument/2006/relationships/hyperlink" Target="http://www.web3d.org/files/specifications/19775-1/V3.3/Part01/components/texture3D.html" TargetMode="External"/><Relationship Id="rId316" Type="http://schemas.openxmlformats.org/officeDocument/2006/relationships/hyperlink" Target="http://www.web3d.org/files/specifications/19775-1/V3.3/Part01/components/keyboard.html" TargetMode="External"/><Relationship Id="rId34" Type="http://schemas.openxmlformats.org/officeDocument/2006/relationships/hyperlink" Target="http://www.web3d.org/files/specifications/19775-1/V3.3/Part01/coreprofile.html" TargetMode="External"/><Relationship Id="rId55" Type="http://schemas.openxmlformats.org/officeDocument/2006/relationships/hyperlink" Target="..\x3d\tools\X3dEdit3.2\X3D\src\org\web3d\www.web3d.org\specifications\X3dSchemaDocumentation3.3\x3d-3.3_ProtoInterface.html" TargetMode="External"/><Relationship Id="rId76" Type="http://schemas.openxmlformats.org/officeDocument/2006/relationships/hyperlink" Target="http://www.web3d.org/files/specifications/19775-1/V3.3/Part01/interactive.html" TargetMode="External"/><Relationship Id="rId97" Type="http://schemas.openxmlformats.org/officeDocument/2006/relationships/hyperlink" Target="http://www.web3d.org/files/specifications/19775-1/V3.3/Part01/immersive.html" TargetMode="External"/><Relationship Id="rId120" Type="http://schemas.openxmlformats.org/officeDocument/2006/relationships/hyperlink" Target="http://www.web3d.org/files/specifications/19775-1/V3.3/Part01/coreprofile.html" TargetMode="External"/><Relationship Id="rId141" Type="http://schemas.openxmlformats.org/officeDocument/2006/relationships/hyperlink" Target="http://www.web3d.org/files/specifications/19775-1/V3.3/Part01/components/shape.html" TargetMode="External"/><Relationship Id="rId7" Type="http://schemas.openxmlformats.org/officeDocument/2006/relationships/hyperlink" Target="http://www.web3d.org/files/specifications/19775-1/V3.3/Part01/interchange.html" TargetMode="External"/><Relationship Id="rId162" Type="http://schemas.openxmlformats.org/officeDocument/2006/relationships/hyperlink" Target="http://www.web3d.org/files/specifications/19775-1/V3.3/Part01/components/rigid_physics.html" TargetMode="External"/><Relationship Id="rId183" Type="http://schemas.openxmlformats.org/officeDocument/2006/relationships/hyperlink" Target="http://www.web3d.org/files/specifications/19775-1/V3.3/Part01/components/volume.html" TargetMode="External"/><Relationship Id="rId218" Type="http://schemas.openxmlformats.org/officeDocument/2006/relationships/hyperlink" Target="http://www.web3d.org/files/specifications/19775-1/V3.3/Part01/components/CADGeometry.html" TargetMode="External"/><Relationship Id="rId239" Type="http://schemas.openxmlformats.org/officeDocument/2006/relationships/hyperlink" Target="http://www.web3d.org/files/specifications/19775-1/V3.3/Part01/components/rendering.html" TargetMode="External"/><Relationship Id="rId250" Type="http://schemas.openxmlformats.org/officeDocument/2006/relationships/hyperlink" Target="http://www.web3d.org/files/specifications/19775-1/V3.3/Part01/components/interp.html" TargetMode="External"/><Relationship Id="rId271" Type="http://schemas.openxmlformats.org/officeDocument/2006/relationships/hyperlink" Target="http://www.web3d.org/files/specifications/19775-1/V3.3/Part01/components/env_texture.html" TargetMode="External"/><Relationship Id="rId292" Type="http://schemas.openxmlformats.org/officeDocument/2006/relationships/hyperlink" Target="http://www.web3d.org/files/specifications/19775-1/V3.3/Part01/components/envsensor.html" TargetMode="External"/><Relationship Id="rId306" Type="http://schemas.openxmlformats.org/officeDocument/2006/relationships/hyperlink" Target="http://www.web3d.org/files/specifications/19775-1/V3.3/Part01/components/scripting.html" TargetMode="External"/><Relationship Id="rId24" Type="http://schemas.openxmlformats.org/officeDocument/2006/relationships/hyperlink" Target="http://www.web3d.org/files/specifications/19775-1/V3.3/Part01/coreprofile.html" TargetMode="External"/><Relationship Id="rId45" Type="http://schemas.openxmlformats.org/officeDocument/2006/relationships/hyperlink" Target="http://www.web3d.org/files/specifications/19775-1/V3.3/Part01/components/core.html" TargetMode="External"/><Relationship Id="rId66" Type="http://schemas.openxmlformats.org/officeDocument/2006/relationships/hyperlink" Target="http://www.web3d.org/files/specifications/19775-1/V3.3/Part01/interchange.html" TargetMode="External"/><Relationship Id="rId87" Type="http://schemas.openxmlformats.org/officeDocument/2006/relationships/hyperlink" Target="http://www.web3d.org/files/specifications/19775-1/V3.3/Part01/interactive.html" TargetMode="External"/><Relationship Id="rId110" Type="http://schemas.openxmlformats.org/officeDocument/2006/relationships/hyperlink" Target="http://www.web3d.org/files/specifications/19775-1/V3.3/Part01/fullProfile.html" TargetMode="External"/><Relationship Id="rId131" Type="http://schemas.openxmlformats.org/officeDocument/2006/relationships/hyperlink" Target="http://www.web3d.org/files/specifications/19775-1/V3.3/Part01/components/core.html" TargetMode="External"/><Relationship Id="rId327" Type="http://schemas.openxmlformats.org/officeDocument/2006/relationships/hyperlink" Target="http://www.web3d.org/files/specifications/19775-1/V3.3/Part01/components/texturing.html" TargetMode="External"/><Relationship Id="rId152" Type="http://schemas.openxmlformats.org/officeDocument/2006/relationships/hyperlink" Target="http://www.web3d.org/files/specifications/19775-1/V3.3/Part01/components/geometry2D.html" TargetMode="External"/><Relationship Id="rId173" Type="http://schemas.openxmlformats.org/officeDocument/2006/relationships/hyperlink" Target="http://www.web3d.org/files/specifications/19775-1/V3.3/Part01/components/rigid_physics.html" TargetMode="External"/><Relationship Id="rId194" Type="http://schemas.openxmlformats.org/officeDocument/2006/relationships/hyperlink" Target="http://www.web3d.org/files/specifications/19775-1/V3.3/Part01/components/utils.html" TargetMode="External"/><Relationship Id="rId208" Type="http://schemas.openxmlformats.org/officeDocument/2006/relationships/hyperlink" Target="http://www.web3d.org/files/specifications/19775-1/V3.3/Part01/components/geometry3D.html" TargetMode="External"/><Relationship Id="rId229" Type="http://schemas.openxmlformats.org/officeDocument/2006/relationships/hyperlink" Target="http://www.web3d.org/files/specifications/19775-1/V3.3/Part01/components/followers.html" TargetMode="External"/><Relationship Id="rId240" Type="http://schemas.openxmlformats.org/officeDocument/2006/relationships/hyperlink" Target="http://www.web3d.org/files/specifications/19775-1/V3.3/Part01/components/rendering.html" TargetMode="External"/><Relationship Id="rId261" Type="http://schemas.openxmlformats.org/officeDocument/2006/relationships/hyperlink" Target="http://www.web3d.org/files/specifications/19775-1/V3.3/Part01/components/lighting.html" TargetMode="External"/><Relationship Id="rId14" Type="http://schemas.openxmlformats.org/officeDocument/2006/relationships/hyperlink" Target="http://www.web3d.org/files/specifications/19775-1/V3.3/Part01/interchange.html" TargetMode="External"/><Relationship Id="rId35" Type="http://schemas.openxmlformats.org/officeDocument/2006/relationships/hyperlink" Target="http://www.web3d.org/files/specifications/19775-1/V3.3/Part01/components/core.html" TargetMode="External"/><Relationship Id="rId56" Type="http://schemas.openxmlformats.org/officeDocument/2006/relationships/hyperlink" Target="..\x3d\tools\X3dEdit3.2\X3D\src\org\web3d\www.web3d.org\specifications\X3dSchemaDocumentation3.3\x3d-3.3_ProtoInterface.html" TargetMode="External"/><Relationship Id="rId77" Type="http://schemas.openxmlformats.org/officeDocument/2006/relationships/hyperlink" Target="http://www.web3d.org/files/specifications/19775-1/V3.3/Part01/interactive.html" TargetMode="External"/><Relationship Id="rId100" Type="http://schemas.openxmlformats.org/officeDocument/2006/relationships/hyperlink" Target="http://www.web3d.org/files/specifications/19775-1/V3.3/Part01/immersive.html" TargetMode="External"/><Relationship Id="rId282" Type="http://schemas.openxmlformats.org/officeDocument/2006/relationships/hyperlink" Target="http://www.web3d.org/files/specifications/19775-1/V3.3/Part01/components/texture3D.html" TargetMode="External"/><Relationship Id="rId317" Type="http://schemas.openxmlformats.org/officeDocument/2006/relationships/hyperlink" Target="http://www.web3d.org/files/specifications/19775-1/V3.3/Part01/components/texturing.html" TargetMode="External"/><Relationship Id="rId8" Type="http://schemas.openxmlformats.org/officeDocument/2006/relationships/hyperlink" Target="http://www.web3d.org/files/specifications/19775-1/V3.3/Part01/interchange.html" TargetMode="External"/><Relationship Id="rId51" Type="http://schemas.openxmlformats.org/officeDocument/2006/relationships/hyperlink" Target="../x3d/tools/X3dEdit3.2/X3D/src/org/web3d/www.web3d.org/specifications/X3dSchemaDocumentation3.3/x3d-3.3_ProtoInstance.html" TargetMode="External"/><Relationship Id="rId72" Type="http://schemas.openxmlformats.org/officeDocument/2006/relationships/hyperlink" Target="http://www.web3d.org/files/specifications/19775-1/V3.3/Part01/interactive.html" TargetMode="External"/><Relationship Id="rId93" Type="http://schemas.openxmlformats.org/officeDocument/2006/relationships/hyperlink" Target="http://www.web3d.org/files/specifications/19775-1/V3.3/Part01/immersive.html" TargetMode="External"/><Relationship Id="rId98" Type="http://schemas.openxmlformats.org/officeDocument/2006/relationships/hyperlink" Target="http://www.web3d.org/files/specifications/19775-1/V3.3/Part01/immersive.html" TargetMode="External"/><Relationship Id="rId121" Type="http://schemas.openxmlformats.org/officeDocument/2006/relationships/hyperlink" Target="http://www.web3d.org/files/specifications/19775-1/V3.3/Part01/interactive.html" TargetMode="External"/><Relationship Id="rId142" Type="http://schemas.openxmlformats.org/officeDocument/2006/relationships/hyperlink" Target="http://www.web3d.org/files/specifications/19775-1/V3.3/Part01/components/shape.html" TargetMode="External"/><Relationship Id="rId163" Type="http://schemas.openxmlformats.org/officeDocument/2006/relationships/hyperlink" Target="http://www.web3d.org/files/specifications/19775-1/V3.3/Part01/components/rigid_physics.html" TargetMode="External"/><Relationship Id="rId184" Type="http://schemas.openxmlformats.org/officeDocument/2006/relationships/hyperlink" Target="http://www.web3d.org/files/specifications/19775-1/V3.3/Part01/components/volume.html" TargetMode="External"/><Relationship Id="rId189" Type="http://schemas.openxmlformats.org/officeDocument/2006/relationships/hyperlink" Target="http://www.web3d.org/files/specifications/19775-1/V3.3/Part01/components/volume.html" TargetMode="External"/><Relationship Id="rId219" Type="http://schemas.openxmlformats.org/officeDocument/2006/relationships/hyperlink" Target="http://www.web3d.org/files/specifications/19775-1/V3.3/Part01/components/CADGeometry.html" TargetMode="External"/><Relationship Id="rId3" Type="http://schemas.openxmlformats.org/officeDocument/2006/relationships/hyperlink" Target="http://www.web3d.org/files/specifications/19775-1/V3.3/Part01/interchange.html" TargetMode="External"/><Relationship Id="rId214" Type="http://schemas.openxmlformats.org/officeDocument/2006/relationships/hyperlink" Target="http://www.web3d.org/files/specifications/19775-1/V3.3/Part01/components/geometry3D.html" TargetMode="External"/><Relationship Id="rId230" Type="http://schemas.openxmlformats.org/officeDocument/2006/relationships/hyperlink" Target="http://www.web3d.org/files/specifications/19775-1/V3.3/Part01/components/followers.html" TargetMode="External"/><Relationship Id="rId235" Type="http://schemas.openxmlformats.org/officeDocument/2006/relationships/hyperlink" Target="http://www.web3d.org/files/specifications/19775-1/V3.3/Part01/components/rendering.html" TargetMode="External"/><Relationship Id="rId251" Type="http://schemas.openxmlformats.org/officeDocument/2006/relationships/hyperlink" Target="http://www.web3d.org/files/specifications/19775-1/V3.3/Part01/components/interp.html" TargetMode="External"/><Relationship Id="rId256" Type="http://schemas.openxmlformats.org/officeDocument/2006/relationships/hyperlink" Target="http://www.web3d.org/files/specifications/19775-1/V3.3/Part01/components/dis.html" TargetMode="External"/><Relationship Id="rId277" Type="http://schemas.openxmlformats.org/officeDocument/2006/relationships/hyperlink" Target="http://www.web3d.org/files/specifications/19775-1/V3.3/Part01/components/layout.html" TargetMode="External"/><Relationship Id="rId298" Type="http://schemas.openxmlformats.org/officeDocument/2006/relationships/hyperlink" Target="http://www.web3d.org/files/specifications/19775-1/V3.3/Part01/components/shaders.html" TargetMode="External"/><Relationship Id="rId25" Type="http://schemas.openxmlformats.org/officeDocument/2006/relationships/hyperlink" Target="http://www.web3d.org/files/specifications/19775-1/V3.3/Part01/coreprofile.html" TargetMode="External"/><Relationship Id="rId46" Type="http://schemas.openxmlformats.org/officeDocument/2006/relationships/hyperlink" Target="../x3d/tools/X3dEdit3.2/X3D/src/org/web3d/www.web3d.org/specifications/X3dSchemaDocumentation3.3/x3d-3.3_ProtoBody.html" TargetMode="External"/><Relationship Id="rId67" Type="http://schemas.openxmlformats.org/officeDocument/2006/relationships/hyperlink" Target="http://www.web3d.org/files/specifications/19775-1/V3.3/Part01/interchange.html" TargetMode="External"/><Relationship Id="rId116" Type="http://schemas.openxmlformats.org/officeDocument/2006/relationships/hyperlink" Target="http://www.web3d.org/files/specifications/19775-1/V3.3/Part01/fullProfile.html" TargetMode="External"/><Relationship Id="rId137" Type="http://schemas.openxmlformats.org/officeDocument/2006/relationships/hyperlink" Target="http://www.web3d.org/files/specifications/19775-1/V3.3/Part01/components/networking.html" TargetMode="External"/><Relationship Id="rId158" Type="http://schemas.openxmlformats.org/officeDocument/2006/relationships/hyperlink" Target="http://www.web3d.org/files/specifications/19775-1/V3.3/Part01/components/enveffects.html" TargetMode="External"/><Relationship Id="rId272" Type="http://schemas.openxmlformats.org/officeDocument/2006/relationships/hyperlink" Target="http://www.web3d.org/files/specifications/19775-1/V3.3/Part01/components/layering.html" TargetMode="External"/><Relationship Id="rId293" Type="http://schemas.openxmlformats.org/officeDocument/2006/relationships/hyperlink" Target="http://www.web3d.org/files/specifications/19775-1/V3.3/Part01/components/nurbs.html" TargetMode="External"/><Relationship Id="rId302" Type="http://schemas.openxmlformats.org/officeDocument/2006/relationships/hyperlink" Target="http://www.web3d.org/files/specifications/19775-1/V3.3/Part01/components/shaders.html" TargetMode="External"/><Relationship Id="rId307" Type="http://schemas.openxmlformats.org/officeDocument/2006/relationships/hyperlink" Target="..\x3d\tools\X3dEdit3.2\X3D\src\org\web3d\www.web3d.org\specifications\X3dSchemaDocumentation3.3\x3d-3.3_ProtoInterface.html" TargetMode="External"/><Relationship Id="rId323" Type="http://schemas.openxmlformats.org/officeDocument/2006/relationships/hyperlink" Target="http://www.web3d.org/files/specifications/19775-1/V3.3/Part01/components/dis.html" TargetMode="External"/><Relationship Id="rId328" Type="http://schemas.openxmlformats.org/officeDocument/2006/relationships/hyperlink" Target="http://www.web3d.org/files/specifications/19775-1/V3.3/Part01/components/navigation.html" TargetMode="External"/><Relationship Id="rId20" Type="http://schemas.openxmlformats.org/officeDocument/2006/relationships/hyperlink" Target="http://www.web3d.org/files/specifications/19775-1/V3.3/Part01/interchange.html" TargetMode="External"/><Relationship Id="rId41" Type="http://schemas.openxmlformats.org/officeDocument/2006/relationships/hyperlink" Target="http://www.web3d.org/files/specifications/19775-1/V3.3/Part01/components/core.html" TargetMode="External"/><Relationship Id="rId62" Type="http://schemas.openxmlformats.org/officeDocument/2006/relationships/hyperlink" Target="http://www.web3d.org/files/specifications/19775-1/V3.3/Part01/interchange.html" TargetMode="External"/><Relationship Id="rId83" Type="http://schemas.openxmlformats.org/officeDocument/2006/relationships/hyperlink" Target="http://www.web3d.org/files/specifications/19775-1/V3.3/Part01/interactive.html" TargetMode="External"/><Relationship Id="rId88" Type="http://schemas.openxmlformats.org/officeDocument/2006/relationships/hyperlink" Target="http://www.web3d.org/files/specifications/19775-1/V3.3/Part01/interactive.html" TargetMode="External"/><Relationship Id="rId111" Type="http://schemas.openxmlformats.org/officeDocument/2006/relationships/hyperlink" Target="http://www.web3d.org/files/specifications/19775-1/V3.3/Part01/fullProfile.html" TargetMode="External"/><Relationship Id="rId132" Type="http://schemas.openxmlformats.org/officeDocument/2006/relationships/hyperlink" Target="http://www.web3d.org/files/specifications/19775-1/V3.3/Part01/coreprofile.html" TargetMode="External"/><Relationship Id="rId153" Type="http://schemas.openxmlformats.org/officeDocument/2006/relationships/hyperlink" Target="http://www.web3d.org/files/specifications/19775-1/V3.3/Part01/components/geometry2D.html" TargetMode="External"/><Relationship Id="rId174" Type="http://schemas.openxmlformats.org/officeDocument/2006/relationships/hyperlink" Target="http://www.web3d.org/files/specifications/19775-1/V3.3/Part01/components/rigid_physics.html" TargetMode="External"/><Relationship Id="rId179" Type="http://schemas.openxmlformats.org/officeDocument/2006/relationships/hyperlink" Target="http://www.web3d.org/files/specifications/19775-1/V3.3/Part01/components/navigation.html" TargetMode="External"/><Relationship Id="rId195" Type="http://schemas.openxmlformats.org/officeDocument/2006/relationships/hyperlink" Target="http://www.web3d.org/files/specifications/19775-1/V3.3/Part01/components/utils.html" TargetMode="External"/><Relationship Id="rId209" Type="http://schemas.openxmlformats.org/officeDocument/2006/relationships/hyperlink" Target="http://www.web3d.org/files/specifications/19775-1/V3.3/Part01/components/geometry3D.html" TargetMode="External"/><Relationship Id="rId190" Type="http://schemas.openxmlformats.org/officeDocument/2006/relationships/hyperlink" Target="http://www.web3d.org/files/specifications/19775-1/V3.3/Part01/components/volume.html" TargetMode="External"/><Relationship Id="rId204" Type="http://schemas.openxmlformats.org/officeDocument/2006/relationships/hyperlink" Target="http://www.web3d.org/files/specifications/19775-1/V3.3/Part01/components/particle_systems.html" TargetMode="External"/><Relationship Id="rId220" Type="http://schemas.openxmlformats.org/officeDocument/2006/relationships/hyperlink" Target="http://www.web3d.org/files/specifications/19775-1/V3.3/Part01/components/CADGeometry.html" TargetMode="External"/><Relationship Id="rId225" Type="http://schemas.openxmlformats.org/officeDocument/2006/relationships/hyperlink" Target="http://www.web3d.org/files/specifications/19775-1/V3.3/Part01/components/followers.html" TargetMode="External"/><Relationship Id="rId241" Type="http://schemas.openxmlformats.org/officeDocument/2006/relationships/hyperlink" Target="http://www.web3d.org/files/specifications/19775-1/V3.3/Part01/components/rendering.html" TargetMode="External"/><Relationship Id="rId246" Type="http://schemas.openxmlformats.org/officeDocument/2006/relationships/hyperlink" Target="http://www.web3d.org/files/specifications/19775-1/V3.3/Part01/components/interp.html" TargetMode="External"/><Relationship Id="rId267" Type="http://schemas.openxmlformats.org/officeDocument/2006/relationships/hyperlink" Target="http://www.web3d.org/files/specifications/19775-1/V3.3/Part01/components/picking.html" TargetMode="External"/><Relationship Id="rId288" Type="http://schemas.openxmlformats.org/officeDocument/2006/relationships/hyperlink" Target="http://www.web3d.org/files/specifications/19775-1/V3.3/Part01/components/text.html" TargetMode="External"/><Relationship Id="rId15" Type="http://schemas.openxmlformats.org/officeDocument/2006/relationships/hyperlink" Target="http://www.web3d.org/files/specifications/19775-1/V3.3/Part01/interchange.html" TargetMode="External"/><Relationship Id="rId36" Type="http://schemas.openxmlformats.org/officeDocument/2006/relationships/hyperlink" Target="http://www.web3d.org/files/specifications/19775-1/V3.3/Part01/coreprofile.html" TargetMode="External"/><Relationship Id="rId57" Type="http://schemas.openxmlformats.org/officeDocument/2006/relationships/hyperlink" Target="..\x3d\tools\X3dEdit3.2\X3D\src\org\web3d\www.web3d.org\specifications\X3dSchemaDocumentation3.3\x3d-3.3_ProtoInterface.html" TargetMode="External"/><Relationship Id="rId106" Type="http://schemas.openxmlformats.org/officeDocument/2006/relationships/hyperlink" Target="http://www.web3d.org/files/specifications/19775-1/V3.3/Part01/fullProfile.html" TargetMode="External"/><Relationship Id="rId127" Type="http://schemas.openxmlformats.org/officeDocument/2006/relationships/hyperlink" Target="http://www.web3d.org/files/specifications/19775-1/V3.3/Part01/components/group.html" TargetMode="External"/><Relationship Id="rId262" Type="http://schemas.openxmlformats.org/officeDocument/2006/relationships/hyperlink" Target="http://www.web3d.org/files/specifications/19775-1/V3.3/Part01/components/lighting.html" TargetMode="External"/><Relationship Id="rId283" Type="http://schemas.openxmlformats.org/officeDocument/2006/relationships/hyperlink" Target="http://www.web3d.org/files/specifications/19775-1/V3.3/Part01/components/texture3D.html" TargetMode="External"/><Relationship Id="rId313" Type="http://schemas.openxmlformats.org/officeDocument/2006/relationships/hyperlink" Target="http://www.web3d.org/files/specifications/19775-1/V3.3/Part01/components/pointingsensor.html" TargetMode="External"/><Relationship Id="rId318" Type="http://schemas.openxmlformats.org/officeDocument/2006/relationships/hyperlink" Target="http://www.web3d.org/files/specifications/19775-1/V3.3/Part01/components/texturing.html" TargetMode="External"/><Relationship Id="rId10" Type="http://schemas.openxmlformats.org/officeDocument/2006/relationships/hyperlink" Target="http://www.web3d.org/files/specifications/19775-1/V3.3/Part01/interchange.html" TargetMode="External"/><Relationship Id="rId31" Type="http://schemas.openxmlformats.org/officeDocument/2006/relationships/hyperlink" Target="http://www.web3d.org/files/specifications/19775-1/V3.3/Part01/components/core.html" TargetMode="External"/><Relationship Id="rId52" Type="http://schemas.openxmlformats.org/officeDocument/2006/relationships/hyperlink" Target="../x3d/tools/X3dEdit3.2/X3D/src/org/web3d/www.web3d.org/specifications/X3dSchemaDocumentation3.3/x3d-3.3_ProtoInstance.html" TargetMode="External"/><Relationship Id="rId73" Type="http://schemas.openxmlformats.org/officeDocument/2006/relationships/hyperlink" Target="http://www.web3d.org/files/specifications/19775-1/V3.3/Part01/interactive.html" TargetMode="External"/><Relationship Id="rId78" Type="http://schemas.openxmlformats.org/officeDocument/2006/relationships/hyperlink" Target="http://www.web3d.org/files/specifications/19775-1/V3.3/Part01/interactive.html" TargetMode="External"/><Relationship Id="rId94" Type="http://schemas.openxmlformats.org/officeDocument/2006/relationships/hyperlink" Target="http://www.web3d.org/files/specifications/19775-1/V3.3/Part01/immersive.html" TargetMode="External"/><Relationship Id="rId99" Type="http://schemas.openxmlformats.org/officeDocument/2006/relationships/hyperlink" Target="http://www.web3d.org/files/specifications/19775-1/V3.3/Part01/immersive.html" TargetMode="External"/><Relationship Id="rId101" Type="http://schemas.openxmlformats.org/officeDocument/2006/relationships/hyperlink" Target="http://www.web3d.org/files/specifications/19775-1/V3.3/Part01/immersive.html" TargetMode="External"/><Relationship Id="rId122" Type="http://schemas.openxmlformats.org/officeDocument/2006/relationships/hyperlink" Target="http://www.web3d.org/files/specifications/19775-1/V3.3/Part01/interactive.html" TargetMode="External"/><Relationship Id="rId143" Type="http://schemas.openxmlformats.org/officeDocument/2006/relationships/hyperlink" Target="http://www.web3d.org/files/specifications/19775-1/V3.3/Part01/components/shape.html" TargetMode="External"/><Relationship Id="rId148" Type="http://schemas.openxmlformats.org/officeDocument/2006/relationships/hyperlink" Target="http://www.web3d.org/files/specifications/19775-1/V3.3/Part01/components/geometry2D.html" TargetMode="External"/><Relationship Id="rId164" Type="http://schemas.openxmlformats.org/officeDocument/2006/relationships/hyperlink" Target="http://www.web3d.org/files/specifications/19775-1/V3.3/Part01/components/rigid_physics.html" TargetMode="External"/><Relationship Id="rId169" Type="http://schemas.openxmlformats.org/officeDocument/2006/relationships/hyperlink" Target="http://www.web3d.org/files/specifications/19775-1/V3.3/Part01/components/rigid_physics.html" TargetMode="External"/><Relationship Id="rId185" Type="http://schemas.openxmlformats.org/officeDocument/2006/relationships/hyperlink" Target="http://www.web3d.org/files/specifications/19775-1/V3.3/Part01/components/volume.html" TargetMode="External"/><Relationship Id="rId4" Type="http://schemas.openxmlformats.org/officeDocument/2006/relationships/hyperlink" Target="http://www.web3d.org/files/specifications/19775-1/V3.3/Part01/components/rendering.html" TargetMode="External"/><Relationship Id="rId9" Type="http://schemas.openxmlformats.org/officeDocument/2006/relationships/hyperlink" Target="http://www.web3d.org/files/specifications/19775-1/V3.3/Part01/interchange.html" TargetMode="External"/><Relationship Id="rId180" Type="http://schemas.openxmlformats.org/officeDocument/2006/relationships/hyperlink" Target="http://www.web3d.org/files/specifications/19775-1/V3.3/Part01/components/volume.html" TargetMode="External"/><Relationship Id="rId210" Type="http://schemas.openxmlformats.org/officeDocument/2006/relationships/hyperlink" Target="http://www.web3d.org/files/specifications/19775-1/V3.3/Part01/components/geometry3D.html" TargetMode="External"/><Relationship Id="rId215" Type="http://schemas.openxmlformats.org/officeDocument/2006/relationships/hyperlink" Target="http://www.web3d.org/files/specifications/19775-1/V3.3/Part01/components/CADGeometry.html" TargetMode="External"/><Relationship Id="rId236" Type="http://schemas.openxmlformats.org/officeDocument/2006/relationships/hyperlink" Target="http://www.web3d.org/files/specifications/19775-1/V3.3/Part01/components/rendering.html" TargetMode="External"/><Relationship Id="rId257" Type="http://schemas.openxmlformats.org/officeDocument/2006/relationships/hyperlink" Target="http://www.web3d.org/files/specifications/19775-1/V3.3/Part01/components/dis.html" TargetMode="External"/><Relationship Id="rId278" Type="http://schemas.openxmlformats.org/officeDocument/2006/relationships/hyperlink" Target="http://www.web3d.org/files/specifications/19775-1/V3.3/Part01/components/layout.html" TargetMode="External"/><Relationship Id="rId26" Type="http://schemas.openxmlformats.org/officeDocument/2006/relationships/hyperlink" Target="http://www.web3d.org/files/specifications/19775-1/V3.3/Part01/coreprofile.html" TargetMode="External"/><Relationship Id="rId231" Type="http://schemas.openxmlformats.org/officeDocument/2006/relationships/hyperlink" Target="http://www.web3d.org/files/specifications/19775-1/V3.3/Part01/components/followers.html" TargetMode="External"/><Relationship Id="rId252" Type="http://schemas.openxmlformats.org/officeDocument/2006/relationships/hyperlink" Target="http://www.web3d.org/files/specifications/19775-1/V3.3/Part01/components/interp.html" TargetMode="External"/><Relationship Id="rId273" Type="http://schemas.openxmlformats.org/officeDocument/2006/relationships/hyperlink" Target="http://www.web3d.org/files/specifications/19775-1/V3.3/Part01/components/layering.html" TargetMode="External"/><Relationship Id="rId294" Type="http://schemas.openxmlformats.org/officeDocument/2006/relationships/hyperlink" Target="http://www.web3d.org/files/specifications/19775-1/V3.3/Part01/components/nurbs.html" TargetMode="External"/><Relationship Id="rId308" Type="http://schemas.openxmlformats.org/officeDocument/2006/relationships/hyperlink" Target="..\x3d\tools\X3dEdit3.2\X3D\src\org\web3d\www.web3d.org\specifications\X3dSchemaDocumentation3.3\x3d-3.3_ProtoInterface.html" TargetMode="External"/><Relationship Id="rId329" Type="http://schemas.openxmlformats.org/officeDocument/2006/relationships/hyperlink" Target="http://www.web3d.org/files/specifications/19775-1/V3.3/Part01/components/navigation.html" TargetMode="External"/><Relationship Id="rId47" Type="http://schemas.openxmlformats.org/officeDocument/2006/relationships/hyperlink" Target="../x3d/tools/X3dEdit3.2/X3D/src/org/web3d/www.web3d.org/specifications/X3dSchemaDocumentation3.3/x3d-3.3_ProtoDeclare.html" TargetMode="External"/><Relationship Id="rId68" Type="http://schemas.openxmlformats.org/officeDocument/2006/relationships/hyperlink" Target="http://www.web3d.org/files/specifications/19775-1/V3.3/Part01/interchange.html" TargetMode="External"/><Relationship Id="rId89" Type="http://schemas.openxmlformats.org/officeDocument/2006/relationships/hyperlink" Target="http://www.web3d.org/files/specifications/19775-1/V3.3/Part01/immersive.html" TargetMode="External"/><Relationship Id="rId112" Type="http://schemas.openxmlformats.org/officeDocument/2006/relationships/hyperlink" Target="http://www.web3d.org/files/specifications/19775-1/V3.3/Part01/fullProfile.html" TargetMode="External"/><Relationship Id="rId133" Type="http://schemas.openxmlformats.org/officeDocument/2006/relationships/hyperlink" Target="http://www.web3d.org/files/specifications/19775-1/V3.3/Part01/components/core.html" TargetMode="External"/><Relationship Id="rId154" Type="http://schemas.openxmlformats.org/officeDocument/2006/relationships/hyperlink" Target="http://www.web3d.org/files/specifications/19775-1/V3.3/Part01/components/geometry2D.html" TargetMode="External"/><Relationship Id="rId175" Type="http://schemas.openxmlformats.org/officeDocument/2006/relationships/hyperlink" Target="http://www.web3d.org/files/specifications/19775-1/V3.3/Part01/components/navigation.html" TargetMode="External"/><Relationship Id="rId196" Type="http://schemas.openxmlformats.org/officeDocument/2006/relationships/hyperlink" Target="http://www.web3d.org/files/specifications/19775-1/V3.3/Part01/components/utils.html" TargetMode="External"/><Relationship Id="rId200" Type="http://schemas.openxmlformats.org/officeDocument/2006/relationships/hyperlink" Target="http://www.web3d.org/files/specifications/19775-1/V3.3/Part01/components/particle_systems.html" TargetMode="External"/><Relationship Id="rId16" Type="http://schemas.openxmlformats.org/officeDocument/2006/relationships/hyperlink" Target="http://www.web3d.org/files/specifications/19775-1/V3.3/Part01/interchange.html" TargetMode="External"/><Relationship Id="rId221" Type="http://schemas.openxmlformats.org/officeDocument/2006/relationships/hyperlink" Target="http://www.web3d.org/files/specifications/19775-1/V3.3/Part01/components/followers.html" TargetMode="External"/><Relationship Id="rId242" Type="http://schemas.openxmlformats.org/officeDocument/2006/relationships/hyperlink" Target="http://www.web3d.org/files/specifications/19775-1/V3.3/Part01/components/geometry2D.html" TargetMode="External"/><Relationship Id="rId263" Type="http://schemas.openxmlformats.org/officeDocument/2006/relationships/hyperlink" Target="http://www.web3d.org/files/specifications/19775-1/V3.3/Part01/components/lighting.html" TargetMode="External"/><Relationship Id="rId284" Type="http://schemas.openxmlformats.org/officeDocument/2006/relationships/hyperlink" Target="http://www.web3d.org/files/specifications/19775-1/V3.3/Part01/components/texture3D.html" TargetMode="External"/><Relationship Id="rId319" Type="http://schemas.openxmlformats.org/officeDocument/2006/relationships/hyperlink" Target="http://www.web3d.org/files/specifications/19775-1/V3.3/Part01/components/texturing.html" TargetMode="External"/><Relationship Id="rId37" Type="http://schemas.openxmlformats.org/officeDocument/2006/relationships/hyperlink" Target="http://www.web3d.org/files/specifications/19775-1/V3.3/Part01/components/core.html" TargetMode="External"/><Relationship Id="rId58" Type="http://schemas.openxmlformats.org/officeDocument/2006/relationships/hyperlink" Target="http://www.web3d.org/files/specifications/19775-1/V3.3/Part01/interchange.html" TargetMode="External"/><Relationship Id="rId79" Type="http://schemas.openxmlformats.org/officeDocument/2006/relationships/hyperlink" Target="http://www.web3d.org/files/specifications/19775-1/V3.3/Part01/interactive.html" TargetMode="External"/><Relationship Id="rId102" Type="http://schemas.openxmlformats.org/officeDocument/2006/relationships/hyperlink" Target="http://www.web3d.org/files/specifications/19775-1/V3.3/Part01/immersive.html" TargetMode="External"/><Relationship Id="rId123" Type="http://schemas.openxmlformats.org/officeDocument/2006/relationships/hyperlink" Target="http://www.web3d.org/files/specifications/19775-1/V3.3/Part01/coreprofile.html" TargetMode="External"/><Relationship Id="rId144" Type="http://schemas.openxmlformats.org/officeDocument/2006/relationships/hyperlink" Target="http://www.web3d.org/files/specifications/19775-1/V3.3/Part01/components/shape.html" TargetMode="External"/><Relationship Id="rId330" Type="http://schemas.openxmlformats.org/officeDocument/2006/relationships/hyperlink" Target="http://www.web3d.org/files/specifications/19775-1/V3.3/Part01/components/volume.html" TargetMode="External"/><Relationship Id="rId90" Type="http://schemas.openxmlformats.org/officeDocument/2006/relationships/hyperlink" Target="http://www.web3d.org/files/specifications/19775-1/V3.3/Part01/immersive.html" TargetMode="External"/><Relationship Id="rId165" Type="http://schemas.openxmlformats.org/officeDocument/2006/relationships/hyperlink" Target="http://www.web3d.org/files/specifications/19775-1/V3.3/Part01/components/rigid_physics.html" TargetMode="External"/><Relationship Id="rId186" Type="http://schemas.openxmlformats.org/officeDocument/2006/relationships/hyperlink" Target="http://www.web3d.org/files/specifications/19775-1/V3.3/Part01/components/volume.html" TargetMode="External"/><Relationship Id="rId211" Type="http://schemas.openxmlformats.org/officeDocument/2006/relationships/hyperlink" Target="http://www.web3d.org/files/specifications/19775-1/V3.3/Part01/components/geometry3D.html" TargetMode="External"/><Relationship Id="rId232" Type="http://schemas.openxmlformats.org/officeDocument/2006/relationships/hyperlink" Target="http://www.web3d.org/files/specifications/19775-1/V3.3/Part01/components/followers.html" TargetMode="External"/><Relationship Id="rId253" Type="http://schemas.openxmlformats.org/officeDocument/2006/relationships/hyperlink" Target="http://www.web3d.org/files/specifications/19775-1/V3.3/Part01/components/interp.html" TargetMode="External"/><Relationship Id="rId274" Type="http://schemas.openxmlformats.org/officeDocument/2006/relationships/hyperlink" Target="http://www.web3d.org/files/specifications/19775-1/V3.3/Part01/components/layering.html" TargetMode="External"/><Relationship Id="rId295" Type="http://schemas.openxmlformats.org/officeDocument/2006/relationships/hyperlink" Target="http://www.web3d.org/files/specifications/19775-1/V3.3/Part01/components/nurbs.html" TargetMode="External"/><Relationship Id="rId309" Type="http://schemas.openxmlformats.org/officeDocument/2006/relationships/hyperlink" Target="..\x3d\tools\X3dEdit3.2\X3D\src\org\web3d\www.web3d.org\specifications\X3dSchemaDocumentation3.3\x3d-3.3_ProtoInterface.html" TargetMode="External"/><Relationship Id="rId27" Type="http://schemas.openxmlformats.org/officeDocument/2006/relationships/hyperlink" Target="http://www.web3d.org/files/specifications/19775-1/V3.3/Part01/coreprofile.html" TargetMode="External"/><Relationship Id="rId48" Type="http://schemas.openxmlformats.org/officeDocument/2006/relationships/hyperlink" Target="../x3d/tools/X3dEdit3.2/X3D/src/org/web3d/www.web3d.org/specifications/X3dSchemaDocumentation3.3/x3d-3.3_ProtoInstance.html" TargetMode="External"/><Relationship Id="rId69" Type="http://schemas.openxmlformats.org/officeDocument/2006/relationships/hyperlink" Target="http://www.web3d.org/files/specifications/19775-1/V3.3/Part01/interchange.html" TargetMode="External"/><Relationship Id="rId113" Type="http://schemas.openxmlformats.org/officeDocument/2006/relationships/hyperlink" Target="http://www.web3d.org/files/specifications/19775-1/V3.3/Part01/fullProfile.html" TargetMode="External"/><Relationship Id="rId134" Type="http://schemas.openxmlformats.org/officeDocument/2006/relationships/hyperlink" Target="http://www.web3d.org/files/specifications/19775-1/V3.3/Part01/components/geodata.html" TargetMode="External"/><Relationship Id="rId320" Type="http://schemas.openxmlformats.org/officeDocument/2006/relationships/hyperlink" Target="http://www.web3d.org/files/specifications/19775-1/V3.3/Part01/components/texturing.html" TargetMode="External"/><Relationship Id="rId80" Type="http://schemas.openxmlformats.org/officeDocument/2006/relationships/hyperlink" Target="http://www.web3d.org/files/specifications/19775-1/V3.3/Part01/interactive.html" TargetMode="External"/><Relationship Id="rId155" Type="http://schemas.openxmlformats.org/officeDocument/2006/relationships/hyperlink" Target="http://www.web3d.org/files/specifications/19775-1/V3.3/Part01/components/sound.html" TargetMode="External"/><Relationship Id="rId176" Type="http://schemas.openxmlformats.org/officeDocument/2006/relationships/hyperlink" Target="http://www.web3d.org/files/specifications/19775-1/V3.3/Part01/components/navigation.html" TargetMode="External"/><Relationship Id="rId197" Type="http://schemas.openxmlformats.org/officeDocument/2006/relationships/hyperlink" Target="http://www.web3d.org/files/specifications/19775-1/V3.3/Part01/components/utils.html" TargetMode="External"/><Relationship Id="rId201" Type="http://schemas.openxmlformats.org/officeDocument/2006/relationships/hyperlink" Target="http://www.web3d.org/files/specifications/19775-1/V3.3/Part01/components/particle_systems.html" TargetMode="External"/><Relationship Id="rId222" Type="http://schemas.openxmlformats.org/officeDocument/2006/relationships/hyperlink" Target="http://www.web3d.org/files/specifications/19775-1/V3.3/Part01/components/followers.html" TargetMode="External"/><Relationship Id="rId243" Type="http://schemas.openxmlformats.org/officeDocument/2006/relationships/hyperlink" Target="http://www.web3d.org/files/specifications/19775-1/V3.3/Part01/components/interp.html" TargetMode="External"/><Relationship Id="rId264" Type="http://schemas.openxmlformats.org/officeDocument/2006/relationships/hyperlink" Target="http://www.web3d.org/files/specifications/19775-1/V3.3/Part01/components/picking.html" TargetMode="External"/><Relationship Id="rId285" Type="http://schemas.openxmlformats.org/officeDocument/2006/relationships/hyperlink" Target="http://www.web3d.org/files/specifications/19775-1/V3.3/Part01/components/texture3D.html" TargetMode="External"/><Relationship Id="rId17" Type="http://schemas.openxmlformats.org/officeDocument/2006/relationships/hyperlink" Target="http://www.web3d.org/files/specifications/19775-1/V3.3/Part01/interchange.html" TargetMode="External"/><Relationship Id="rId38" Type="http://schemas.openxmlformats.org/officeDocument/2006/relationships/hyperlink" Target="http://www.web3d.org/files/specifications/19775-1/V3.3/Part01/coreprofile.html" TargetMode="External"/><Relationship Id="rId59" Type="http://schemas.openxmlformats.org/officeDocument/2006/relationships/hyperlink" Target="http://www.web3d.org/files/specifications/19775-1/V3.3/Part01/interchange.html" TargetMode="External"/><Relationship Id="rId103" Type="http://schemas.openxmlformats.org/officeDocument/2006/relationships/hyperlink" Target="http://www.web3d.org/files/specifications/19775-1/V3.3/Part01/immersive.html" TargetMode="External"/><Relationship Id="rId124" Type="http://schemas.openxmlformats.org/officeDocument/2006/relationships/hyperlink" Target="http://www.web3d.org/files/specifications/19775-1/V3.3/Part01/immersive.html" TargetMode="External"/><Relationship Id="rId310" Type="http://schemas.openxmlformats.org/officeDocument/2006/relationships/hyperlink" Target="http://www.web3d.org/files/specifications/19775-1/V3.3/Part01/components/pointingsensor.html" TargetMode="External"/><Relationship Id="rId70" Type="http://schemas.openxmlformats.org/officeDocument/2006/relationships/hyperlink" Target="http://www.web3d.org/files/specifications/19775-1/V3.3/Part01/interchange.html" TargetMode="External"/><Relationship Id="rId91" Type="http://schemas.openxmlformats.org/officeDocument/2006/relationships/hyperlink" Target="http://www.web3d.org/files/specifications/19775-1/V3.3/Part01/immersive.html" TargetMode="External"/><Relationship Id="rId145" Type="http://schemas.openxmlformats.org/officeDocument/2006/relationships/hyperlink" Target="http://www.web3d.org/files/specifications/19775-1/V3.3/Part01/components/shape.html" TargetMode="External"/><Relationship Id="rId166" Type="http://schemas.openxmlformats.org/officeDocument/2006/relationships/hyperlink" Target="http://www.web3d.org/files/specifications/19775-1/V3.3/Part01/components/rigid_physics.html" TargetMode="External"/><Relationship Id="rId187" Type="http://schemas.openxmlformats.org/officeDocument/2006/relationships/hyperlink" Target="http://www.web3d.org/files/specifications/19775-1/V3.3/Part01/components/volume.html" TargetMode="External"/><Relationship Id="rId331" Type="http://schemas.openxmlformats.org/officeDocument/2006/relationships/hyperlink" Target="http://www.web3d.org/files/specifications/19775-1/V3.3/Part01/components/particle_systems.html" TargetMode="External"/><Relationship Id="rId1" Type="http://schemas.openxmlformats.org/officeDocument/2006/relationships/hyperlink" Target="http://www.web3d.org/files/specifications/19775-1/V3.3/Part01/X3D.html" TargetMode="External"/><Relationship Id="rId212" Type="http://schemas.openxmlformats.org/officeDocument/2006/relationships/hyperlink" Target="http://www.web3d.org/files/specifications/19775-1/V3.3/Part01/components/geometry3D.html" TargetMode="External"/><Relationship Id="rId233" Type="http://schemas.openxmlformats.org/officeDocument/2006/relationships/hyperlink" Target="http://www.web3d.org/files/specifications/19775-1/V3.3/Part01/components/followers.html" TargetMode="External"/><Relationship Id="rId254" Type="http://schemas.openxmlformats.org/officeDocument/2006/relationships/hyperlink" Target="http://www.web3d.org/files/specifications/19775-1/V3.3/Part01/components/interp.html" TargetMode="External"/><Relationship Id="rId28" Type="http://schemas.openxmlformats.org/officeDocument/2006/relationships/hyperlink" Target="http://www.web3d.org/files/specifications/19775-1/V3.3/Part01/coreprofile.html" TargetMode="External"/><Relationship Id="rId49" Type="http://schemas.openxmlformats.org/officeDocument/2006/relationships/hyperlink" Target="..\x3d\tools\X3dEdit3.2\X3D\src\org\web3d\www.web3d.org\specifications\X3dSchemaDocumentation3.3\x3d-3.3_ProtoInterface.html" TargetMode="External"/><Relationship Id="rId114" Type="http://schemas.openxmlformats.org/officeDocument/2006/relationships/hyperlink" Target="http://www.web3d.org/files/specifications/19775-1/V3.3/Part01/fullProfile.html" TargetMode="External"/><Relationship Id="rId275" Type="http://schemas.openxmlformats.org/officeDocument/2006/relationships/hyperlink" Target="http://www.web3d.org/files/specifications/19775-1/V3.3/Part01/components/layout.html" TargetMode="External"/><Relationship Id="rId296" Type="http://schemas.openxmlformats.org/officeDocument/2006/relationships/hyperlink" Target="http://www.web3d.org/files/specifications/19775-1/V3.3/Part01/components/nurbs.html" TargetMode="External"/><Relationship Id="rId300" Type="http://schemas.openxmlformats.org/officeDocument/2006/relationships/hyperlink" Target="http://www.web3d.org/files/specifications/19775-1/V3.3/Part01/components/shaders.html" TargetMode="External"/><Relationship Id="rId60" Type="http://schemas.openxmlformats.org/officeDocument/2006/relationships/hyperlink" Target="http://www.web3d.org/files/specifications/19775-1/V3.3/Part01/interchange.html" TargetMode="External"/><Relationship Id="rId81" Type="http://schemas.openxmlformats.org/officeDocument/2006/relationships/hyperlink" Target="http://www.web3d.org/files/specifications/19775-1/V3.3/Part01/interactive.html" TargetMode="External"/><Relationship Id="rId135" Type="http://schemas.openxmlformats.org/officeDocument/2006/relationships/hyperlink" Target="http://www.web3d.org/files/specifications/19775-1/V3.3/Part01/components/geodata.html" TargetMode="External"/><Relationship Id="rId156" Type="http://schemas.openxmlformats.org/officeDocument/2006/relationships/hyperlink" Target="http://www.web3d.org/files/specifications/19775-1/V3.3/Part01/components/sound.html" TargetMode="External"/><Relationship Id="rId177" Type="http://schemas.openxmlformats.org/officeDocument/2006/relationships/hyperlink" Target="http://www.web3d.org/files/specifications/19775-1/V3.3/Part01/components/navigation.html" TargetMode="External"/><Relationship Id="rId198" Type="http://schemas.openxmlformats.org/officeDocument/2006/relationships/hyperlink" Target="http://www.web3d.org/files/specifications/19775-1/V3.3/Part01/components/utils.html" TargetMode="External"/><Relationship Id="rId321" Type="http://schemas.openxmlformats.org/officeDocument/2006/relationships/hyperlink" Target="http://www.web3d.org/files/specifications/19775-1/V3.3/Part01/components/texturing.html" TargetMode="External"/><Relationship Id="rId202" Type="http://schemas.openxmlformats.org/officeDocument/2006/relationships/hyperlink" Target="http://www.web3d.org/files/specifications/19775-1/V3.3/Part01/components/particle_systems.html" TargetMode="External"/><Relationship Id="rId223" Type="http://schemas.openxmlformats.org/officeDocument/2006/relationships/hyperlink" Target="http://www.web3d.org/files/specifications/19775-1/V3.3/Part01/components/followers.html" TargetMode="External"/><Relationship Id="rId244" Type="http://schemas.openxmlformats.org/officeDocument/2006/relationships/hyperlink" Target="http://www.web3d.org/files/specifications/19775-1/V3.3/Part01/components/interp.html" TargetMode="External"/><Relationship Id="rId18" Type="http://schemas.openxmlformats.org/officeDocument/2006/relationships/hyperlink" Target="http://www.web3d.org/files/specifications/19775-1/V3.3/Part01/interchange.html" TargetMode="External"/><Relationship Id="rId39" Type="http://schemas.openxmlformats.org/officeDocument/2006/relationships/hyperlink" Target="http://www.web3d.org/files/specifications/19775-1/V3.3/Part01/components/core.html" TargetMode="External"/><Relationship Id="rId265" Type="http://schemas.openxmlformats.org/officeDocument/2006/relationships/hyperlink" Target="http://www.web3d.org/files/specifications/19775-1/V3.3/Part01/components/picking.html" TargetMode="External"/><Relationship Id="rId286" Type="http://schemas.openxmlformats.org/officeDocument/2006/relationships/hyperlink" Target="http://www.web3d.org/files/specifications/19775-1/V3.3/Part01/components/hanim.html" TargetMode="External"/><Relationship Id="rId50" Type="http://schemas.openxmlformats.org/officeDocument/2006/relationships/hyperlink" Target="../x3d/tools/X3dEdit3.2/X3D/src/org/web3d/www.web3d.org/specifications/X3dSchemaDocumentation3.3/x3d-3.3_ProtoInstance.html" TargetMode="External"/><Relationship Id="rId104" Type="http://schemas.openxmlformats.org/officeDocument/2006/relationships/hyperlink" Target="http://www.web3d.org/files/specifications/19775-1/V3.3/Part01/immersive.html" TargetMode="External"/><Relationship Id="rId125" Type="http://schemas.openxmlformats.org/officeDocument/2006/relationships/hyperlink" Target="http://www.web3d.org/files/specifications/19775-1/V3.3/Part01/components/group.html" TargetMode="External"/><Relationship Id="rId146" Type="http://schemas.openxmlformats.org/officeDocument/2006/relationships/hyperlink" Target="http://www.web3d.org/files/specifications/19775-1/V3.3/Part01/components/shape.html" TargetMode="External"/><Relationship Id="rId167" Type="http://schemas.openxmlformats.org/officeDocument/2006/relationships/hyperlink" Target="http://www.web3d.org/files/specifications/19775-1/V3.3/Part01/components/rigid_physics.html" TargetMode="External"/><Relationship Id="rId188" Type="http://schemas.openxmlformats.org/officeDocument/2006/relationships/hyperlink" Target="http://www.web3d.org/files/specifications/19775-1/V3.3/Part01/components/volume.html" TargetMode="External"/><Relationship Id="rId311" Type="http://schemas.openxmlformats.org/officeDocument/2006/relationships/hyperlink" Target="http://www.web3d.org/files/specifications/19775-1/V3.3/Part01/components/pointingsensor.html" TargetMode="External"/><Relationship Id="rId332" Type="http://schemas.openxmlformats.org/officeDocument/2006/relationships/hyperlink" Target="http://www.web3d.org/files/specifications/19775-1/V3.3/Part01/components/rigid_physics.html" TargetMode="External"/><Relationship Id="rId71" Type="http://schemas.openxmlformats.org/officeDocument/2006/relationships/hyperlink" Target="http://www.web3d.org/files/specifications/19775-1/V3.3/Part01/interchange.html" TargetMode="External"/><Relationship Id="rId92" Type="http://schemas.openxmlformats.org/officeDocument/2006/relationships/hyperlink" Target="http://www.web3d.org/files/specifications/19775-1/V3.3/Part01/immersive.html" TargetMode="External"/><Relationship Id="rId213" Type="http://schemas.openxmlformats.org/officeDocument/2006/relationships/hyperlink" Target="http://www.web3d.org/files/specifications/19775-1/V3.3/Part01/components/geometry3D.html" TargetMode="External"/><Relationship Id="rId234" Type="http://schemas.openxmlformats.org/officeDocument/2006/relationships/hyperlink" Target="http://www.web3d.org/files/specifications/19775-1/V3.3/Part01/components/followers.html" TargetMode="External"/><Relationship Id="rId2" Type="http://schemas.openxmlformats.org/officeDocument/2006/relationships/hyperlink" Target="http://www.web3d.org/files/specifications/19775-1/V3.3/Part01/components/rendering.html" TargetMode="External"/><Relationship Id="rId29" Type="http://schemas.openxmlformats.org/officeDocument/2006/relationships/hyperlink" Target="http://www.web3d.org/files/specifications/19775-1/V3.3/Part01/components/core.html" TargetMode="External"/><Relationship Id="rId255" Type="http://schemas.openxmlformats.org/officeDocument/2006/relationships/hyperlink" Target="http://www.web3d.org/files/specifications/19775-1/V3.3/Part01/components/interp.html" TargetMode="External"/><Relationship Id="rId276" Type="http://schemas.openxmlformats.org/officeDocument/2006/relationships/hyperlink" Target="http://www.web3d.org/files/specifications/19775-1/V3.3/Part01/components/layout.html" TargetMode="External"/><Relationship Id="rId297" Type="http://schemas.openxmlformats.org/officeDocument/2006/relationships/hyperlink" Target="http://www.web3d.org/files/specifications/19775-1/V3.3/Part01/components/nurbs.html" TargetMode="External"/><Relationship Id="rId40" Type="http://schemas.openxmlformats.org/officeDocument/2006/relationships/hyperlink" Target="http://www.web3d.org/files/specifications/19775-1/V3.3/Part01/coreprofile.html" TargetMode="External"/><Relationship Id="rId115" Type="http://schemas.openxmlformats.org/officeDocument/2006/relationships/hyperlink" Target="http://www.web3d.org/files/specifications/19775-1/V3.3/Part01/fullProfile.html" TargetMode="External"/><Relationship Id="rId136" Type="http://schemas.openxmlformats.org/officeDocument/2006/relationships/hyperlink" Target="http://www.web3d.org/files/specifications/19775-1/V3.3/Part01/components/networking.html" TargetMode="External"/><Relationship Id="rId157" Type="http://schemas.openxmlformats.org/officeDocument/2006/relationships/hyperlink" Target="http://www.web3d.org/files/specifications/19775-1/V3.3/Part01/components/enveffects.html" TargetMode="External"/><Relationship Id="rId178" Type="http://schemas.openxmlformats.org/officeDocument/2006/relationships/hyperlink" Target="http://www.web3d.org/files/specifications/19775-1/V3.3/Part01/components/navigation.html" TargetMode="External"/><Relationship Id="rId301" Type="http://schemas.openxmlformats.org/officeDocument/2006/relationships/hyperlink" Target="http://www.web3d.org/files/specifications/19775-1/V3.3/Part01/components/shaders.html" TargetMode="External"/><Relationship Id="rId322" Type="http://schemas.openxmlformats.org/officeDocument/2006/relationships/hyperlink" Target="http://www.web3d.org/files/specifications/19775-1/V3.3/Part01/components/texturing.html" TargetMode="External"/><Relationship Id="rId61" Type="http://schemas.openxmlformats.org/officeDocument/2006/relationships/hyperlink" Target="http://www.web3d.org/files/specifications/19775-1/V3.3/Part01/interchange.html" TargetMode="External"/><Relationship Id="rId82" Type="http://schemas.openxmlformats.org/officeDocument/2006/relationships/hyperlink" Target="http://www.web3d.org/files/specifications/19775-1/V3.3/Part01/interactive.html" TargetMode="External"/><Relationship Id="rId199" Type="http://schemas.openxmlformats.org/officeDocument/2006/relationships/hyperlink" Target="http://www.web3d.org/files/specifications/19775-1/V3.3/Part01/components/particle_systems.html" TargetMode="External"/><Relationship Id="rId203" Type="http://schemas.openxmlformats.org/officeDocument/2006/relationships/hyperlink" Target="http://www.web3d.org/files/specifications/19775-1/V3.3/Part01/components/particle_systems.html" TargetMode="External"/><Relationship Id="rId19" Type="http://schemas.openxmlformats.org/officeDocument/2006/relationships/hyperlink" Target="http://www.web3d.org/files/specifications/19775-1/V3.3/Part01/interchange.html" TargetMode="External"/><Relationship Id="rId224" Type="http://schemas.openxmlformats.org/officeDocument/2006/relationships/hyperlink" Target="http://www.web3d.org/files/specifications/19775-1/V3.3/Part01/components/followers.html" TargetMode="External"/><Relationship Id="rId245" Type="http://schemas.openxmlformats.org/officeDocument/2006/relationships/hyperlink" Target="http://www.web3d.org/files/specifications/19775-1/V3.3/Part01/components/interp.html" TargetMode="External"/><Relationship Id="rId266" Type="http://schemas.openxmlformats.org/officeDocument/2006/relationships/hyperlink" Target="http://www.web3d.org/files/specifications/19775-1/V3.3/Part01/components/picking.html" TargetMode="External"/><Relationship Id="rId287" Type="http://schemas.openxmlformats.org/officeDocument/2006/relationships/hyperlink" Target="http://www.web3d.org/files/specifications/19775-1/V3.3/Part01/components/hanim.html" TargetMode="External"/><Relationship Id="rId30" Type="http://schemas.openxmlformats.org/officeDocument/2006/relationships/hyperlink" Target="http://www.web3d.org/files/specifications/19775-1/V3.3/Part01/components/core.html" TargetMode="External"/><Relationship Id="rId105" Type="http://schemas.openxmlformats.org/officeDocument/2006/relationships/hyperlink" Target="http://www.web3d.org/files/specifications/19775-1/V3.3/Part01/fullProfile.html" TargetMode="External"/><Relationship Id="rId126" Type="http://schemas.openxmlformats.org/officeDocument/2006/relationships/hyperlink" Target="http://www.web3d.org/files/specifications/19775-1/V3.3/Part01/interchange.html" TargetMode="External"/><Relationship Id="rId147" Type="http://schemas.openxmlformats.org/officeDocument/2006/relationships/hyperlink" Target="http://www.web3d.org/files/specifications/19775-1/V3.3/Part01/components/shape.html" TargetMode="External"/><Relationship Id="rId168" Type="http://schemas.openxmlformats.org/officeDocument/2006/relationships/hyperlink" Target="http://www.web3d.org/files/specifications/19775-1/V3.3/Part01/components/rigid_physics.html" TargetMode="External"/><Relationship Id="rId312" Type="http://schemas.openxmlformats.org/officeDocument/2006/relationships/hyperlink" Target="http://www.web3d.org/files/specifications/19775-1/V3.3/Part01/components/pointingsensor.html" TargetMode="External"/><Relationship Id="rId333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eb3d.org/specifications/X3dNodeInventoryComparison-X3dInteractiveMpeg4Interactive.pdf" TargetMode="External"/><Relationship Id="rId2" Type="http://schemas.openxmlformats.org/officeDocument/2006/relationships/hyperlink" Target="http://www.web3d.org/files/specifications/19775-1/V3.3/Part01/MPEG4interactive.html" TargetMode="External"/><Relationship Id="rId1" Type="http://schemas.openxmlformats.org/officeDocument/2006/relationships/hyperlink" Target="http://www.web3d.org/files/specifications/19775-1/V3.3/Part01/interactive.html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T278"/>
  <sheetViews>
    <sheetView tabSelected="1" topLeftCell="D1" zoomScale="85" zoomScaleNormal="85" workbookViewId="0">
      <pane ySplit="3" topLeftCell="A4" activePane="bottomLeft" state="frozen"/>
      <selection pane="bottomLeft" activeCell="D2" sqref="D2"/>
    </sheetView>
  </sheetViews>
  <sheetFormatPr defaultRowHeight="15" x14ac:dyDescent="0.25"/>
  <cols>
    <col min="1" max="1" width="36.140625" customWidth="1"/>
    <col min="2" max="3" width="34.5703125" customWidth="1"/>
    <col min="4" max="4" width="34.7109375" customWidth="1"/>
    <col min="5" max="5" width="38.42578125" style="5" customWidth="1"/>
    <col min="6" max="6" width="35.5703125" style="5" customWidth="1"/>
    <col min="7" max="7" width="25.28515625" style="5" customWidth="1"/>
    <col min="8" max="8" width="31" style="5" customWidth="1"/>
    <col min="9" max="9" width="36.28515625" style="5" customWidth="1"/>
    <col min="10" max="28" width="9.140625" style="3"/>
  </cols>
  <sheetData>
    <row r="1" spans="1:9" s="3" customFormat="1" ht="15.6" customHeight="1" x14ac:dyDescent="0.25">
      <c r="A1" s="18" t="s">
        <v>705</v>
      </c>
      <c r="B1" s="30" t="s">
        <v>733</v>
      </c>
      <c r="C1" s="16" t="s">
        <v>801</v>
      </c>
      <c r="D1" s="17">
        <v>42159</v>
      </c>
      <c r="E1" s="45" t="s">
        <v>731</v>
      </c>
      <c r="F1" s="46"/>
      <c r="G1" s="5"/>
      <c r="H1" s="32" t="s">
        <v>738</v>
      </c>
      <c r="I1" s="5"/>
    </row>
    <row r="2" spans="1:9" s="3" customFormat="1" ht="15" customHeight="1" x14ac:dyDescent="0.25">
      <c r="E2" s="47" t="s">
        <v>732</v>
      </c>
      <c r="F2" s="48"/>
      <c r="G2" s="5"/>
      <c r="H2" s="31" t="s">
        <v>727</v>
      </c>
      <c r="I2" s="5"/>
    </row>
    <row r="3" spans="1:9" s="20" customFormat="1" x14ac:dyDescent="0.25">
      <c r="A3" s="20" t="s">
        <v>495</v>
      </c>
      <c r="B3" s="20" t="s">
        <v>736</v>
      </c>
      <c r="C3" s="20" t="s">
        <v>735</v>
      </c>
      <c r="D3" s="20" t="s">
        <v>498</v>
      </c>
      <c r="E3" s="20" t="s">
        <v>497</v>
      </c>
      <c r="F3" s="20" t="s">
        <v>715</v>
      </c>
      <c r="G3" s="20" t="s">
        <v>737</v>
      </c>
      <c r="H3" s="28" t="s">
        <v>713</v>
      </c>
      <c r="I3" s="20" t="s">
        <v>734</v>
      </c>
    </row>
    <row r="4" spans="1:9" x14ac:dyDescent="0.25">
      <c r="F4" s="26"/>
      <c r="G4" s="49" t="s">
        <v>796</v>
      </c>
      <c r="H4" s="49"/>
    </row>
    <row r="5" spans="1:9" ht="14.45" customHeight="1" x14ac:dyDescent="0.25">
      <c r="A5" s="3" t="s">
        <v>244</v>
      </c>
      <c r="B5" s="2" t="s">
        <v>0</v>
      </c>
      <c r="C5" s="2" t="s">
        <v>244</v>
      </c>
      <c r="D5" s="2" t="s">
        <v>244</v>
      </c>
      <c r="E5" t="s">
        <v>499</v>
      </c>
      <c r="F5" s="6" t="s">
        <v>244</v>
      </c>
      <c r="G5" s="5" t="s">
        <v>244</v>
      </c>
      <c r="H5" s="43" t="s">
        <v>244</v>
      </c>
      <c r="I5" s="5" t="s">
        <v>244</v>
      </c>
    </row>
    <row r="6" spans="1:9" ht="12.6" customHeight="1" x14ac:dyDescent="0.25">
      <c r="A6" t="s">
        <v>245</v>
      </c>
      <c r="B6" s="2" t="s">
        <v>1</v>
      </c>
      <c r="C6" s="2" t="s">
        <v>245</v>
      </c>
      <c r="D6" s="2" t="s">
        <v>245</v>
      </c>
      <c r="E6" t="s">
        <v>500</v>
      </c>
      <c r="F6" s="6" t="s">
        <v>245</v>
      </c>
      <c r="G6" s="5" t="s">
        <v>245</v>
      </c>
      <c r="H6" s="43" t="s">
        <v>245</v>
      </c>
      <c r="I6" s="5" t="s">
        <v>245</v>
      </c>
    </row>
    <row r="7" spans="1:9" x14ac:dyDescent="0.25">
      <c r="A7" t="s">
        <v>450</v>
      </c>
      <c r="B7" s="2" t="s">
        <v>2</v>
      </c>
      <c r="C7" s="2" t="s">
        <v>450</v>
      </c>
      <c r="D7" s="2" t="s">
        <v>450</v>
      </c>
      <c r="E7" t="s">
        <v>501</v>
      </c>
      <c r="F7" s="7" t="s">
        <v>450</v>
      </c>
      <c r="G7" s="42" t="s">
        <v>718</v>
      </c>
      <c r="H7" s="27" t="s">
        <v>450</v>
      </c>
    </row>
    <row r="8" spans="1:9" ht="15" customHeight="1" x14ac:dyDescent="0.25">
      <c r="A8" t="s">
        <v>451</v>
      </c>
      <c r="B8" s="2" t="s">
        <v>3</v>
      </c>
      <c r="C8" s="2" t="s">
        <v>451</v>
      </c>
      <c r="D8" s="2" t="s">
        <v>451</v>
      </c>
      <c r="E8" t="s">
        <v>502</v>
      </c>
      <c r="F8" s="7" t="s">
        <v>451</v>
      </c>
      <c r="G8" s="42" t="s">
        <v>718</v>
      </c>
      <c r="H8" s="27" t="s">
        <v>451</v>
      </c>
    </row>
    <row r="9" spans="1:9" x14ac:dyDescent="0.25">
      <c r="A9" t="s">
        <v>246</v>
      </c>
      <c r="B9" s="2" t="s">
        <v>4</v>
      </c>
      <c r="C9" s="2" t="s">
        <v>246</v>
      </c>
      <c r="D9" s="2" t="s">
        <v>246</v>
      </c>
      <c r="E9" t="s">
        <v>503</v>
      </c>
      <c r="F9" s="7" t="s">
        <v>246</v>
      </c>
      <c r="G9" s="5" t="s">
        <v>246</v>
      </c>
      <c r="H9" s="43" t="s">
        <v>246</v>
      </c>
      <c r="I9" s="5" t="s">
        <v>246</v>
      </c>
    </row>
    <row r="10" spans="1:9" ht="14.45" customHeight="1" x14ac:dyDescent="0.25">
      <c r="A10" t="s">
        <v>247</v>
      </c>
      <c r="B10" s="2" t="s">
        <v>5</v>
      </c>
      <c r="C10" s="2" t="s">
        <v>247</v>
      </c>
      <c r="D10" s="2" t="s">
        <v>247</v>
      </c>
      <c r="E10" t="s">
        <v>504</v>
      </c>
      <c r="F10" s="7" t="s">
        <v>247</v>
      </c>
      <c r="G10" s="5" t="s">
        <v>247</v>
      </c>
      <c r="H10" s="43" t="s">
        <v>247</v>
      </c>
      <c r="I10" s="5" t="s">
        <v>247</v>
      </c>
    </row>
    <row r="11" spans="1:9" x14ac:dyDescent="0.25">
      <c r="A11" t="s">
        <v>248</v>
      </c>
      <c r="B11" s="2" t="s">
        <v>6</v>
      </c>
      <c r="C11" s="2" t="s">
        <v>248</v>
      </c>
      <c r="D11" s="2" t="s">
        <v>248</v>
      </c>
      <c r="E11" t="s">
        <v>505</v>
      </c>
      <c r="F11" s="2" t="s">
        <v>248</v>
      </c>
      <c r="G11" s="42"/>
      <c r="H11" s="21"/>
      <c r="I11" s="5" t="s">
        <v>248</v>
      </c>
    </row>
    <row r="12" spans="1:9" x14ac:dyDescent="0.25">
      <c r="A12" t="s">
        <v>249</v>
      </c>
      <c r="B12" s="2" t="s">
        <v>7</v>
      </c>
      <c r="C12" s="2" t="s">
        <v>249</v>
      </c>
      <c r="D12" s="2" t="s">
        <v>249</v>
      </c>
      <c r="E12" t="s">
        <v>506</v>
      </c>
      <c r="F12" s="7" t="s">
        <v>249</v>
      </c>
      <c r="G12" s="5" t="s">
        <v>249</v>
      </c>
      <c r="H12" s="43" t="s">
        <v>249</v>
      </c>
      <c r="I12" s="5" t="s">
        <v>249</v>
      </c>
    </row>
    <row r="13" spans="1:9" ht="14.45" customHeight="1" x14ac:dyDescent="0.25">
      <c r="A13" t="s">
        <v>250</v>
      </c>
      <c r="B13" s="2" t="s">
        <v>8</v>
      </c>
      <c r="C13" s="2" t="s">
        <v>250</v>
      </c>
      <c r="D13" s="2" t="s">
        <v>250</v>
      </c>
      <c r="E13" t="s">
        <v>507</v>
      </c>
      <c r="F13" s="7" t="s">
        <v>250</v>
      </c>
      <c r="G13" s="42"/>
      <c r="H13" s="21"/>
      <c r="I13" s="5" t="s">
        <v>250</v>
      </c>
    </row>
    <row r="14" spans="1:9" ht="14.45" customHeight="1" x14ac:dyDescent="0.25">
      <c r="A14" t="s">
        <v>251</v>
      </c>
      <c r="B14" s="2" t="s">
        <v>9</v>
      </c>
      <c r="C14" s="2" t="s">
        <v>251</v>
      </c>
      <c r="D14" s="2" t="s">
        <v>251</v>
      </c>
      <c r="E14" t="s">
        <v>508</v>
      </c>
      <c r="F14" s="19"/>
      <c r="G14" s="42" t="s">
        <v>718</v>
      </c>
      <c r="H14" s="27" t="s">
        <v>251</v>
      </c>
      <c r="I14" s="5" t="s">
        <v>251</v>
      </c>
    </row>
    <row r="15" spans="1:9" ht="14.45" customHeight="1" x14ac:dyDescent="0.25">
      <c r="A15" t="s">
        <v>252</v>
      </c>
      <c r="B15" s="2" t="s">
        <v>10</v>
      </c>
      <c r="C15" s="2" t="s">
        <v>252</v>
      </c>
      <c r="D15" s="2" t="s">
        <v>252</v>
      </c>
      <c r="E15" t="s">
        <v>509</v>
      </c>
      <c r="F15" s="19"/>
      <c r="G15" s="42" t="s">
        <v>718</v>
      </c>
      <c r="H15" s="21" t="s">
        <v>252</v>
      </c>
      <c r="I15" s="5" t="s">
        <v>252</v>
      </c>
    </row>
    <row r="16" spans="1:9" ht="14.45" customHeight="1" x14ac:dyDescent="0.25">
      <c r="A16" t="s">
        <v>253</v>
      </c>
      <c r="B16" s="2" t="s">
        <v>11</v>
      </c>
      <c r="C16" s="2" t="s">
        <v>253</v>
      </c>
      <c r="D16" s="2" t="s">
        <v>253</v>
      </c>
      <c r="E16" t="s">
        <v>510</v>
      </c>
      <c r="F16" s="4"/>
      <c r="G16" s="42" t="s">
        <v>718</v>
      </c>
      <c r="H16" s="21" t="s">
        <v>253</v>
      </c>
      <c r="I16" s="5" t="s">
        <v>253</v>
      </c>
    </row>
    <row r="17" spans="1:24" ht="14.45" customHeight="1" x14ac:dyDescent="0.25">
      <c r="A17" t="s">
        <v>254</v>
      </c>
      <c r="B17" s="2" t="s">
        <v>12</v>
      </c>
      <c r="C17" s="2" t="s">
        <v>254</v>
      </c>
      <c r="D17" s="2" t="s">
        <v>254</v>
      </c>
      <c r="E17" t="s">
        <v>511</v>
      </c>
      <c r="F17" s="19"/>
      <c r="G17" s="42" t="s">
        <v>718</v>
      </c>
      <c r="H17" s="21" t="s">
        <v>254</v>
      </c>
      <c r="I17" s="5" t="s">
        <v>254</v>
      </c>
    </row>
    <row r="18" spans="1:24" ht="14.45" customHeight="1" x14ac:dyDescent="0.25">
      <c r="A18" t="s">
        <v>255</v>
      </c>
      <c r="B18" s="2" t="s">
        <v>13</v>
      </c>
      <c r="C18" s="2" t="s">
        <v>255</v>
      </c>
      <c r="D18" s="2" t="s">
        <v>255</v>
      </c>
      <c r="E18" t="s">
        <v>512</v>
      </c>
      <c r="F18" s="7" t="s">
        <v>255</v>
      </c>
      <c r="G18" s="42"/>
      <c r="H18" s="21"/>
      <c r="I18" s="5" t="s">
        <v>255</v>
      </c>
    </row>
    <row r="19" spans="1:24" ht="14.45" customHeight="1" x14ac:dyDescent="0.25">
      <c r="A19" t="s">
        <v>256</v>
      </c>
      <c r="B19" s="2" t="s">
        <v>14</v>
      </c>
      <c r="C19" s="2" t="s">
        <v>256</v>
      </c>
      <c r="D19" s="2" t="s">
        <v>256</v>
      </c>
      <c r="E19" s="4"/>
      <c r="F19" s="4"/>
      <c r="G19" s="42"/>
      <c r="H19" s="21"/>
    </row>
    <row r="20" spans="1:24" x14ac:dyDescent="0.25">
      <c r="A20" t="s">
        <v>257</v>
      </c>
      <c r="B20" s="2" t="s">
        <v>15</v>
      </c>
      <c r="C20" s="2" t="s">
        <v>257</v>
      </c>
      <c r="D20" s="2" t="s">
        <v>257</v>
      </c>
      <c r="E20" t="s">
        <v>513</v>
      </c>
      <c r="F20" s="7" t="s">
        <v>257</v>
      </c>
      <c r="G20" s="5" t="s">
        <v>257</v>
      </c>
      <c r="H20" s="43" t="s">
        <v>257</v>
      </c>
      <c r="I20" s="7" t="s">
        <v>257</v>
      </c>
    </row>
    <row r="21" spans="1:24" x14ac:dyDescent="0.25">
      <c r="A21" t="s">
        <v>258</v>
      </c>
      <c r="B21" s="2" t="s">
        <v>16</v>
      </c>
      <c r="C21" s="2" t="s">
        <v>258</v>
      </c>
      <c r="D21" s="2" t="s">
        <v>258</v>
      </c>
      <c r="E21" t="s">
        <v>514</v>
      </c>
      <c r="F21" s="2" t="s">
        <v>258</v>
      </c>
      <c r="G21" s="42" t="s">
        <v>718</v>
      </c>
      <c r="H21" s="21" t="s">
        <v>258</v>
      </c>
      <c r="I21" s="2" t="s">
        <v>258</v>
      </c>
    </row>
    <row r="22" spans="1:24" x14ac:dyDescent="0.25">
      <c r="A22" t="s">
        <v>259</v>
      </c>
      <c r="B22" s="2" t="s">
        <v>17</v>
      </c>
      <c r="C22" s="2" t="s">
        <v>259</v>
      </c>
      <c r="D22" s="2" t="s">
        <v>259</v>
      </c>
      <c r="E22" t="s">
        <v>515</v>
      </c>
      <c r="F22" s="2" t="s">
        <v>259</v>
      </c>
      <c r="G22" s="42" t="s">
        <v>718</v>
      </c>
      <c r="H22" s="27" t="s">
        <v>17</v>
      </c>
      <c r="I22" s="2" t="s">
        <v>259</v>
      </c>
    </row>
    <row r="23" spans="1:24" x14ac:dyDescent="0.25">
      <c r="A23" t="s">
        <v>260</v>
      </c>
      <c r="B23" s="2" t="s">
        <v>18</v>
      </c>
      <c r="C23" s="2" t="s">
        <v>260</v>
      </c>
      <c r="D23" s="2" t="s">
        <v>260</v>
      </c>
      <c r="E23" t="s">
        <v>516</v>
      </c>
      <c r="F23" s="2" t="s">
        <v>260</v>
      </c>
      <c r="G23" s="42" t="s">
        <v>718</v>
      </c>
      <c r="H23" s="27" t="s">
        <v>18</v>
      </c>
      <c r="I23" s="2" t="s">
        <v>260</v>
      </c>
    </row>
    <row r="24" spans="1:24" x14ac:dyDescent="0.25">
      <c r="A24" t="s">
        <v>261</v>
      </c>
      <c r="B24" s="2" t="s">
        <v>19</v>
      </c>
      <c r="C24" s="2" t="s">
        <v>261</v>
      </c>
      <c r="D24" s="2" t="s">
        <v>261</v>
      </c>
      <c r="E24" t="s">
        <v>517</v>
      </c>
      <c r="F24" s="2" t="s">
        <v>261</v>
      </c>
      <c r="G24" s="42" t="s">
        <v>718</v>
      </c>
      <c r="H24" s="27" t="s">
        <v>19</v>
      </c>
      <c r="I24" s="2" t="s">
        <v>261</v>
      </c>
    </row>
    <row r="25" spans="1:24" x14ac:dyDescent="0.25">
      <c r="A25" t="s">
        <v>262</v>
      </c>
      <c r="B25" s="2" t="s">
        <v>20</v>
      </c>
      <c r="C25" s="2" t="s">
        <v>262</v>
      </c>
      <c r="D25" s="2" t="s">
        <v>262</v>
      </c>
      <c r="E25" s="6" t="s">
        <v>518</v>
      </c>
      <c r="F25" s="7" t="s">
        <v>262</v>
      </c>
      <c r="G25" s="42"/>
      <c r="H25" s="21"/>
      <c r="I25" s="5" t="s">
        <v>262</v>
      </c>
    </row>
    <row r="26" spans="1:24" x14ac:dyDescent="0.25">
      <c r="A26" t="s">
        <v>452</v>
      </c>
      <c r="B26" s="2" t="s">
        <v>21</v>
      </c>
      <c r="C26" s="2" t="s">
        <v>452</v>
      </c>
      <c r="D26" s="2" t="s">
        <v>452</v>
      </c>
      <c r="E26" s="6" t="s">
        <v>519</v>
      </c>
      <c r="F26" s="7" t="s">
        <v>452</v>
      </c>
      <c r="G26" s="42" t="s">
        <v>718</v>
      </c>
      <c r="H26" s="27" t="s">
        <v>452</v>
      </c>
    </row>
    <row r="27" spans="1:24" s="4" customFormat="1" x14ac:dyDescent="0.25">
      <c r="A27" s="5" t="s">
        <v>263</v>
      </c>
      <c r="B27" s="6" t="s">
        <v>22</v>
      </c>
      <c r="C27" s="6" t="s">
        <v>263</v>
      </c>
      <c r="D27" s="7" t="s">
        <v>263</v>
      </c>
      <c r="E27" s="7" t="s">
        <v>728</v>
      </c>
      <c r="F27" s="7" t="s">
        <v>263</v>
      </c>
      <c r="G27" s="42"/>
      <c r="H27" s="21"/>
      <c r="I27" s="7" t="s">
        <v>263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5">
      <c r="A28" t="s">
        <v>264</v>
      </c>
      <c r="B28" s="2" t="s">
        <v>23</v>
      </c>
      <c r="C28" s="2" t="s">
        <v>264</v>
      </c>
      <c r="D28" s="2" t="s">
        <v>264</v>
      </c>
      <c r="E28" s="6" t="s">
        <v>520</v>
      </c>
      <c r="F28" s="4"/>
      <c r="G28" s="42"/>
      <c r="H28" s="21"/>
    </row>
    <row r="29" spans="1:24" x14ac:dyDescent="0.25">
      <c r="A29" t="s">
        <v>265</v>
      </c>
      <c r="B29" s="2" t="s">
        <v>24</v>
      </c>
      <c r="C29" s="2" t="s">
        <v>265</v>
      </c>
      <c r="D29" s="2" t="s">
        <v>265</v>
      </c>
      <c r="E29" s="6" t="s">
        <v>521</v>
      </c>
      <c r="F29" s="2" t="s">
        <v>265</v>
      </c>
      <c r="G29" s="42"/>
      <c r="H29" s="21"/>
    </row>
    <row r="30" spans="1:24" x14ac:dyDescent="0.25">
      <c r="A30" t="s">
        <v>266</v>
      </c>
      <c r="B30" s="2" t="s">
        <v>25</v>
      </c>
      <c r="C30" s="2" t="s">
        <v>266</v>
      </c>
      <c r="D30" s="2" t="s">
        <v>266</v>
      </c>
      <c r="E30" s="6" t="s">
        <v>523</v>
      </c>
      <c r="F30" s="2" t="s">
        <v>266</v>
      </c>
      <c r="G30" s="7" t="s">
        <v>266</v>
      </c>
      <c r="H30" s="7" t="s">
        <v>266</v>
      </c>
      <c r="I30" s="43" t="s">
        <v>266</v>
      </c>
    </row>
    <row r="31" spans="1:24" x14ac:dyDescent="0.25">
      <c r="A31" t="s">
        <v>267</v>
      </c>
      <c r="B31" s="2" t="s">
        <v>26</v>
      </c>
      <c r="C31" s="2" t="s">
        <v>267</v>
      </c>
      <c r="D31" s="2" t="s">
        <v>267</v>
      </c>
      <c r="E31" s="6" t="s">
        <v>522</v>
      </c>
      <c r="F31" s="2" t="s">
        <v>267</v>
      </c>
      <c r="G31" s="42"/>
      <c r="H31" s="21"/>
      <c r="I31" s="43"/>
    </row>
    <row r="32" spans="1:24" x14ac:dyDescent="0.25">
      <c r="A32" t="s">
        <v>268</v>
      </c>
      <c r="B32" s="2" t="s">
        <v>27</v>
      </c>
      <c r="C32" s="2" t="s">
        <v>268</v>
      </c>
      <c r="D32" s="2" t="s">
        <v>268</v>
      </c>
      <c r="E32" s="6" t="s">
        <v>524</v>
      </c>
      <c r="F32" s="2" t="s">
        <v>268</v>
      </c>
      <c r="G32" s="42"/>
      <c r="H32" s="21"/>
    </row>
    <row r="33" spans="1:9" x14ac:dyDescent="0.25">
      <c r="A33" t="s">
        <v>269</v>
      </c>
      <c r="B33" s="2" t="s">
        <v>28</v>
      </c>
      <c r="C33" s="2" t="s">
        <v>269</v>
      </c>
      <c r="D33" s="2" t="s">
        <v>269</v>
      </c>
      <c r="E33" s="6" t="s">
        <v>525</v>
      </c>
      <c r="F33" s="4"/>
      <c r="G33" s="42"/>
      <c r="H33" s="21"/>
    </row>
    <row r="34" spans="1:9" x14ac:dyDescent="0.25">
      <c r="A34" t="s">
        <v>270</v>
      </c>
      <c r="B34" s="2" t="s">
        <v>29</v>
      </c>
      <c r="C34" s="2" t="s">
        <v>270</v>
      </c>
      <c r="D34" s="2" t="s">
        <v>270</v>
      </c>
      <c r="E34" s="6" t="s">
        <v>526</v>
      </c>
      <c r="F34" s="7" t="s">
        <v>270</v>
      </c>
      <c r="G34" s="7" t="s">
        <v>270</v>
      </c>
      <c r="H34" s="7" t="s">
        <v>270</v>
      </c>
      <c r="I34" s="5" t="s">
        <v>270</v>
      </c>
    </row>
    <row r="35" spans="1:9" x14ac:dyDescent="0.25">
      <c r="A35" s="5" t="s">
        <v>271</v>
      </c>
      <c r="B35" s="9" t="s">
        <v>271</v>
      </c>
      <c r="C35" s="9" t="s">
        <v>271</v>
      </c>
      <c r="D35" s="9" t="s">
        <v>271</v>
      </c>
      <c r="E35" s="4"/>
      <c r="F35" s="7" t="s">
        <v>271</v>
      </c>
      <c r="G35" s="42"/>
      <c r="H35" s="21"/>
      <c r="I35" s="7" t="s">
        <v>271</v>
      </c>
    </row>
    <row r="36" spans="1:9" x14ac:dyDescent="0.25">
      <c r="A36" t="s">
        <v>272</v>
      </c>
      <c r="B36" s="2" t="s">
        <v>30</v>
      </c>
      <c r="C36" s="2" t="s">
        <v>272</v>
      </c>
      <c r="D36" s="2" t="s">
        <v>272</v>
      </c>
      <c r="E36" s="6" t="s">
        <v>527</v>
      </c>
      <c r="F36" s="7" t="s">
        <v>272</v>
      </c>
      <c r="G36" s="42"/>
      <c r="H36" s="21"/>
      <c r="I36" s="5" t="s">
        <v>272</v>
      </c>
    </row>
    <row r="37" spans="1:9" x14ac:dyDescent="0.25">
      <c r="A37" t="s">
        <v>273</v>
      </c>
      <c r="B37" s="2" t="s">
        <v>31</v>
      </c>
      <c r="C37" s="2" t="s">
        <v>273</v>
      </c>
      <c r="D37" s="2" t="s">
        <v>273</v>
      </c>
      <c r="E37" s="6" t="s">
        <v>528</v>
      </c>
      <c r="F37" s="7" t="s">
        <v>273</v>
      </c>
      <c r="G37" s="7" t="s">
        <v>273</v>
      </c>
      <c r="H37" s="7" t="s">
        <v>273</v>
      </c>
      <c r="I37" s="5" t="s">
        <v>273</v>
      </c>
    </row>
    <row r="38" spans="1:9" x14ac:dyDescent="0.25">
      <c r="A38" t="s">
        <v>274</v>
      </c>
      <c r="B38" s="2" t="s">
        <v>32</v>
      </c>
      <c r="C38" s="2" t="s">
        <v>274</v>
      </c>
      <c r="D38" s="2" t="s">
        <v>274</v>
      </c>
      <c r="E38" s="6" t="s">
        <v>529</v>
      </c>
      <c r="F38" s="7" t="s">
        <v>274</v>
      </c>
      <c r="G38" s="42" t="s">
        <v>718</v>
      </c>
      <c r="H38" s="27" t="s">
        <v>274</v>
      </c>
      <c r="I38" s="5" t="s">
        <v>274</v>
      </c>
    </row>
    <row r="39" spans="1:9" x14ac:dyDescent="0.25">
      <c r="A39" t="s">
        <v>530</v>
      </c>
      <c r="B39" s="2" t="s">
        <v>33</v>
      </c>
      <c r="C39" s="2" t="s">
        <v>453</v>
      </c>
      <c r="D39" s="2" t="s">
        <v>453</v>
      </c>
      <c r="E39" s="6" t="s">
        <v>530</v>
      </c>
      <c r="F39" s="2" t="s">
        <v>453</v>
      </c>
      <c r="G39" s="42"/>
      <c r="H39" s="21"/>
      <c r="I39" s="5" t="s">
        <v>453</v>
      </c>
    </row>
    <row r="40" spans="1:9" x14ac:dyDescent="0.25">
      <c r="A40" t="s">
        <v>275</v>
      </c>
      <c r="B40" s="2" t="s">
        <v>34</v>
      </c>
      <c r="C40" s="2" t="s">
        <v>275</v>
      </c>
      <c r="D40" s="2" t="s">
        <v>275</v>
      </c>
      <c r="E40" s="4"/>
      <c r="F40" s="7" t="s">
        <v>275</v>
      </c>
      <c r="G40" s="42"/>
      <c r="H40" s="21"/>
    </row>
    <row r="41" spans="1:9" x14ac:dyDescent="0.25">
      <c r="A41" t="s">
        <v>276</v>
      </c>
      <c r="B41" s="2" t="s">
        <v>35</v>
      </c>
      <c r="C41" s="2" t="s">
        <v>276</v>
      </c>
      <c r="D41" s="2" t="s">
        <v>276</v>
      </c>
      <c r="E41" s="6" t="s">
        <v>531</v>
      </c>
      <c r="F41" s="7" t="s">
        <v>276</v>
      </c>
      <c r="G41" s="42"/>
      <c r="H41" s="21"/>
      <c r="I41" s="5" t="s">
        <v>276</v>
      </c>
    </row>
    <row r="42" spans="1:9" x14ac:dyDescent="0.25">
      <c r="A42" t="s">
        <v>454</v>
      </c>
      <c r="B42" s="2" t="s">
        <v>36</v>
      </c>
      <c r="C42" s="2" t="s">
        <v>454</v>
      </c>
      <c r="D42" s="2" t="s">
        <v>454</v>
      </c>
      <c r="E42" s="6" t="s">
        <v>532</v>
      </c>
      <c r="F42" s="7" t="s">
        <v>454</v>
      </c>
      <c r="G42" s="42"/>
      <c r="H42" s="21"/>
    </row>
    <row r="43" spans="1:9" x14ac:dyDescent="0.25">
      <c r="A43" t="s">
        <v>277</v>
      </c>
      <c r="B43" s="2" t="s">
        <v>37</v>
      </c>
      <c r="C43" s="2" t="s">
        <v>277</v>
      </c>
      <c r="D43" s="2" t="s">
        <v>277</v>
      </c>
      <c r="E43" s="6" t="s">
        <v>533</v>
      </c>
      <c r="F43" s="7" t="s">
        <v>277</v>
      </c>
      <c r="G43" s="42"/>
      <c r="H43" s="21"/>
      <c r="I43" s="5" t="s">
        <v>277</v>
      </c>
    </row>
    <row r="44" spans="1:9" x14ac:dyDescent="0.25">
      <c r="A44" t="s">
        <v>278</v>
      </c>
      <c r="B44" s="2" t="s">
        <v>38</v>
      </c>
      <c r="C44" s="2" t="s">
        <v>278</v>
      </c>
      <c r="D44" s="2" t="s">
        <v>278</v>
      </c>
      <c r="E44" s="6" t="s">
        <v>534</v>
      </c>
      <c r="F44" s="7" t="s">
        <v>278</v>
      </c>
      <c r="G44" s="7" t="s">
        <v>278</v>
      </c>
      <c r="H44" s="7" t="s">
        <v>278</v>
      </c>
      <c r="I44" s="7" t="s">
        <v>278</v>
      </c>
    </row>
    <row r="45" spans="1:9" x14ac:dyDescent="0.25">
      <c r="A45" t="s">
        <v>279</v>
      </c>
      <c r="B45" s="2" t="s">
        <v>39</v>
      </c>
      <c r="C45" s="2" t="s">
        <v>279</v>
      </c>
      <c r="D45" s="2" t="s">
        <v>279</v>
      </c>
      <c r="E45" s="4"/>
      <c r="F45" s="4"/>
      <c r="G45" s="42"/>
      <c r="H45" s="21"/>
    </row>
    <row r="46" spans="1:9" x14ac:dyDescent="0.25">
      <c r="A46" t="s">
        <v>455</v>
      </c>
      <c r="B46" s="2" t="s">
        <v>40</v>
      </c>
      <c r="C46" s="2" t="s">
        <v>455</v>
      </c>
      <c r="D46" s="2" t="s">
        <v>455</v>
      </c>
      <c r="E46" s="6" t="s">
        <v>535</v>
      </c>
      <c r="F46" s="19"/>
      <c r="G46" s="42"/>
      <c r="H46" s="21"/>
      <c r="I46" s="3" t="s">
        <v>455</v>
      </c>
    </row>
    <row r="47" spans="1:9" x14ac:dyDescent="0.25">
      <c r="A47" t="s">
        <v>280</v>
      </c>
      <c r="B47" s="2" t="s">
        <v>41</v>
      </c>
      <c r="C47" s="2" t="s">
        <v>280</v>
      </c>
      <c r="D47" s="2" t="s">
        <v>280</v>
      </c>
      <c r="E47" s="6" t="s">
        <v>536</v>
      </c>
      <c r="F47" s="19"/>
      <c r="G47" s="42"/>
      <c r="H47" s="21"/>
    </row>
    <row r="48" spans="1:9" x14ac:dyDescent="0.25">
      <c r="A48" t="s">
        <v>456</v>
      </c>
      <c r="B48" s="2" t="s">
        <v>42</v>
      </c>
      <c r="C48" s="2" t="s">
        <v>456</v>
      </c>
      <c r="D48" s="2" t="s">
        <v>456</v>
      </c>
      <c r="E48" s="6" t="s">
        <v>537</v>
      </c>
      <c r="F48" s="19"/>
      <c r="G48" s="42" t="s">
        <v>718</v>
      </c>
      <c r="H48" s="21" t="s">
        <v>456</v>
      </c>
    </row>
    <row r="49" spans="1:30" x14ac:dyDescent="0.25">
      <c r="A49" t="s">
        <v>457</v>
      </c>
      <c r="B49" s="2" t="s">
        <v>43</v>
      </c>
      <c r="C49" s="1" t="s">
        <v>457</v>
      </c>
      <c r="D49" s="2" t="s">
        <v>457</v>
      </c>
      <c r="E49" s="6" t="s">
        <v>538</v>
      </c>
      <c r="F49" s="19"/>
      <c r="G49" s="42" t="s">
        <v>718</v>
      </c>
      <c r="H49" s="21" t="s">
        <v>457</v>
      </c>
      <c r="I49" s="5" t="s">
        <v>457</v>
      </c>
    </row>
    <row r="50" spans="1:30" x14ac:dyDescent="0.25">
      <c r="A50" t="s">
        <v>281</v>
      </c>
      <c r="B50" s="2" t="s">
        <v>44</v>
      </c>
      <c r="C50" s="1" t="s">
        <v>281</v>
      </c>
      <c r="D50" s="2" t="s">
        <v>281</v>
      </c>
      <c r="E50" s="6" t="s">
        <v>539</v>
      </c>
      <c r="F50" s="7" t="s">
        <v>281</v>
      </c>
      <c r="G50" s="7" t="s">
        <v>281</v>
      </c>
      <c r="H50" s="7" t="s">
        <v>281</v>
      </c>
      <c r="I50" s="5" t="s">
        <v>281</v>
      </c>
    </row>
    <row r="51" spans="1:30" s="4" customFormat="1" x14ac:dyDescent="0.25">
      <c r="A51" s="5" t="s">
        <v>282</v>
      </c>
      <c r="B51" s="9" t="s">
        <v>282</v>
      </c>
      <c r="C51" s="9" t="s">
        <v>282</v>
      </c>
      <c r="D51" s="9" t="s">
        <v>282</v>
      </c>
      <c r="F51" s="19"/>
      <c r="G51" s="42"/>
      <c r="H51" s="21"/>
      <c r="I51" s="9" t="s">
        <v>282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30" x14ac:dyDescent="0.25">
      <c r="A52" t="s">
        <v>283</v>
      </c>
      <c r="B52" s="2" t="s">
        <v>45</v>
      </c>
      <c r="C52" s="1" t="s">
        <v>283</v>
      </c>
      <c r="D52" s="2" t="s">
        <v>283</v>
      </c>
      <c r="E52" s="6" t="s">
        <v>540</v>
      </c>
      <c r="F52" s="7" t="s">
        <v>283</v>
      </c>
      <c r="G52" s="42"/>
      <c r="H52" s="21"/>
      <c r="I52" s="5" t="s">
        <v>283</v>
      </c>
    </row>
    <row r="53" spans="1:30" x14ac:dyDescent="0.25">
      <c r="A53" t="s">
        <v>284</v>
      </c>
      <c r="B53" s="2" t="s">
        <v>46</v>
      </c>
      <c r="C53" s="1" t="s">
        <v>284</v>
      </c>
      <c r="D53" s="2" t="s">
        <v>284</v>
      </c>
      <c r="E53" s="6" t="s">
        <v>704</v>
      </c>
      <c r="F53" s="19"/>
      <c r="G53" s="42" t="s">
        <v>718</v>
      </c>
      <c r="H53" s="27" t="s">
        <v>284</v>
      </c>
      <c r="I53" s="5" t="s">
        <v>284</v>
      </c>
    </row>
    <row r="54" spans="1:30" x14ac:dyDescent="0.25">
      <c r="A54" t="s">
        <v>285</v>
      </c>
      <c r="B54" s="2" t="s">
        <v>47</v>
      </c>
      <c r="C54" s="1" t="s">
        <v>285</v>
      </c>
      <c r="D54" s="2" t="s">
        <v>285</v>
      </c>
      <c r="E54" s="6" t="s">
        <v>542</v>
      </c>
      <c r="F54" s="7" t="s">
        <v>285</v>
      </c>
      <c r="G54" s="7" t="s">
        <v>285</v>
      </c>
      <c r="I54" s="5" t="s">
        <v>285</v>
      </c>
    </row>
    <row r="55" spans="1:30" x14ac:dyDescent="0.25">
      <c r="A55" t="s">
        <v>458</v>
      </c>
      <c r="B55" s="2" t="s">
        <v>48</v>
      </c>
      <c r="C55" s="1" t="s">
        <v>458</v>
      </c>
      <c r="D55" s="2" t="s">
        <v>458</v>
      </c>
      <c r="E55" s="6" t="s">
        <v>541</v>
      </c>
      <c r="F55" s="4"/>
      <c r="G55" s="42" t="s">
        <v>718</v>
      </c>
      <c r="H55" s="21" t="s">
        <v>458</v>
      </c>
      <c r="I55" s="5" t="s">
        <v>458</v>
      </c>
    </row>
    <row r="56" spans="1:30" x14ac:dyDescent="0.25">
      <c r="A56" t="s">
        <v>286</v>
      </c>
      <c r="B56" s="2" t="s">
        <v>49</v>
      </c>
      <c r="C56" s="1" t="s">
        <v>286</v>
      </c>
      <c r="D56" s="2" t="s">
        <v>286</v>
      </c>
      <c r="E56" s="6" t="s">
        <v>543</v>
      </c>
      <c r="F56" s="7" t="s">
        <v>286</v>
      </c>
      <c r="G56" s="7" t="s">
        <v>286</v>
      </c>
      <c r="H56" s="7" t="s">
        <v>286</v>
      </c>
      <c r="I56" s="7" t="s">
        <v>286</v>
      </c>
    </row>
    <row r="57" spans="1:30" x14ac:dyDescent="0.25">
      <c r="A57" t="s">
        <v>287</v>
      </c>
      <c r="B57" s="2" t="s">
        <v>50</v>
      </c>
      <c r="C57" s="1" t="s">
        <v>287</v>
      </c>
      <c r="D57" s="2" t="s">
        <v>287</v>
      </c>
      <c r="E57" s="6" t="s">
        <v>544</v>
      </c>
      <c r="F57" s="2" t="s">
        <v>287</v>
      </c>
      <c r="G57" s="2" t="s">
        <v>287</v>
      </c>
      <c r="H57" s="2" t="s">
        <v>287</v>
      </c>
      <c r="I57" s="5" t="s">
        <v>287</v>
      </c>
    </row>
    <row r="58" spans="1:30" x14ac:dyDescent="0.25">
      <c r="A58" t="s">
        <v>288</v>
      </c>
      <c r="B58" s="2" t="s">
        <v>51</v>
      </c>
      <c r="C58" s="1" t="s">
        <v>288</v>
      </c>
      <c r="D58" s="2" t="s">
        <v>288</v>
      </c>
      <c r="E58" s="6" t="s">
        <v>545</v>
      </c>
      <c r="F58" s="7" t="s">
        <v>288</v>
      </c>
      <c r="G58" s="7" t="s">
        <v>288</v>
      </c>
      <c r="H58" s="7" t="s">
        <v>288</v>
      </c>
      <c r="I58" s="5" t="s">
        <v>288</v>
      </c>
    </row>
    <row r="59" spans="1:30" x14ac:dyDescent="0.25">
      <c r="A59" t="s">
        <v>289</v>
      </c>
      <c r="B59" s="2" t="s">
        <v>52</v>
      </c>
      <c r="C59" s="1" t="s">
        <v>289</v>
      </c>
      <c r="D59" s="2" t="s">
        <v>289</v>
      </c>
      <c r="E59" s="6" t="s">
        <v>546</v>
      </c>
      <c r="F59" s="4"/>
      <c r="G59" s="42"/>
      <c r="H59" s="21"/>
      <c r="I59" s="5" t="s">
        <v>289</v>
      </c>
    </row>
    <row r="60" spans="1:30" x14ac:dyDescent="0.25">
      <c r="A60" t="s">
        <v>290</v>
      </c>
      <c r="B60" s="2" t="s">
        <v>53</v>
      </c>
      <c r="C60" s="1" t="s">
        <v>290</v>
      </c>
      <c r="D60" s="2" t="s">
        <v>290</v>
      </c>
      <c r="E60" s="6" t="s">
        <v>547</v>
      </c>
      <c r="F60" s="4"/>
      <c r="G60" s="42"/>
      <c r="H60" s="21"/>
      <c r="I60" s="5" t="s">
        <v>290</v>
      </c>
    </row>
    <row r="61" spans="1:30" x14ac:dyDescent="0.25">
      <c r="A61" t="s">
        <v>459</v>
      </c>
      <c r="B61" s="2" t="s">
        <v>54</v>
      </c>
      <c r="C61" s="1" t="s">
        <v>459</v>
      </c>
      <c r="D61" s="2" t="s">
        <v>459</v>
      </c>
      <c r="E61" s="6" t="s">
        <v>548</v>
      </c>
      <c r="F61" s="7" t="s">
        <v>459</v>
      </c>
      <c r="G61" s="42" t="s">
        <v>718</v>
      </c>
      <c r="H61" s="27" t="s">
        <v>459</v>
      </c>
    </row>
    <row r="62" spans="1:30" x14ac:dyDescent="0.25">
      <c r="A62" t="s">
        <v>291</v>
      </c>
      <c r="B62" s="2" t="s">
        <v>55</v>
      </c>
      <c r="C62" s="1" t="s">
        <v>291</v>
      </c>
      <c r="D62" s="2" t="s">
        <v>291</v>
      </c>
      <c r="E62" s="6" t="s">
        <v>549</v>
      </c>
      <c r="F62" s="2" t="s">
        <v>291</v>
      </c>
      <c r="G62" s="42"/>
      <c r="H62" s="21"/>
      <c r="AC62" s="3"/>
      <c r="AD62" s="3"/>
    </row>
    <row r="63" spans="1:30" s="4" customFormat="1" x14ac:dyDescent="0.25">
      <c r="A63" s="5" t="s">
        <v>292</v>
      </c>
      <c r="B63" s="6" t="s">
        <v>56</v>
      </c>
      <c r="C63" s="5" t="s">
        <v>292</v>
      </c>
      <c r="D63" s="5" t="s">
        <v>292</v>
      </c>
      <c r="F63" s="19"/>
      <c r="G63" s="42"/>
      <c r="H63" s="21"/>
      <c r="I63" s="5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x14ac:dyDescent="0.25">
      <c r="A64" t="s">
        <v>293</v>
      </c>
      <c r="B64" s="2" t="s">
        <v>57</v>
      </c>
      <c r="C64" s="1" t="s">
        <v>293</v>
      </c>
      <c r="D64" s="2" t="s">
        <v>293</v>
      </c>
      <c r="E64" s="6" t="s">
        <v>550</v>
      </c>
      <c r="F64" s="7" t="s">
        <v>293</v>
      </c>
      <c r="G64" s="42"/>
      <c r="H64" s="21"/>
      <c r="I64" s="5" t="s">
        <v>293</v>
      </c>
    </row>
    <row r="65" spans="1:9" x14ac:dyDescent="0.25">
      <c r="A65" t="s">
        <v>294</v>
      </c>
      <c r="B65" s="2" t="s">
        <v>58</v>
      </c>
      <c r="C65" s="1" t="s">
        <v>294</v>
      </c>
      <c r="D65" s="2" t="s">
        <v>294</v>
      </c>
      <c r="E65" s="6" t="s">
        <v>551</v>
      </c>
      <c r="F65" s="2" t="s">
        <v>294</v>
      </c>
      <c r="G65" s="2" t="s">
        <v>294</v>
      </c>
      <c r="H65" s="2" t="s">
        <v>294</v>
      </c>
      <c r="I65" s="5" t="s">
        <v>294</v>
      </c>
    </row>
    <row r="66" spans="1:9" x14ac:dyDescent="0.25">
      <c r="A66" t="s">
        <v>295</v>
      </c>
      <c r="B66" s="2" t="s">
        <v>59</v>
      </c>
      <c r="C66" s="1" t="s">
        <v>295</v>
      </c>
      <c r="D66" s="2" t="s">
        <v>295</v>
      </c>
      <c r="E66" s="6" t="s">
        <v>552</v>
      </c>
      <c r="F66" s="19"/>
      <c r="G66" s="42" t="s">
        <v>719</v>
      </c>
      <c r="H66" s="27" t="s">
        <v>295</v>
      </c>
      <c r="I66" s="5" t="s">
        <v>295</v>
      </c>
    </row>
    <row r="67" spans="1:9" x14ac:dyDescent="0.25">
      <c r="A67" t="s">
        <v>296</v>
      </c>
      <c r="B67" s="2" t="s">
        <v>60</v>
      </c>
      <c r="C67" s="1" t="s">
        <v>296</v>
      </c>
      <c r="D67" s="2" t="s">
        <v>296</v>
      </c>
      <c r="E67" s="4"/>
      <c r="F67" s="19"/>
      <c r="G67" s="42"/>
      <c r="H67" s="21"/>
    </row>
    <row r="68" spans="1:9" x14ac:dyDescent="0.25">
      <c r="A68" t="s">
        <v>460</v>
      </c>
      <c r="B68" s="2" t="s">
        <v>61</v>
      </c>
      <c r="C68" s="1" t="s">
        <v>460</v>
      </c>
      <c r="D68" s="2" t="s">
        <v>460</v>
      </c>
      <c r="E68" s="6" t="s">
        <v>460</v>
      </c>
      <c r="F68" s="19"/>
      <c r="G68" s="42"/>
      <c r="H68" s="21"/>
    </row>
    <row r="69" spans="1:9" x14ac:dyDescent="0.25">
      <c r="A69" t="s">
        <v>461</v>
      </c>
      <c r="B69" s="2" t="s">
        <v>62</v>
      </c>
      <c r="C69" s="1" t="s">
        <v>461</v>
      </c>
      <c r="D69" s="2" t="s">
        <v>461</v>
      </c>
      <c r="E69" s="6" t="s">
        <v>553</v>
      </c>
      <c r="F69" s="19"/>
      <c r="G69" s="42"/>
      <c r="H69" s="21"/>
      <c r="I69" s="2" t="s">
        <v>62</v>
      </c>
    </row>
    <row r="70" spans="1:9" x14ac:dyDescent="0.25">
      <c r="A70" t="s">
        <v>297</v>
      </c>
      <c r="B70" s="2" t="s">
        <v>63</v>
      </c>
      <c r="C70" s="1" t="s">
        <v>297</v>
      </c>
      <c r="D70" s="2" t="s">
        <v>297</v>
      </c>
      <c r="E70" s="6" t="s">
        <v>554</v>
      </c>
      <c r="F70" s="2" t="s">
        <v>297</v>
      </c>
      <c r="G70" s="2" t="s">
        <v>297</v>
      </c>
      <c r="H70" s="2" t="s">
        <v>297</v>
      </c>
      <c r="I70" s="5" t="s">
        <v>297</v>
      </c>
    </row>
    <row r="71" spans="1:9" x14ac:dyDescent="0.25">
      <c r="A71" s="1" t="s">
        <v>462</v>
      </c>
      <c r="B71" s="2" t="s">
        <v>64</v>
      </c>
      <c r="C71" s="1" t="s">
        <v>462</v>
      </c>
      <c r="D71" s="2" t="s">
        <v>462</v>
      </c>
      <c r="E71" s="6" t="s">
        <v>555</v>
      </c>
      <c r="F71" s="7" t="s">
        <v>462</v>
      </c>
      <c r="G71" s="42"/>
      <c r="H71" s="21"/>
      <c r="I71" s="5" t="s">
        <v>462</v>
      </c>
    </row>
    <row r="72" spans="1:9" x14ac:dyDescent="0.25">
      <c r="A72" s="1" t="s">
        <v>463</v>
      </c>
      <c r="B72" s="2" t="s">
        <v>65</v>
      </c>
      <c r="C72" s="1" t="s">
        <v>463</v>
      </c>
      <c r="D72" s="2" t="s">
        <v>463</v>
      </c>
      <c r="E72" s="6" t="s">
        <v>556</v>
      </c>
      <c r="F72" s="19"/>
      <c r="G72" s="42"/>
      <c r="H72" s="21"/>
      <c r="I72" s="2" t="s">
        <v>463</v>
      </c>
    </row>
    <row r="73" spans="1:9" x14ac:dyDescent="0.25">
      <c r="A73" t="s">
        <v>298</v>
      </c>
      <c r="B73" s="2" t="s">
        <v>66</v>
      </c>
      <c r="C73" s="1" t="s">
        <v>298</v>
      </c>
      <c r="D73" s="2" t="s">
        <v>298</v>
      </c>
      <c r="E73" s="6" t="s">
        <v>557</v>
      </c>
      <c r="F73" s="19"/>
      <c r="G73" s="42"/>
      <c r="H73" s="21"/>
      <c r="I73" s="5" t="s">
        <v>298</v>
      </c>
    </row>
    <row r="74" spans="1:9" x14ac:dyDescent="0.25">
      <c r="A74" t="s">
        <v>299</v>
      </c>
      <c r="B74" s="2" t="s">
        <v>67</v>
      </c>
      <c r="C74" s="1" t="s">
        <v>299</v>
      </c>
      <c r="D74" s="2" t="s">
        <v>299</v>
      </c>
      <c r="E74" s="7" t="s">
        <v>558</v>
      </c>
      <c r="F74" s="7" t="s">
        <v>299</v>
      </c>
      <c r="G74" s="42"/>
      <c r="H74" s="21"/>
    </row>
    <row r="75" spans="1:9" x14ac:dyDescent="0.25">
      <c r="A75" t="s">
        <v>300</v>
      </c>
      <c r="B75" s="2" t="s">
        <v>68</v>
      </c>
      <c r="C75" s="1" t="s">
        <v>300</v>
      </c>
      <c r="D75" s="2" t="s">
        <v>300</v>
      </c>
      <c r="E75" s="7" t="s">
        <v>559</v>
      </c>
      <c r="F75" s="7" t="s">
        <v>300</v>
      </c>
      <c r="G75" s="2" t="s">
        <v>300</v>
      </c>
      <c r="H75" s="2" t="s">
        <v>300</v>
      </c>
      <c r="I75" s="5" t="s">
        <v>300</v>
      </c>
    </row>
    <row r="76" spans="1:9" x14ac:dyDescent="0.25">
      <c r="A76" t="s">
        <v>301</v>
      </c>
      <c r="B76" s="2" t="s">
        <v>69</v>
      </c>
      <c r="C76" s="1" t="s">
        <v>301</v>
      </c>
      <c r="D76" s="2" t="s">
        <v>301</v>
      </c>
      <c r="E76" s="4"/>
      <c r="F76" s="19"/>
      <c r="G76" s="42"/>
      <c r="H76" s="21"/>
      <c r="I76" s="5" t="s">
        <v>301</v>
      </c>
    </row>
    <row r="77" spans="1:9" x14ac:dyDescent="0.25">
      <c r="A77" t="s">
        <v>302</v>
      </c>
      <c r="B77" s="2" t="s">
        <v>70</v>
      </c>
      <c r="C77" s="1" t="s">
        <v>302</v>
      </c>
      <c r="D77" s="2" t="s">
        <v>302</v>
      </c>
      <c r="E77" s="7" t="s">
        <v>560</v>
      </c>
      <c r="F77" s="7" t="s">
        <v>302</v>
      </c>
      <c r="G77" s="2" t="s">
        <v>302</v>
      </c>
      <c r="H77" s="2" t="s">
        <v>302</v>
      </c>
      <c r="I77" s="5" t="s">
        <v>302</v>
      </c>
    </row>
    <row r="78" spans="1:9" x14ac:dyDescent="0.25">
      <c r="A78" t="s">
        <v>303</v>
      </c>
      <c r="B78" s="2" t="s">
        <v>71</v>
      </c>
      <c r="C78" s="1" t="s">
        <v>303</v>
      </c>
      <c r="D78" s="2" t="s">
        <v>303</v>
      </c>
      <c r="E78" s="4"/>
      <c r="F78" s="19"/>
      <c r="G78" s="42"/>
      <c r="H78" s="21"/>
    </row>
    <row r="79" spans="1:9" x14ac:dyDescent="0.25">
      <c r="A79" t="s">
        <v>304</v>
      </c>
      <c r="B79" s="2" t="s">
        <v>72</v>
      </c>
      <c r="C79" s="1" t="s">
        <v>304</v>
      </c>
      <c r="D79" s="2" t="s">
        <v>304</v>
      </c>
      <c r="E79" s="4"/>
      <c r="F79" s="7" t="s">
        <v>304</v>
      </c>
      <c r="G79" s="42"/>
      <c r="H79" s="21"/>
    </row>
    <row r="80" spans="1:9" x14ac:dyDescent="0.25">
      <c r="A80" t="s">
        <v>305</v>
      </c>
      <c r="B80" s="2" t="s">
        <v>73</v>
      </c>
      <c r="C80" s="1" t="s">
        <v>305</v>
      </c>
      <c r="D80" s="2" t="s">
        <v>305</v>
      </c>
      <c r="E80" s="7" t="s">
        <v>561</v>
      </c>
      <c r="F80" s="7" t="s">
        <v>305</v>
      </c>
      <c r="G80" s="42" t="s">
        <v>718</v>
      </c>
      <c r="H80" s="27" t="s">
        <v>305</v>
      </c>
      <c r="I80" s="7" t="s">
        <v>305</v>
      </c>
    </row>
    <row r="81" spans="1:9" x14ac:dyDescent="0.25">
      <c r="A81" t="s">
        <v>306</v>
      </c>
      <c r="B81" s="2" t="s">
        <v>74</v>
      </c>
      <c r="C81" s="1" t="s">
        <v>306</v>
      </c>
      <c r="D81" s="2" t="s">
        <v>306</v>
      </c>
      <c r="E81" s="7" t="s">
        <v>562</v>
      </c>
      <c r="F81" s="2" t="s">
        <v>306</v>
      </c>
      <c r="G81" s="42" t="s">
        <v>718</v>
      </c>
      <c r="H81" s="27" t="s">
        <v>306</v>
      </c>
      <c r="I81" s="7" t="s">
        <v>306</v>
      </c>
    </row>
    <row r="82" spans="1:9" x14ac:dyDescent="0.25">
      <c r="A82" t="s">
        <v>307</v>
      </c>
      <c r="B82" s="2" t="s">
        <v>75</v>
      </c>
      <c r="C82" s="1" t="s">
        <v>307</v>
      </c>
      <c r="D82" s="2" t="s">
        <v>307</v>
      </c>
      <c r="E82" s="7" t="s">
        <v>563</v>
      </c>
      <c r="F82" s="2" t="s">
        <v>307</v>
      </c>
      <c r="G82" s="42" t="s">
        <v>718</v>
      </c>
      <c r="H82" s="27" t="s">
        <v>307</v>
      </c>
      <c r="I82" s="7" t="s">
        <v>307</v>
      </c>
    </row>
    <row r="83" spans="1:9" x14ac:dyDescent="0.25">
      <c r="A83" t="s">
        <v>308</v>
      </c>
      <c r="B83" s="2" t="s">
        <v>76</v>
      </c>
      <c r="C83" s="1" t="s">
        <v>308</v>
      </c>
      <c r="D83" s="1" t="s">
        <v>308</v>
      </c>
      <c r="E83" s="7" t="s">
        <v>564</v>
      </c>
      <c r="F83" s="2" t="s">
        <v>308</v>
      </c>
      <c r="G83" s="42" t="s">
        <v>718</v>
      </c>
      <c r="H83" s="21" t="s">
        <v>308</v>
      </c>
      <c r="I83" s="5" t="s">
        <v>308</v>
      </c>
    </row>
    <row r="84" spans="1:9" x14ac:dyDescent="0.25">
      <c r="A84" t="s">
        <v>309</v>
      </c>
      <c r="B84" s="2" t="s">
        <v>77</v>
      </c>
      <c r="C84" s="1" t="s">
        <v>309</v>
      </c>
      <c r="D84" s="1" t="s">
        <v>309</v>
      </c>
      <c r="E84" s="7" t="s">
        <v>565</v>
      </c>
      <c r="F84" s="2" t="s">
        <v>309</v>
      </c>
      <c r="G84" s="42" t="s">
        <v>718</v>
      </c>
      <c r="H84" s="27" t="s">
        <v>309</v>
      </c>
      <c r="I84" s="7" t="s">
        <v>309</v>
      </c>
    </row>
    <row r="85" spans="1:9" x14ac:dyDescent="0.25">
      <c r="A85" t="s">
        <v>310</v>
      </c>
      <c r="B85" s="2" t="s">
        <v>78</v>
      </c>
      <c r="C85" s="1" t="s">
        <v>310</v>
      </c>
      <c r="D85" s="1" t="s">
        <v>310</v>
      </c>
      <c r="E85" s="7" t="s">
        <v>566</v>
      </c>
      <c r="F85" s="2" t="s">
        <v>310</v>
      </c>
      <c r="G85" s="42" t="s">
        <v>718</v>
      </c>
      <c r="H85" s="27" t="s">
        <v>310</v>
      </c>
      <c r="I85" s="7" t="s">
        <v>310</v>
      </c>
    </row>
    <row r="86" spans="1:9" x14ac:dyDescent="0.25">
      <c r="A86" t="s">
        <v>311</v>
      </c>
      <c r="B86" s="2" t="s">
        <v>79</v>
      </c>
      <c r="C86" s="1" t="s">
        <v>311</v>
      </c>
      <c r="D86" s="1" t="s">
        <v>311</v>
      </c>
      <c r="E86" s="7" t="s">
        <v>567</v>
      </c>
      <c r="F86" s="2" t="s">
        <v>311</v>
      </c>
      <c r="G86" s="42" t="s">
        <v>718</v>
      </c>
      <c r="H86" s="27" t="s">
        <v>311</v>
      </c>
      <c r="I86" s="7" t="s">
        <v>311</v>
      </c>
    </row>
    <row r="87" spans="1:9" x14ac:dyDescent="0.25">
      <c r="A87" t="s">
        <v>312</v>
      </c>
      <c r="B87" s="2" t="s">
        <v>80</v>
      </c>
      <c r="C87" s="1" t="s">
        <v>312</v>
      </c>
      <c r="D87" s="1" t="s">
        <v>312</v>
      </c>
      <c r="E87" s="7" t="s">
        <v>568</v>
      </c>
      <c r="F87" s="4"/>
      <c r="G87" s="42"/>
      <c r="H87" s="21"/>
      <c r="I87" s="7" t="s">
        <v>312</v>
      </c>
    </row>
    <row r="88" spans="1:9" x14ac:dyDescent="0.25">
      <c r="A88" t="s">
        <v>313</v>
      </c>
      <c r="B88" s="2" t="s">
        <v>81</v>
      </c>
      <c r="C88" s="1" t="s">
        <v>313</v>
      </c>
      <c r="D88" s="1" t="s">
        <v>313</v>
      </c>
      <c r="E88" s="7" t="s">
        <v>569</v>
      </c>
      <c r="F88" s="4"/>
      <c r="G88" s="42" t="s">
        <v>718</v>
      </c>
      <c r="H88" s="27" t="s">
        <v>313</v>
      </c>
      <c r="I88" s="7" t="s">
        <v>313</v>
      </c>
    </row>
    <row r="89" spans="1:9" x14ac:dyDescent="0.25">
      <c r="A89" t="s">
        <v>314</v>
      </c>
      <c r="B89" s="2" t="s">
        <v>82</v>
      </c>
      <c r="C89" s="1" t="s">
        <v>314</v>
      </c>
      <c r="D89" s="2" t="s">
        <v>314</v>
      </c>
      <c r="E89" s="7" t="s">
        <v>570</v>
      </c>
      <c r="F89" s="1" t="s">
        <v>314</v>
      </c>
      <c r="G89" s="42"/>
      <c r="H89" s="21"/>
      <c r="I89" s="7" t="s">
        <v>314</v>
      </c>
    </row>
    <row r="90" spans="1:9" x14ac:dyDescent="0.25">
      <c r="A90" t="s">
        <v>315</v>
      </c>
      <c r="B90" s="2" t="s">
        <v>83</v>
      </c>
      <c r="C90" s="1" t="s">
        <v>315</v>
      </c>
      <c r="D90" s="2" t="s">
        <v>315</v>
      </c>
      <c r="E90" s="7" t="s">
        <v>571</v>
      </c>
      <c r="F90" s="1" t="s">
        <v>315</v>
      </c>
      <c r="G90" s="42" t="s">
        <v>718</v>
      </c>
      <c r="H90" s="27" t="s">
        <v>315</v>
      </c>
      <c r="I90" s="7" t="s">
        <v>315</v>
      </c>
    </row>
    <row r="91" spans="1:9" x14ac:dyDescent="0.25">
      <c r="A91" t="s">
        <v>316</v>
      </c>
      <c r="B91" s="2" t="s">
        <v>84</v>
      </c>
      <c r="C91" s="1" t="s">
        <v>316</v>
      </c>
      <c r="D91" s="1" t="s">
        <v>316</v>
      </c>
      <c r="E91" s="7" t="s">
        <v>572</v>
      </c>
      <c r="F91" s="7" t="s">
        <v>316</v>
      </c>
      <c r="G91" s="2" t="s">
        <v>316</v>
      </c>
      <c r="H91" s="2" t="s">
        <v>316</v>
      </c>
      <c r="I91" s="2" t="s">
        <v>316</v>
      </c>
    </row>
    <row r="92" spans="1:9" x14ac:dyDescent="0.25">
      <c r="A92" t="s">
        <v>317</v>
      </c>
      <c r="B92" s="2" t="s">
        <v>85</v>
      </c>
      <c r="C92" s="1" t="s">
        <v>317</v>
      </c>
      <c r="D92" s="1" t="s">
        <v>317</v>
      </c>
      <c r="E92" s="7" t="s">
        <v>573</v>
      </c>
      <c r="F92" s="2" t="s">
        <v>317</v>
      </c>
      <c r="G92" s="42" t="s">
        <v>718</v>
      </c>
      <c r="H92" s="27" t="s">
        <v>317</v>
      </c>
      <c r="I92" s="2" t="s">
        <v>317</v>
      </c>
    </row>
    <row r="93" spans="1:9" x14ac:dyDescent="0.25">
      <c r="A93" t="s">
        <v>318</v>
      </c>
      <c r="B93" s="2" t="s">
        <v>86</v>
      </c>
      <c r="C93" s="1" t="s">
        <v>318</v>
      </c>
      <c r="D93" s="1" t="s">
        <v>318</v>
      </c>
      <c r="E93" s="7" t="s">
        <v>574</v>
      </c>
      <c r="F93" s="2" t="s">
        <v>318</v>
      </c>
      <c r="G93" s="42" t="s">
        <v>718</v>
      </c>
      <c r="H93" s="27" t="s">
        <v>318</v>
      </c>
      <c r="I93" s="2" t="s">
        <v>318</v>
      </c>
    </row>
    <row r="94" spans="1:9" x14ac:dyDescent="0.25">
      <c r="A94" t="s">
        <v>319</v>
      </c>
      <c r="B94" s="2" t="s">
        <v>87</v>
      </c>
      <c r="C94" s="1" t="s">
        <v>319</v>
      </c>
      <c r="D94" s="1" t="s">
        <v>319</v>
      </c>
      <c r="E94" s="7" t="s">
        <v>575</v>
      </c>
      <c r="F94" s="2" t="s">
        <v>319</v>
      </c>
      <c r="G94" s="42" t="s">
        <v>718</v>
      </c>
      <c r="H94" s="27" t="s">
        <v>319</v>
      </c>
      <c r="I94" s="2" t="s">
        <v>319</v>
      </c>
    </row>
    <row r="95" spans="1:9" x14ac:dyDescent="0.25">
      <c r="A95" t="s">
        <v>320</v>
      </c>
      <c r="B95" s="2" t="s">
        <v>88</v>
      </c>
      <c r="C95" s="1" t="s">
        <v>320</v>
      </c>
      <c r="D95" s="1" t="s">
        <v>320</v>
      </c>
      <c r="E95" s="7" t="s">
        <v>576</v>
      </c>
      <c r="F95" s="2" t="s">
        <v>320</v>
      </c>
      <c r="G95" s="42" t="s">
        <v>718</v>
      </c>
      <c r="H95" s="27" t="s">
        <v>320</v>
      </c>
      <c r="I95" s="2" t="s">
        <v>320</v>
      </c>
    </row>
    <row r="96" spans="1:9" x14ac:dyDescent="0.25">
      <c r="A96" t="s">
        <v>321</v>
      </c>
      <c r="B96" s="2" t="s">
        <v>89</v>
      </c>
      <c r="C96" s="1" t="s">
        <v>321</v>
      </c>
      <c r="D96" s="1" t="s">
        <v>321</v>
      </c>
      <c r="E96" s="7" t="s">
        <v>577</v>
      </c>
      <c r="F96" s="2" t="s">
        <v>321</v>
      </c>
      <c r="G96" s="42" t="s">
        <v>718</v>
      </c>
      <c r="H96" s="27" t="s">
        <v>321</v>
      </c>
      <c r="I96" s="2" t="s">
        <v>321</v>
      </c>
    </row>
    <row r="97" spans="1:9" x14ac:dyDescent="0.25">
      <c r="A97" t="s">
        <v>464</v>
      </c>
      <c r="B97" s="2" t="s">
        <v>90</v>
      </c>
      <c r="C97" s="1" t="s">
        <v>464</v>
      </c>
      <c r="D97" s="1" t="s">
        <v>464</v>
      </c>
      <c r="E97" s="7" t="s">
        <v>578</v>
      </c>
      <c r="F97" s="2" t="s">
        <v>464</v>
      </c>
      <c r="G97" s="42"/>
      <c r="H97" s="21"/>
      <c r="I97" s="2" t="s">
        <v>464</v>
      </c>
    </row>
    <row r="98" spans="1:9" x14ac:dyDescent="0.25">
      <c r="A98" t="s">
        <v>322</v>
      </c>
      <c r="B98" s="2" t="s">
        <v>91</v>
      </c>
      <c r="C98" s="1" t="s">
        <v>322</v>
      </c>
      <c r="D98" s="1" t="s">
        <v>322</v>
      </c>
      <c r="E98" s="4"/>
      <c r="F98" s="19"/>
      <c r="G98" s="42"/>
      <c r="H98" s="21"/>
    </row>
    <row r="99" spans="1:9" x14ac:dyDescent="0.25">
      <c r="A99" t="s">
        <v>323</v>
      </c>
      <c r="B99" s="2" t="s">
        <v>92</v>
      </c>
      <c r="C99" s="1" t="s">
        <v>323</v>
      </c>
      <c r="D99" s="1" t="s">
        <v>323</v>
      </c>
      <c r="E99" s="7" t="s">
        <v>580</v>
      </c>
      <c r="F99" s="7" t="s">
        <v>323</v>
      </c>
      <c r="G99" s="2" t="s">
        <v>323</v>
      </c>
      <c r="H99" s="2" t="s">
        <v>323</v>
      </c>
      <c r="I99" s="5" t="s">
        <v>323</v>
      </c>
    </row>
    <row r="100" spans="1:9" x14ac:dyDescent="0.25">
      <c r="A100" t="s">
        <v>465</v>
      </c>
      <c r="B100" s="2" t="s">
        <v>93</v>
      </c>
      <c r="C100" s="1" t="s">
        <v>465</v>
      </c>
      <c r="D100" s="1" t="s">
        <v>465</v>
      </c>
      <c r="E100" s="7" t="s">
        <v>579</v>
      </c>
      <c r="F100" s="7" t="s">
        <v>465</v>
      </c>
      <c r="G100" s="42"/>
      <c r="H100" s="21"/>
    </row>
    <row r="101" spans="1:9" x14ac:dyDescent="0.25">
      <c r="A101" t="s">
        <v>466</v>
      </c>
      <c r="B101" s="2" t="s">
        <v>94</v>
      </c>
      <c r="C101" s="1" t="s">
        <v>466</v>
      </c>
      <c r="D101" s="1" t="s">
        <v>466</v>
      </c>
      <c r="E101" s="7" t="s">
        <v>466</v>
      </c>
      <c r="F101" s="19"/>
      <c r="G101" s="42"/>
      <c r="H101" s="21"/>
    </row>
    <row r="102" spans="1:9" x14ac:dyDescent="0.25">
      <c r="A102" t="s">
        <v>324</v>
      </c>
      <c r="B102" s="2" t="s">
        <v>95</v>
      </c>
      <c r="C102" s="1" t="s">
        <v>324</v>
      </c>
      <c r="D102" s="1" t="s">
        <v>324</v>
      </c>
      <c r="E102" s="7" t="s">
        <v>581</v>
      </c>
      <c r="F102" s="7" t="s">
        <v>324</v>
      </c>
      <c r="G102" s="2" t="s">
        <v>324</v>
      </c>
      <c r="H102" s="2" t="s">
        <v>324</v>
      </c>
      <c r="I102" s="7" t="s">
        <v>324</v>
      </c>
    </row>
    <row r="103" spans="1:9" x14ac:dyDescent="0.25">
      <c r="A103" t="s">
        <v>325</v>
      </c>
      <c r="B103" s="2" t="s">
        <v>96</v>
      </c>
      <c r="C103" s="1" t="s">
        <v>325</v>
      </c>
      <c r="D103" s="1" t="s">
        <v>325</v>
      </c>
      <c r="E103" s="7" t="s">
        <v>582</v>
      </c>
      <c r="F103" s="7" t="s">
        <v>325</v>
      </c>
      <c r="G103" s="2" t="s">
        <v>325</v>
      </c>
      <c r="H103" s="2" t="s">
        <v>325</v>
      </c>
      <c r="I103" s="7" t="s">
        <v>325</v>
      </c>
    </row>
    <row r="104" spans="1:9" x14ac:dyDescent="0.25">
      <c r="A104" t="s">
        <v>326</v>
      </c>
      <c r="B104" s="2" t="s">
        <v>97</v>
      </c>
      <c r="C104" s="1" t="s">
        <v>326</v>
      </c>
      <c r="D104" s="1" t="s">
        <v>326</v>
      </c>
      <c r="E104" s="7" t="s">
        <v>583</v>
      </c>
      <c r="F104" s="2" t="s">
        <v>326</v>
      </c>
      <c r="G104" s="42" t="s">
        <v>718</v>
      </c>
      <c r="H104" s="21" t="s">
        <v>326</v>
      </c>
      <c r="I104" s="5" t="s">
        <v>326</v>
      </c>
    </row>
    <row r="105" spans="1:9" x14ac:dyDescent="0.25">
      <c r="A105" t="s">
        <v>327</v>
      </c>
      <c r="B105" s="2" t="s">
        <v>98</v>
      </c>
      <c r="C105" s="1" t="s">
        <v>327</v>
      </c>
      <c r="D105" s="1" t="s">
        <v>327</v>
      </c>
      <c r="E105" s="7" t="s">
        <v>584</v>
      </c>
      <c r="F105" s="19"/>
      <c r="G105" s="42" t="s">
        <v>718</v>
      </c>
      <c r="H105" s="27" t="s">
        <v>327</v>
      </c>
      <c r="I105" s="5" t="s">
        <v>327</v>
      </c>
    </row>
    <row r="106" spans="1:9" x14ac:dyDescent="0.25">
      <c r="A106" t="s">
        <v>328</v>
      </c>
      <c r="B106" s="2" t="s">
        <v>99</v>
      </c>
      <c r="C106" s="1" t="s">
        <v>328</v>
      </c>
      <c r="D106" s="1" t="s">
        <v>328</v>
      </c>
      <c r="E106" s="7" t="s">
        <v>585</v>
      </c>
      <c r="F106" s="7" t="s">
        <v>328</v>
      </c>
      <c r="G106" s="42" t="s">
        <v>718</v>
      </c>
      <c r="H106" s="27" t="s">
        <v>328</v>
      </c>
      <c r="I106" s="2" t="s">
        <v>328</v>
      </c>
    </row>
    <row r="107" spans="1:9" x14ac:dyDescent="0.25">
      <c r="A107" t="s">
        <v>329</v>
      </c>
      <c r="B107" s="2" t="s">
        <v>100</v>
      </c>
      <c r="C107" s="1" t="s">
        <v>329</v>
      </c>
      <c r="D107" s="1" t="s">
        <v>329</v>
      </c>
      <c r="E107" s="7" t="s">
        <v>586</v>
      </c>
      <c r="F107" s="7" t="s">
        <v>329</v>
      </c>
      <c r="G107" s="42" t="s">
        <v>718</v>
      </c>
      <c r="H107" s="27" t="s">
        <v>329</v>
      </c>
      <c r="I107" s="2" t="s">
        <v>329</v>
      </c>
    </row>
    <row r="108" spans="1:9" x14ac:dyDescent="0.25">
      <c r="A108" t="s">
        <v>330</v>
      </c>
      <c r="B108" s="2" t="s">
        <v>101</v>
      </c>
      <c r="C108" s="1" t="s">
        <v>330</v>
      </c>
      <c r="D108" s="1" t="s">
        <v>330</v>
      </c>
      <c r="E108" s="7" t="s">
        <v>587</v>
      </c>
      <c r="F108" s="7" t="s">
        <v>330</v>
      </c>
      <c r="G108" s="2" t="s">
        <v>330</v>
      </c>
      <c r="H108" s="2" t="s">
        <v>330</v>
      </c>
      <c r="I108" s="5" t="s">
        <v>330</v>
      </c>
    </row>
    <row r="109" spans="1:9" x14ac:dyDescent="0.25">
      <c r="A109" t="s">
        <v>331</v>
      </c>
      <c r="B109" s="2" t="s">
        <v>102</v>
      </c>
      <c r="C109" s="1" t="s">
        <v>331</v>
      </c>
      <c r="D109" s="1" t="s">
        <v>331</v>
      </c>
      <c r="E109" s="7" t="s">
        <v>588</v>
      </c>
      <c r="F109" s="19"/>
      <c r="G109" s="42" t="s">
        <v>718</v>
      </c>
      <c r="H109" s="21" t="s">
        <v>331</v>
      </c>
      <c r="I109" s="5" t="s">
        <v>331</v>
      </c>
    </row>
    <row r="110" spans="1:9" x14ac:dyDescent="0.25">
      <c r="A110" t="s">
        <v>332</v>
      </c>
      <c r="B110" s="2" t="s">
        <v>103</v>
      </c>
      <c r="C110" s="1" t="s">
        <v>332</v>
      </c>
      <c r="D110" s="1" t="s">
        <v>332</v>
      </c>
      <c r="E110" s="7" t="s">
        <v>589</v>
      </c>
      <c r="F110" s="4"/>
      <c r="G110" s="42" t="s">
        <v>718</v>
      </c>
      <c r="H110" s="27" t="s">
        <v>332</v>
      </c>
      <c r="I110" s="5" t="s">
        <v>332</v>
      </c>
    </row>
    <row r="111" spans="1:9" x14ac:dyDescent="0.25">
      <c r="A111" t="s">
        <v>467</v>
      </c>
      <c r="B111" s="2" t="s">
        <v>104</v>
      </c>
      <c r="C111" s="1" t="s">
        <v>467</v>
      </c>
      <c r="D111" s="1" t="s">
        <v>467</v>
      </c>
      <c r="E111" s="7" t="s">
        <v>467</v>
      </c>
      <c r="F111" s="19"/>
      <c r="G111" s="42"/>
      <c r="H111" s="21"/>
      <c r="I111" s="7" t="s">
        <v>467</v>
      </c>
    </row>
    <row r="112" spans="1:9" x14ac:dyDescent="0.25">
      <c r="A112" t="s">
        <v>333</v>
      </c>
      <c r="B112" s="2" t="s">
        <v>105</v>
      </c>
      <c r="C112" s="1" t="s">
        <v>333</v>
      </c>
      <c r="D112" s="1" t="s">
        <v>333</v>
      </c>
      <c r="E112" s="7" t="s">
        <v>590</v>
      </c>
      <c r="F112" s="2" t="s">
        <v>333</v>
      </c>
      <c r="G112" s="42"/>
      <c r="H112" s="21"/>
      <c r="I112" s="5" t="s">
        <v>333</v>
      </c>
    </row>
    <row r="113" spans="1:9" x14ac:dyDescent="0.25">
      <c r="A113" t="s">
        <v>334</v>
      </c>
      <c r="B113" s="2" t="s">
        <v>106</v>
      </c>
      <c r="C113" s="1" t="s">
        <v>334</v>
      </c>
      <c r="D113" s="1" t="s">
        <v>334</v>
      </c>
      <c r="E113" s="7" t="s">
        <v>591</v>
      </c>
      <c r="F113" s="4"/>
      <c r="G113" s="42"/>
      <c r="H113" s="21"/>
    </row>
    <row r="114" spans="1:9" x14ac:dyDescent="0.25">
      <c r="A114" t="s">
        <v>335</v>
      </c>
      <c r="B114" s="2" t="s">
        <v>107</v>
      </c>
      <c r="C114" s="1" t="s">
        <v>335</v>
      </c>
      <c r="D114" s="2" t="s">
        <v>335</v>
      </c>
      <c r="E114" s="4"/>
      <c r="F114" s="4"/>
      <c r="G114" s="42"/>
      <c r="H114" s="21"/>
    </row>
    <row r="115" spans="1:9" x14ac:dyDescent="0.25">
      <c r="A115" t="s">
        <v>336</v>
      </c>
      <c r="B115" s="2" t="s">
        <v>108</v>
      </c>
      <c r="C115" s="1" t="s">
        <v>336</v>
      </c>
      <c r="D115" s="2" t="s">
        <v>336</v>
      </c>
      <c r="E115" s="4"/>
      <c r="F115" s="4"/>
      <c r="G115" s="42"/>
      <c r="H115" s="21"/>
    </row>
    <row r="116" spans="1:9" x14ac:dyDescent="0.25">
      <c r="A116" t="s">
        <v>337</v>
      </c>
      <c r="B116" s="2" t="s">
        <v>109</v>
      </c>
      <c r="C116" s="1" t="s">
        <v>337</v>
      </c>
      <c r="D116" s="2" t="s">
        <v>337</v>
      </c>
      <c r="E116" s="4"/>
      <c r="F116" s="4"/>
      <c r="G116" s="42"/>
      <c r="H116" s="21"/>
    </row>
    <row r="117" spans="1:9" x14ac:dyDescent="0.25">
      <c r="A117" t="s">
        <v>338</v>
      </c>
      <c r="B117" s="2" t="s">
        <v>110</v>
      </c>
      <c r="C117" s="1" t="s">
        <v>338</v>
      </c>
      <c r="D117" s="2" t="s">
        <v>338</v>
      </c>
      <c r="E117" s="4"/>
      <c r="F117" s="4"/>
      <c r="G117" s="42"/>
      <c r="H117" s="21"/>
    </row>
    <row r="118" spans="1:9" x14ac:dyDescent="0.25">
      <c r="A118" t="s">
        <v>339</v>
      </c>
      <c r="B118" s="2" t="s">
        <v>111</v>
      </c>
      <c r="C118" s="1" t="s">
        <v>339</v>
      </c>
      <c r="D118" s="2" t="s">
        <v>339</v>
      </c>
      <c r="E118" s="4"/>
      <c r="F118" s="4"/>
      <c r="G118" s="42"/>
      <c r="H118" s="21"/>
    </row>
    <row r="119" spans="1:9" x14ac:dyDescent="0.25">
      <c r="A119" t="s">
        <v>340</v>
      </c>
      <c r="B119" s="2" t="s">
        <v>112</v>
      </c>
      <c r="C119" s="1" t="s">
        <v>340</v>
      </c>
      <c r="D119" s="2" t="s">
        <v>340</v>
      </c>
      <c r="E119" s="4"/>
      <c r="F119" s="4"/>
      <c r="G119" s="42"/>
      <c r="H119" s="21"/>
    </row>
    <row r="120" spans="1:9" x14ac:dyDescent="0.25">
      <c r="A120" t="s">
        <v>341</v>
      </c>
      <c r="B120" s="2" t="s">
        <v>113</v>
      </c>
      <c r="C120" s="1" t="s">
        <v>341</v>
      </c>
      <c r="D120" s="1" t="s">
        <v>341</v>
      </c>
      <c r="E120" s="7" t="s">
        <v>592</v>
      </c>
      <c r="F120" s="2" t="s">
        <v>341</v>
      </c>
      <c r="G120" s="42"/>
      <c r="H120" s="21"/>
      <c r="I120" s="5" t="s">
        <v>341</v>
      </c>
    </row>
    <row r="121" spans="1:9" x14ac:dyDescent="0.25">
      <c r="A121" t="s">
        <v>342</v>
      </c>
      <c r="B121" s="2" t="s">
        <v>114</v>
      </c>
      <c r="C121" s="1" t="s">
        <v>342</v>
      </c>
      <c r="D121" s="1" t="s">
        <v>342</v>
      </c>
      <c r="E121" s="7" t="s">
        <v>593</v>
      </c>
      <c r="F121" s="2" t="s">
        <v>342</v>
      </c>
      <c r="G121" s="42" t="s">
        <v>718</v>
      </c>
      <c r="H121" s="21" t="s">
        <v>342</v>
      </c>
      <c r="I121" s="5" t="s">
        <v>342</v>
      </c>
    </row>
    <row r="122" spans="1:9" x14ac:dyDescent="0.25">
      <c r="A122" t="s">
        <v>343</v>
      </c>
      <c r="B122" s="2" t="s">
        <v>115</v>
      </c>
      <c r="C122" s="1" t="s">
        <v>343</v>
      </c>
      <c r="D122" s="1" t="s">
        <v>343</v>
      </c>
      <c r="E122" s="7" t="s">
        <v>594</v>
      </c>
      <c r="F122" s="4"/>
      <c r="G122" s="42" t="s">
        <v>718</v>
      </c>
      <c r="H122" s="27" t="s">
        <v>343</v>
      </c>
      <c r="I122" s="5" t="s">
        <v>343</v>
      </c>
    </row>
    <row r="123" spans="1:9" x14ac:dyDescent="0.25">
      <c r="A123" t="s">
        <v>344</v>
      </c>
      <c r="B123" s="2" t="s">
        <v>116</v>
      </c>
      <c r="C123" s="1" t="s">
        <v>344</v>
      </c>
      <c r="D123" s="1" t="s">
        <v>344</v>
      </c>
      <c r="E123" s="7" t="s">
        <v>595</v>
      </c>
      <c r="F123" s="4"/>
      <c r="G123" s="42"/>
      <c r="H123" s="21"/>
      <c r="I123" s="5" t="s">
        <v>344</v>
      </c>
    </row>
    <row r="124" spans="1:9" x14ac:dyDescent="0.25">
      <c r="A124" t="s">
        <v>345</v>
      </c>
      <c r="B124" s="2" t="s">
        <v>117</v>
      </c>
      <c r="C124" s="1" t="s">
        <v>345</v>
      </c>
      <c r="D124" s="1" t="s">
        <v>345</v>
      </c>
      <c r="E124" s="7" t="s">
        <v>345</v>
      </c>
      <c r="F124" s="7" t="s">
        <v>345</v>
      </c>
      <c r="G124" s="2" t="s">
        <v>345</v>
      </c>
      <c r="H124" s="2" t="s">
        <v>345</v>
      </c>
      <c r="I124" s="5" t="s">
        <v>345</v>
      </c>
    </row>
    <row r="125" spans="1:9" x14ac:dyDescent="0.25">
      <c r="A125" t="s">
        <v>346</v>
      </c>
      <c r="B125" s="2" t="s">
        <v>118</v>
      </c>
      <c r="C125" s="1" t="s">
        <v>346</v>
      </c>
      <c r="D125" s="1" t="s">
        <v>346</v>
      </c>
      <c r="E125" s="7" t="s">
        <v>596</v>
      </c>
      <c r="F125" s="7" t="s">
        <v>346</v>
      </c>
      <c r="G125" s="2" t="s">
        <v>346</v>
      </c>
      <c r="H125" s="2" t="s">
        <v>346</v>
      </c>
      <c r="I125" s="5" t="s">
        <v>346</v>
      </c>
    </row>
    <row r="126" spans="1:9" x14ac:dyDescent="0.25">
      <c r="A126" s="2" t="s">
        <v>119</v>
      </c>
      <c r="B126" s="2" t="s">
        <v>119</v>
      </c>
      <c r="C126" s="1" t="s">
        <v>468</v>
      </c>
      <c r="D126" s="1" t="s">
        <v>468</v>
      </c>
      <c r="E126" s="7" t="s">
        <v>597</v>
      </c>
      <c r="F126" s="19"/>
      <c r="G126" s="42"/>
      <c r="H126" s="21"/>
      <c r="I126" s="5" t="s">
        <v>468</v>
      </c>
    </row>
    <row r="127" spans="1:9" x14ac:dyDescent="0.25">
      <c r="A127" s="2" t="s">
        <v>120</v>
      </c>
      <c r="B127" s="2" t="s">
        <v>120</v>
      </c>
      <c r="C127" s="1" t="s">
        <v>469</v>
      </c>
      <c r="D127" s="1" t="s">
        <v>469</v>
      </c>
      <c r="E127" s="7" t="s">
        <v>598</v>
      </c>
      <c r="F127" s="19"/>
      <c r="G127" s="42"/>
      <c r="H127" s="21"/>
      <c r="I127" s="5" t="s">
        <v>469</v>
      </c>
    </row>
    <row r="128" spans="1:9" x14ac:dyDescent="0.25">
      <c r="A128" t="s">
        <v>470</v>
      </c>
      <c r="B128" s="2" t="s">
        <v>121</v>
      </c>
      <c r="C128" s="1" t="s">
        <v>470</v>
      </c>
      <c r="D128" s="1" t="s">
        <v>470</v>
      </c>
      <c r="E128" s="7" t="s">
        <v>599</v>
      </c>
      <c r="F128" s="2" t="s">
        <v>470</v>
      </c>
      <c r="G128" s="42"/>
      <c r="H128" s="21"/>
      <c r="I128" s="5" t="s">
        <v>470</v>
      </c>
    </row>
    <row r="129" spans="1:9" x14ac:dyDescent="0.25">
      <c r="A129" t="s">
        <v>347</v>
      </c>
      <c r="B129" s="2" t="s">
        <v>122</v>
      </c>
      <c r="C129" s="1" t="s">
        <v>347</v>
      </c>
      <c r="D129" s="1" t="s">
        <v>347</v>
      </c>
      <c r="E129" s="7" t="s">
        <v>600</v>
      </c>
      <c r="F129" s="2" t="s">
        <v>347</v>
      </c>
      <c r="G129" s="42" t="s">
        <v>718</v>
      </c>
      <c r="H129" s="27" t="s">
        <v>347</v>
      </c>
      <c r="I129" s="7" t="s">
        <v>347</v>
      </c>
    </row>
    <row r="130" spans="1:9" x14ac:dyDescent="0.25">
      <c r="A130" t="s">
        <v>348</v>
      </c>
      <c r="B130" s="2" t="s">
        <v>123</v>
      </c>
      <c r="C130" s="1" t="s">
        <v>348</v>
      </c>
      <c r="D130" s="1" t="s">
        <v>348</v>
      </c>
      <c r="E130" s="7" t="s">
        <v>601</v>
      </c>
      <c r="F130" s="7" t="s">
        <v>348</v>
      </c>
      <c r="G130" s="42" t="s">
        <v>718</v>
      </c>
      <c r="H130" s="27" t="s">
        <v>348</v>
      </c>
      <c r="I130" s="7" t="s">
        <v>348</v>
      </c>
    </row>
    <row r="131" spans="1:9" x14ac:dyDescent="0.25">
      <c r="A131" t="s">
        <v>349</v>
      </c>
      <c r="B131" s="2" t="s">
        <v>124</v>
      </c>
      <c r="C131" s="1" t="s">
        <v>349</v>
      </c>
      <c r="D131" s="1" t="s">
        <v>349</v>
      </c>
      <c r="E131" s="7" t="s">
        <v>602</v>
      </c>
      <c r="F131" s="7" t="s">
        <v>349</v>
      </c>
      <c r="G131" s="42" t="s">
        <v>718</v>
      </c>
      <c r="H131" s="27" t="s">
        <v>349</v>
      </c>
      <c r="I131" s="7" t="s">
        <v>349</v>
      </c>
    </row>
    <row r="132" spans="1:9" x14ac:dyDescent="0.25">
      <c r="A132" t="s">
        <v>350</v>
      </c>
      <c r="B132" s="2" t="s">
        <v>125</v>
      </c>
      <c r="C132" s="1" t="s">
        <v>350</v>
      </c>
      <c r="D132" s="1" t="s">
        <v>350</v>
      </c>
      <c r="E132" s="7" t="s">
        <v>603</v>
      </c>
      <c r="F132" s="7" t="s">
        <v>350</v>
      </c>
      <c r="G132" s="42" t="s">
        <v>718</v>
      </c>
      <c r="H132" s="27" t="s">
        <v>350</v>
      </c>
      <c r="I132" s="7" t="s">
        <v>350</v>
      </c>
    </row>
    <row r="133" spans="1:9" x14ac:dyDescent="0.25">
      <c r="A133" t="s">
        <v>351</v>
      </c>
      <c r="B133" s="2" t="s">
        <v>126</v>
      </c>
      <c r="C133" s="1" t="s">
        <v>351</v>
      </c>
      <c r="D133" s="1" t="s">
        <v>351</v>
      </c>
      <c r="E133" s="7" t="s">
        <v>604</v>
      </c>
      <c r="F133" s="7" t="s">
        <v>351</v>
      </c>
      <c r="G133" s="42" t="s">
        <v>718</v>
      </c>
      <c r="H133" s="27" t="s">
        <v>351</v>
      </c>
      <c r="I133" s="7" t="s">
        <v>351</v>
      </c>
    </row>
    <row r="134" spans="1:9" x14ac:dyDescent="0.25">
      <c r="A134" t="s">
        <v>352</v>
      </c>
      <c r="B134" s="2" t="s">
        <v>127</v>
      </c>
      <c r="C134" s="1" t="s">
        <v>352</v>
      </c>
      <c r="D134" s="1" t="s">
        <v>352</v>
      </c>
      <c r="E134" s="7" t="s">
        <v>605</v>
      </c>
      <c r="F134" s="7" t="s">
        <v>352</v>
      </c>
      <c r="G134" s="42" t="s">
        <v>718</v>
      </c>
      <c r="H134" s="27" t="s">
        <v>352</v>
      </c>
      <c r="I134" s="7" t="s">
        <v>352</v>
      </c>
    </row>
    <row r="135" spans="1:9" x14ac:dyDescent="0.25">
      <c r="A135" t="s">
        <v>353</v>
      </c>
      <c r="B135" s="2" t="s">
        <v>128</v>
      </c>
      <c r="C135" s="1" t="s">
        <v>353</v>
      </c>
      <c r="D135" s="1" t="s">
        <v>353</v>
      </c>
      <c r="E135" s="7" t="s">
        <v>606</v>
      </c>
      <c r="F135" s="2" t="s">
        <v>353</v>
      </c>
      <c r="G135" s="42"/>
      <c r="H135" s="21"/>
    </row>
    <row r="136" spans="1:9" x14ac:dyDescent="0.25">
      <c r="A136" t="s">
        <v>354</v>
      </c>
      <c r="B136" s="2" t="s">
        <v>129</v>
      </c>
      <c r="C136" s="1" t="s">
        <v>354</v>
      </c>
      <c r="D136" s="1" t="s">
        <v>354</v>
      </c>
      <c r="E136" s="7" t="s">
        <v>607</v>
      </c>
      <c r="F136" s="7" t="s">
        <v>354</v>
      </c>
      <c r="G136" s="42" t="s">
        <v>354</v>
      </c>
      <c r="H136" s="21"/>
      <c r="I136" s="35" t="s">
        <v>354</v>
      </c>
    </row>
    <row r="137" spans="1:9" x14ac:dyDescent="0.25">
      <c r="A137" t="s">
        <v>355</v>
      </c>
      <c r="B137" s="2" t="s">
        <v>130</v>
      </c>
      <c r="C137" s="1" t="s">
        <v>355</v>
      </c>
      <c r="D137" s="1" t="s">
        <v>355</v>
      </c>
      <c r="E137" s="7" t="s">
        <v>609</v>
      </c>
      <c r="F137" s="7" t="s">
        <v>355</v>
      </c>
      <c r="G137" s="42"/>
      <c r="H137" s="21"/>
      <c r="I137" s="5" t="s">
        <v>355</v>
      </c>
    </row>
    <row r="138" spans="1:9" x14ac:dyDescent="0.25">
      <c r="A138" t="s">
        <v>356</v>
      </c>
      <c r="B138" s="2" t="s">
        <v>131</v>
      </c>
      <c r="C138" s="1" t="s">
        <v>356</v>
      </c>
      <c r="D138" s="1" t="s">
        <v>356</v>
      </c>
      <c r="E138" s="7" t="s">
        <v>608</v>
      </c>
      <c r="F138" s="7" t="s">
        <v>356</v>
      </c>
      <c r="G138" s="42"/>
      <c r="H138" s="21"/>
    </row>
    <row r="139" spans="1:9" x14ac:dyDescent="0.25">
      <c r="A139" t="s">
        <v>357</v>
      </c>
      <c r="B139" s="2" t="s">
        <v>132</v>
      </c>
      <c r="C139" s="1" t="s">
        <v>357</v>
      </c>
      <c r="D139" s="1" t="s">
        <v>357</v>
      </c>
      <c r="E139" s="7" t="s">
        <v>610</v>
      </c>
      <c r="F139" s="4"/>
      <c r="G139" s="42"/>
      <c r="H139" s="21"/>
    </row>
    <row r="140" spans="1:9" x14ac:dyDescent="0.25">
      <c r="A140" t="s">
        <v>358</v>
      </c>
      <c r="B140" s="2" t="s">
        <v>133</v>
      </c>
      <c r="C140" s="1" t="s">
        <v>358</v>
      </c>
      <c r="D140" s="1" t="s">
        <v>358</v>
      </c>
      <c r="E140" s="7" t="s">
        <v>611</v>
      </c>
      <c r="F140" s="7" t="s">
        <v>358</v>
      </c>
      <c r="G140" s="2" t="s">
        <v>358</v>
      </c>
      <c r="H140" s="2" t="s">
        <v>358</v>
      </c>
      <c r="I140" s="5" t="s">
        <v>358</v>
      </c>
    </row>
    <row r="141" spans="1:9" x14ac:dyDescent="0.25">
      <c r="A141" t="s">
        <v>359</v>
      </c>
      <c r="B141" s="2" t="s">
        <v>134</v>
      </c>
      <c r="C141" s="1" t="s">
        <v>359</v>
      </c>
      <c r="D141" s="1" t="s">
        <v>359</v>
      </c>
      <c r="E141" s="7" t="s">
        <v>612</v>
      </c>
      <c r="F141" s="7" t="s">
        <v>359</v>
      </c>
      <c r="G141" s="2" t="s">
        <v>359</v>
      </c>
      <c r="H141" s="2" t="s">
        <v>359</v>
      </c>
      <c r="I141" s="2" t="s">
        <v>359</v>
      </c>
    </row>
    <row r="142" spans="1:9" x14ac:dyDescent="0.25">
      <c r="A142" t="s">
        <v>360</v>
      </c>
      <c r="B142" s="2" t="s">
        <v>135</v>
      </c>
      <c r="C142" s="1" t="s">
        <v>360</v>
      </c>
      <c r="D142" s="1" t="s">
        <v>360</v>
      </c>
      <c r="E142" s="7" t="s">
        <v>613</v>
      </c>
      <c r="F142" s="7" t="s">
        <v>360</v>
      </c>
      <c r="G142" s="2" t="s">
        <v>360</v>
      </c>
      <c r="H142" s="2" t="s">
        <v>360</v>
      </c>
      <c r="I142" s="2" t="s">
        <v>360</v>
      </c>
    </row>
    <row r="143" spans="1:9" x14ac:dyDescent="0.25">
      <c r="A143" t="s">
        <v>361</v>
      </c>
      <c r="B143" s="2" t="s">
        <v>136</v>
      </c>
      <c r="C143" s="1" t="s">
        <v>361</v>
      </c>
      <c r="D143" s="1" t="s">
        <v>361</v>
      </c>
      <c r="E143" s="7" t="s">
        <v>615</v>
      </c>
      <c r="F143" s="4"/>
      <c r="G143" s="42" t="s">
        <v>719</v>
      </c>
      <c r="H143" s="27" t="s">
        <v>361</v>
      </c>
      <c r="I143" s="2" t="s">
        <v>361</v>
      </c>
    </row>
    <row r="144" spans="1:9" x14ac:dyDescent="0.25">
      <c r="A144" t="s">
        <v>471</v>
      </c>
      <c r="B144" s="2" t="s">
        <v>137</v>
      </c>
      <c r="C144" s="1" t="s">
        <v>471</v>
      </c>
      <c r="D144" s="1" t="s">
        <v>471</v>
      </c>
      <c r="E144" s="7" t="s">
        <v>614</v>
      </c>
      <c r="F144" s="4"/>
      <c r="G144" s="42" t="s">
        <v>719</v>
      </c>
      <c r="H144" s="27" t="s">
        <v>471</v>
      </c>
    </row>
    <row r="145" spans="1:9" x14ac:dyDescent="0.25">
      <c r="A145" t="s">
        <v>362</v>
      </c>
      <c r="B145" s="2" t="s">
        <v>138</v>
      </c>
      <c r="C145" s="1" t="s">
        <v>362</v>
      </c>
      <c r="D145" s="1" t="s">
        <v>362</v>
      </c>
      <c r="E145" s="7" t="s">
        <v>616</v>
      </c>
      <c r="F145" s="4"/>
      <c r="G145" s="42" t="s">
        <v>719</v>
      </c>
      <c r="H145" s="27" t="s">
        <v>362</v>
      </c>
    </row>
    <row r="146" spans="1:9" x14ac:dyDescent="0.25">
      <c r="A146" t="s">
        <v>363</v>
      </c>
      <c r="B146" s="2" t="s">
        <v>139</v>
      </c>
      <c r="C146" s="1" t="s">
        <v>363</v>
      </c>
      <c r="D146" s="1" t="s">
        <v>363</v>
      </c>
      <c r="E146" s="7" t="s">
        <v>617</v>
      </c>
      <c r="F146" s="4"/>
      <c r="G146" s="42" t="s">
        <v>719</v>
      </c>
      <c r="H146" s="27" t="s">
        <v>363</v>
      </c>
      <c r="I146" s="2" t="s">
        <v>363</v>
      </c>
    </row>
    <row r="147" spans="1:9" x14ac:dyDescent="0.25">
      <c r="A147" t="s">
        <v>364</v>
      </c>
      <c r="B147" s="2" t="s">
        <v>140</v>
      </c>
      <c r="C147" s="1" t="s">
        <v>364</v>
      </c>
      <c r="D147" s="1" t="s">
        <v>364</v>
      </c>
      <c r="E147" s="7" t="s">
        <v>618</v>
      </c>
      <c r="F147" s="4"/>
      <c r="G147" s="42" t="s">
        <v>719</v>
      </c>
      <c r="H147" s="27" t="s">
        <v>364</v>
      </c>
    </row>
    <row r="148" spans="1:9" x14ac:dyDescent="0.25">
      <c r="A148" t="s">
        <v>365</v>
      </c>
      <c r="B148" s="2" t="s">
        <v>141</v>
      </c>
      <c r="C148" s="1" t="s">
        <v>365</v>
      </c>
      <c r="D148" s="1" t="s">
        <v>365</v>
      </c>
      <c r="E148" s="7" t="s">
        <v>619</v>
      </c>
      <c r="F148" s="4"/>
      <c r="G148" s="42" t="s">
        <v>719</v>
      </c>
      <c r="H148" s="27" t="s">
        <v>365</v>
      </c>
    </row>
    <row r="149" spans="1:9" x14ac:dyDescent="0.25">
      <c r="A149" t="s">
        <v>366</v>
      </c>
      <c r="B149" s="2" t="s">
        <v>142</v>
      </c>
      <c r="C149" s="1" t="s">
        <v>366</v>
      </c>
      <c r="D149" s="1" t="s">
        <v>366</v>
      </c>
      <c r="E149" s="7" t="s">
        <v>620</v>
      </c>
      <c r="F149" s="4"/>
      <c r="G149" s="42" t="s">
        <v>719</v>
      </c>
      <c r="H149" s="27" t="s">
        <v>366</v>
      </c>
    </row>
    <row r="150" spans="1:9" x14ac:dyDescent="0.25">
      <c r="A150" t="s">
        <v>367</v>
      </c>
      <c r="B150" s="2" t="s">
        <v>143</v>
      </c>
      <c r="C150" s="1" t="s">
        <v>367</v>
      </c>
      <c r="D150" s="1" t="s">
        <v>367</v>
      </c>
      <c r="E150" s="7" t="s">
        <v>621</v>
      </c>
      <c r="F150" s="4"/>
      <c r="G150" s="42" t="s">
        <v>719</v>
      </c>
      <c r="H150" s="27" t="s">
        <v>367</v>
      </c>
    </row>
    <row r="151" spans="1:9" x14ac:dyDescent="0.25">
      <c r="A151" t="s">
        <v>368</v>
      </c>
      <c r="B151" s="2" t="s">
        <v>144</v>
      </c>
      <c r="C151" s="1" t="s">
        <v>368</v>
      </c>
      <c r="D151" s="1" t="s">
        <v>368</v>
      </c>
      <c r="E151" s="7" t="s">
        <v>622</v>
      </c>
      <c r="F151" s="4"/>
      <c r="G151" s="42" t="s">
        <v>719</v>
      </c>
      <c r="H151" s="27" t="s">
        <v>368</v>
      </c>
    </row>
    <row r="152" spans="1:9" x14ac:dyDescent="0.25">
      <c r="A152" t="s">
        <v>369</v>
      </c>
      <c r="B152" s="2" t="s">
        <v>145</v>
      </c>
      <c r="C152" s="1" t="s">
        <v>369</v>
      </c>
      <c r="D152" s="1" t="s">
        <v>369</v>
      </c>
      <c r="E152" s="7" t="s">
        <v>623</v>
      </c>
      <c r="F152" s="4"/>
      <c r="G152" s="42" t="s">
        <v>719</v>
      </c>
      <c r="H152" s="27" t="s">
        <v>369</v>
      </c>
    </row>
    <row r="153" spans="1:9" x14ac:dyDescent="0.25">
      <c r="A153" t="s">
        <v>370</v>
      </c>
      <c r="B153" s="2" t="s">
        <v>146</v>
      </c>
      <c r="C153" s="1" t="s">
        <v>370</v>
      </c>
      <c r="D153" s="1" t="s">
        <v>370</v>
      </c>
      <c r="E153" s="7" t="s">
        <v>624</v>
      </c>
      <c r="F153" s="4"/>
      <c r="G153" s="42" t="s">
        <v>719</v>
      </c>
      <c r="H153" s="27" t="s">
        <v>370</v>
      </c>
      <c r="I153" s="2" t="s">
        <v>370</v>
      </c>
    </row>
    <row r="154" spans="1:9" x14ac:dyDescent="0.25">
      <c r="A154" t="s">
        <v>371</v>
      </c>
      <c r="B154" s="2" t="s">
        <v>147</v>
      </c>
      <c r="C154" s="1" t="s">
        <v>371</v>
      </c>
      <c r="D154" s="1" t="s">
        <v>371</v>
      </c>
      <c r="E154" s="7" t="s">
        <v>625</v>
      </c>
      <c r="F154" s="7" t="s">
        <v>371</v>
      </c>
      <c r="G154" s="42"/>
      <c r="H154" s="21"/>
      <c r="I154" s="5" t="s">
        <v>371</v>
      </c>
    </row>
    <row r="155" spans="1:9" x14ac:dyDescent="0.25">
      <c r="A155" t="s">
        <v>372</v>
      </c>
      <c r="B155" s="2" t="s">
        <v>148</v>
      </c>
      <c r="C155" s="1" t="s">
        <v>372</v>
      </c>
      <c r="D155" s="1" t="s">
        <v>372</v>
      </c>
      <c r="E155" s="7" t="s">
        <v>626</v>
      </c>
      <c r="F155" s="7" t="s">
        <v>372</v>
      </c>
      <c r="G155" s="42"/>
      <c r="H155" s="21"/>
    </row>
    <row r="156" spans="1:9" x14ac:dyDescent="0.25">
      <c r="A156" t="s">
        <v>373</v>
      </c>
      <c r="B156" s="2" t="s">
        <v>149</v>
      </c>
      <c r="C156" s="1" t="s">
        <v>373</v>
      </c>
      <c r="D156" s="1" t="s">
        <v>373</v>
      </c>
      <c r="E156" s="7" t="s">
        <v>627</v>
      </c>
      <c r="F156" s="7" t="s">
        <v>373</v>
      </c>
      <c r="G156" s="42"/>
      <c r="H156" s="21"/>
      <c r="I156" s="5" t="s">
        <v>373</v>
      </c>
    </row>
    <row r="157" spans="1:9" x14ac:dyDescent="0.25">
      <c r="A157" t="s">
        <v>374</v>
      </c>
      <c r="B157" s="2" t="s">
        <v>150</v>
      </c>
      <c r="C157" s="1" t="s">
        <v>374</v>
      </c>
      <c r="D157" s="1" t="s">
        <v>374</v>
      </c>
      <c r="E157" s="7" t="s">
        <v>628</v>
      </c>
      <c r="F157" s="7" t="s">
        <v>374</v>
      </c>
      <c r="G157" s="2" t="s">
        <v>374</v>
      </c>
      <c r="H157" s="2" t="s">
        <v>374</v>
      </c>
    </row>
    <row r="158" spans="1:9" x14ac:dyDescent="0.25">
      <c r="A158" t="s">
        <v>375</v>
      </c>
      <c r="B158" s="2" t="s">
        <v>151</v>
      </c>
      <c r="C158" s="1" t="s">
        <v>375</v>
      </c>
      <c r="D158" s="1" t="s">
        <v>375</v>
      </c>
      <c r="E158" s="7" t="s">
        <v>629</v>
      </c>
      <c r="F158" s="7" t="s">
        <v>375</v>
      </c>
      <c r="G158" s="42"/>
      <c r="H158" s="21"/>
      <c r="I158" s="5" t="s">
        <v>375</v>
      </c>
    </row>
    <row r="159" spans="1:9" x14ac:dyDescent="0.25">
      <c r="A159" t="s">
        <v>376</v>
      </c>
      <c r="B159" s="2" t="s">
        <v>152</v>
      </c>
      <c r="C159" s="1" t="s">
        <v>376</v>
      </c>
      <c r="D159" s="1" t="s">
        <v>376</v>
      </c>
      <c r="E159" s="7" t="s">
        <v>630</v>
      </c>
      <c r="F159" s="19"/>
      <c r="G159" s="42"/>
      <c r="H159" s="21"/>
    </row>
    <row r="160" spans="1:9" x14ac:dyDescent="0.25">
      <c r="A160" t="s">
        <v>377</v>
      </c>
      <c r="B160" s="2" t="s">
        <v>153</v>
      </c>
      <c r="C160" s="1" t="s">
        <v>377</v>
      </c>
      <c r="D160" s="1" t="s">
        <v>377</v>
      </c>
      <c r="E160" s="4"/>
      <c r="F160" s="4"/>
      <c r="G160" s="42"/>
      <c r="H160" s="21"/>
      <c r="I160" s="5" t="s">
        <v>377</v>
      </c>
    </row>
    <row r="161" spans="1:9" x14ac:dyDescent="0.25">
      <c r="A161" t="s">
        <v>378</v>
      </c>
      <c r="B161" s="2" t="s">
        <v>154</v>
      </c>
      <c r="C161" s="1" t="s">
        <v>378</v>
      </c>
      <c r="D161" s="2" t="s">
        <v>378</v>
      </c>
      <c r="E161" s="4"/>
      <c r="F161" s="4"/>
      <c r="G161" s="42"/>
      <c r="H161" s="21"/>
    </row>
    <row r="162" spans="1:9" x14ac:dyDescent="0.25">
      <c r="A162" t="s">
        <v>379</v>
      </c>
      <c r="B162" s="2" t="s">
        <v>155</v>
      </c>
      <c r="C162" s="1" t="s">
        <v>379</v>
      </c>
      <c r="D162" s="1" t="s">
        <v>379</v>
      </c>
      <c r="E162" s="7" t="s">
        <v>632</v>
      </c>
      <c r="F162" s="7" t="s">
        <v>379</v>
      </c>
      <c r="G162" s="2" t="s">
        <v>379</v>
      </c>
      <c r="H162" s="2" t="s">
        <v>379</v>
      </c>
      <c r="I162" s="5" t="s">
        <v>379</v>
      </c>
    </row>
    <row r="163" spans="1:9" x14ac:dyDescent="0.25">
      <c r="A163" t="s">
        <v>472</v>
      </c>
      <c r="B163" s="2" t="s">
        <v>156</v>
      </c>
      <c r="C163" s="1" t="s">
        <v>472</v>
      </c>
      <c r="D163" s="1" t="s">
        <v>472</v>
      </c>
      <c r="E163" s="7" t="s">
        <v>631</v>
      </c>
      <c r="F163" s="7" t="s">
        <v>472</v>
      </c>
      <c r="G163" s="21"/>
      <c r="H163" s="21"/>
    </row>
    <row r="164" spans="1:9" x14ac:dyDescent="0.25">
      <c r="A164" t="s">
        <v>380</v>
      </c>
      <c r="B164" s="2" t="s">
        <v>157</v>
      </c>
      <c r="C164" s="1" t="s">
        <v>380</v>
      </c>
      <c r="D164" s="1" t="s">
        <v>380</v>
      </c>
      <c r="E164" s="7" t="s">
        <v>633</v>
      </c>
      <c r="F164" s="2" t="s">
        <v>380</v>
      </c>
      <c r="G164" s="2" t="s">
        <v>380</v>
      </c>
      <c r="H164" s="2" t="s">
        <v>380</v>
      </c>
      <c r="I164" s="5" t="s">
        <v>380</v>
      </c>
    </row>
    <row r="165" spans="1:9" x14ac:dyDescent="0.25">
      <c r="A165" t="s">
        <v>381</v>
      </c>
      <c r="B165" s="2" t="s">
        <v>158</v>
      </c>
      <c r="C165" s="1" t="s">
        <v>381</v>
      </c>
      <c r="D165" s="1" t="s">
        <v>381</v>
      </c>
      <c r="E165" s="4"/>
      <c r="F165" s="19"/>
      <c r="G165" s="42"/>
      <c r="H165" s="21"/>
    </row>
    <row r="166" spans="1:9" x14ac:dyDescent="0.25">
      <c r="A166" t="s">
        <v>382</v>
      </c>
      <c r="B166" s="2" t="s">
        <v>159</v>
      </c>
      <c r="C166" s="1" t="s">
        <v>382</v>
      </c>
      <c r="D166" s="1" t="s">
        <v>382</v>
      </c>
      <c r="E166" s="7" t="s">
        <v>634</v>
      </c>
      <c r="F166" s="7" t="s">
        <v>382</v>
      </c>
      <c r="G166" s="2" t="s">
        <v>382</v>
      </c>
      <c r="H166" s="2" t="s">
        <v>382</v>
      </c>
      <c r="I166" s="5" t="s">
        <v>382</v>
      </c>
    </row>
    <row r="167" spans="1:9" x14ac:dyDescent="0.25">
      <c r="A167" t="s">
        <v>383</v>
      </c>
      <c r="B167" s="10" t="s">
        <v>383</v>
      </c>
      <c r="C167" s="3" t="s">
        <v>383</v>
      </c>
      <c r="D167" s="3" t="s">
        <v>383</v>
      </c>
      <c r="E167" s="4"/>
      <c r="F167" s="19"/>
      <c r="G167" s="42"/>
      <c r="H167" s="21"/>
    </row>
    <row r="168" spans="1:9" x14ac:dyDescent="0.25">
      <c r="A168" t="s">
        <v>384</v>
      </c>
      <c r="B168" s="2" t="s">
        <v>160</v>
      </c>
      <c r="C168" s="1" t="s">
        <v>384</v>
      </c>
      <c r="D168" s="1" t="s">
        <v>384</v>
      </c>
      <c r="E168" s="7" t="s">
        <v>635</v>
      </c>
      <c r="F168" s="7" t="s">
        <v>384</v>
      </c>
      <c r="G168" s="2" t="s">
        <v>384</v>
      </c>
      <c r="H168" s="2" t="s">
        <v>384</v>
      </c>
      <c r="I168" s="5" t="s">
        <v>384</v>
      </c>
    </row>
    <row r="169" spans="1:9" x14ac:dyDescent="0.25">
      <c r="A169" t="s">
        <v>473</v>
      </c>
      <c r="B169" s="2" t="s">
        <v>161</v>
      </c>
      <c r="C169" s="1" t="s">
        <v>473</v>
      </c>
      <c r="D169" s="1" t="s">
        <v>473</v>
      </c>
      <c r="E169" s="7" t="s">
        <v>636</v>
      </c>
      <c r="F169" s="7" t="s">
        <v>473</v>
      </c>
      <c r="G169" s="42" t="s">
        <v>718</v>
      </c>
      <c r="H169" s="27" t="s">
        <v>473</v>
      </c>
    </row>
    <row r="170" spans="1:9" x14ac:dyDescent="0.25">
      <c r="A170" t="s">
        <v>385</v>
      </c>
      <c r="B170" s="2" t="s">
        <v>162</v>
      </c>
      <c r="C170" s="1" t="s">
        <v>385</v>
      </c>
      <c r="D170" s="1" t="s">
        <v>385</v>
      </c>
      <c r="E170" s="4"/>
      <c r="F170" s="19"/>
      <c r="G170" s="42"/>
      <c r="H170" s="21"/>
    </row>
    <row r="171" spans="1:9" x14ac:dyDescent="0.25">
      <c r="A171" t="s">
        <v>474</v>
      </c>
      <c r="B171" s="2" t="s">
        <v>163</v>
      </c>
      <c r="C171" s="1" t="s">
        <v>474</v>
      </c>
      <c r="D171" s="1" t="s">
        <v>474</v>
      </c>
      <c r="E171" s="7" t="s">
        <v>637</v>
      </c>
      <c r="F171" s="7" t="s">
        <v>474</v>
      </c>
      <c r="G171" s="42" t="s">
        <v>718</v>
      </c>
      <c r="H171" s="27" t="s">
        <v>474</v>
      </c>
    </row>
    <row r="172" spans="1:9" x14ac:dyDescent="0.25">
      <c r="A172" t="s">
        <v>386</v>
      </c>
      <c r="B172" s="2" t="s">
        <v>164</v>
      </c>
      <c r="C172" s="1" t="s">
        <v>386</v>
      </c>
      <c r="D172" s="1" t="s">
        <v>386</v>
      </c>
      <c r="E172" s="7" t="s">
        <v>639</v>
      </c>
      <c r="F172" s="7" t="s">
        <v>386</v>
      </c>
      <c r="G172" s="42"/>
      <c r="H172" s="21"/>
    </row>
    <row r="173" spans="1:9" x14ac:dyDescent="0.25">
      <c r="A173" t="s">
        <v>475</v>
      </c>
      <c r="B173" s="2" t="s">
        <v>165</v>
      </c>
      <c r="C173" s="1" t="s">
        <v>475</v>
      </c>
      <c r="D173" s="1" t="s">
        <v>475</v>
      </c>
      <c r="E173" s="7" t="s">
        <v>638</v>
      </c>
      <c r="F173" s="7" t="s">
        <v>475</v>
      </c>
      <c r="G173" s="42"/>
      <c r="H173" s="21"/>
    </row>
    <row r="174" spans="1:9" x14ac:dyDescent="0.25">
      <c r="A174" t="s">
        <v>387</v>
      </c>
      <c r="B174" s="2" t="s">
        <v>166</v>
      </c>
      <c r="C174" s="1" t="s">
        <v>387</v>
      </c>
      <c r="D174" s="1" t="s">
        <v>387</v>
      </c>
      <c r="E174" s="7" t="s">
        <v>641</v>
      </c>
      <c r="F174" s="7" t="s">
        <v>387</v>
      </c>
      <c r="G174" s="42"/>
      <c r="H174" s="21"/>
    </row>
    <row r="175" spans="1:9" x14ac:dyDescent="0.25">
      <c r="A175" t="s">
        <v>476</v>
      </c>
      <c r="B175" s="2" t="s">
        <v>167</v>
      </c>
      <c r="C175" s="1" t="s">
        <v>476</v>
      </c>
      <c r="D175" s="1" t="s">
        <v>476</v>
      </c>
      <c r="E175" s="7" t="s">
        <v>640</v>
      </c>
      <c r="F175" s="7" t="s">
        <v>476</v>
      </c>
      <c r="G175" s="42"/>
      <c r="H175" s="21"/>
    </row>
    <row r="176" spans="1:9" x14ac:dyDescent="0.25">
      <c r="A176" t="s">
        <v>388</v>
      </c>
      <c r="B176" s="2" t="s">
        <v>168</v>
      </c>
      <c r="C176" s="1" t="s">
        <v>388</v>
      </c>
      <c r="D176" s="1" t="s">
        <v>388</v>
      </c>
      <c r="E176" s="7" t="s">
        <v>643</v>
      </c>
      <c r="F176" s="7" t="s">
        <v>388</v>
      </c>
      <c r="G176" s="2" t="s">
        <v>388</v>
      </c>
      <c r="H176" s="2" t="s">
        <v>388</v>
      </c>
      <c r="I176" s="5" t="s">
        <v>388</v>
      </c>
    </row>
    <row r="177" spans="1:9" x14ac:dyDescent="0.25">
      <c r="A177" t="s">
        <v>477</v>
      </c>
      <c r="B177" s="2" t="s">
        <v>169</v>
      </c>
      <c r="C177" s="1" t="s">
        <v>477</v>
      </c>
      <c r="D177" s="1" t="s">
        <v>477</v>
      </c>
      <c r="E177" s="7" t="s">
        <v>642</v>
      </c>
      <c r="F177" s="4"/>
      <c r="G177" s="42" t="s">
        <v>718</v>
      </c>
      <c r="H177" s="21" t="s">
        <v>477</v>
      </c>
    </row>
    <row r="178" spans="1:9" x14ac:dyDescent="0.25">
      <c r="A178" t="s">
        <v>389</v>
      </c>
      <c r="B178" s="2" t="s">
        <v>170</v>
      </c>
      <c r="C178" s="1" t="s">
        <v>389</v>
      </c>
      <c r="D178" s="2" t="s">
        <v>389</v>
      </c>
      <c r="E178" s="4"/>
      <c r="F178" s="4"/>
      <c r="G178" s="42"/>
      <c r="H178" s="21"/>
    </row>
    <row r="179" spans="1:9" x14ac:dyDescent="0.25">
      <c r="A179" t="s">
        <v>390</v>
      </c>
      <c r="B179" s="2" t="s">
        <v>171</v>
      </c>
      <c r="C179" s="1" t="s">
        <v>390</v>
      </c>
      <c r="D179" s="1" t="s">
        <v>390</v>
      </c>
      <c r="E179" s="7" t="s">
        <v>644</v>
      </c>
      <c r="F179" s="4"/>
      <c r="G179" s="42"/>
      <c r="H179" s="21"/>
      <c r="I179" s="5" t="s">
        <v>390</v>
      </c>
    </row>
    <row r="180" spans="1:9" x14ac:dyDescent="0.25">
      <c r="A180" t="s">
        <v>391</v>
      </c>
      <c r="B180" s="2" t="s">
        <v>172</v>
      </c>
      <c r="C180" s="1" t="s">
        <v>391</v>
      </c>
      <c r="D180" s="1" t="s">
        <v>391</v>
      </c>
      <c r="E180" s="7" t="s">
        <v>645</v>
      </c>
      <c r="F180" s="7" t="s">
        <v>391</v>
      </c>
      <c r="G180" s="42"/>
      <c r="H180" s="21"/>
      <c r="I180" s="5" t="s">
        <v>391</v>
      </c>
    </row>
    <row r="181" spans="1:9" x14ac:dyDescent="0.25">
      <c r="A181" s="8" t="s">
        <v>493</v>
      </c>
      <c r="B181" s="2" t="s">
        <v>173</v>
      </c>
      <c r="C181" s="1" t="s">
        <v>478</v>
      </c>
      <c r="D181" s="1" t="s">
        <v>478</v>
      </c>
      <c r="E181" s="7" t="s">
        <v>646</v>
      </c>
      <c r="F181" s="4"/>
      <c r="G181" s="42"/>
      <c r="H181" s="21"/>
      <c r="I181" s="2" t="s">
        <v>173</v>
      </c>
    </row>
    <row r="182" spans="1:9" x14ac:dyDescent="0.25">
      <c r="A182" s="1" t="s">
        <v>479</v>
      </c>
      <c r="B182" s="2" t="s">
        <v>174</v>
      </c>
      <c r="C182" s="1" t="s">
        <v>479</v>
      </c>
      <c r="D182" s="1" t="s">
        <v>479</v>
      </c>
      <c r="E182" s="7" t="s">
        <v>647</v>
      </c>
      <c r="F182" s="4"/>
      <c r="G182" s="42"/>
      <c r="H182" s="21"/>
      <c r="I182" s="2" t="s">
        <v>174</v>
      </c>
    </row>
    <row r="183" spans="1:9" x14ac:dyDescent="0.25">
      <c r="A183" s="1" t="s">
        <v>480</v>
      </c>
      <c r="B183" s="2" t="s">
        <v>175</v>
      </c>
      <c r="C183" s="1" t="s">
        <v>480</v>
      </c>
      <c r="D183" s="1" t="s">
        <v>480</v>
      </c>
      <c r="E183" s="7" t="s">
        <v>648</v>
      </c>
      <c r="F183" s="4"/>
      <c r="G183" s="42"/>
      <c r="H183" s="21"/>
      <c r="I183" s="2" t="s">
        <v>175</v>
      </c>
    </row>
    <row r="184" spans="1:9" x14ac:dyDescent="0.25">
      <c r="A184" s="8" t="s">
        <v>493</v>
      </c>
      <c r="B184" s="2" t="s">
        <v>176</v>
      </c>
      <c r="C184" s="1" t="s">
        <v>481</v>
      </c>
      <c r="D184" s="1" t="s">
        <v>481</v>
      </c>
      <c r="E184" s="7" t="s">
        <v>649</v>
      </c>
      <c r="F184" s="4"/>
      <c r="G184" s="42"/>
      <c r="H184" s="21"/>
      <c r="I184" s="2" t="s">
        <v>176</v>
      </c>
    </row>
    <row r="185" spans="1:9" x14ac:dyDescent="0.25">
      <c r="A185" t="s">
        <v>392</v>
      </c>
      <c r="B185" s="2" t="s">
        <v>177</v>
      </c>
      <c r="C185" s="1" t="s">
        <v>392</v>
      </c>
      <c r="D185" s="1" t="s">
        <v>392</v>
      </c>
      <c r="E185" s="7" t="s">
        <v>650</v>
      </c>
      <c r="F185" s="4"/>
      <c r="G185" s="2" t="s">
        <v>392</v>
      </c>
      <c r="H185" s="2" t="s">
        <v>392</v>
      </c>
      <c r="I185" s="5" t="s">
        <v>392</v>
      </c>
    </row>
    <row r="186" spans="1:9" x14ac:dyDescent="0.25">
      <c r="A186" t="s">
        <v>393</v>
      </c>
      <c r="B186" s="2" t="s">
        <v>178</v>
      </c>
      <c r="C186" s="1" t="s">
        <v>393</v>
      </c>
      <c r="D186" s="1" t="s">
        <v>393</v>
      </c>
      <c r="E186" s="7" t="s">
        <v>651</v>
      </c>
      <c r="F186" s="2" t="s">
        <v>393</v>
      </c>
      <c r="G186" s="42" t="s">
        <v>718</v>
      </c>
      <c r="H186" s="27" t="s">
        <v>393</v>
      </c>
      <c r="I186" s="5" t="s">
        <v>393</v>
      </c>
    </row>
    <row r="187" spans="1:9" x14ac:dyDescent="0.25">
      <c r="A187" t="s">
        <v>394</v>
      </c>
      <c r="B187" s="2" t="s">
        <v>179</v>
      </c>
      <c r="C187" s="1" t="s">
        <v>394</v>
      </c>
      <c r="D187" s="1" t="s">
        <v>394</v>
      </c>
      <c r="E187" s="7" t="s">
        <v>652</v>
      </c>
      <c r="F187" s="4"/>
      <c r="G187" s="42" t="s">
        <v>719</v>
      </c>
      <c r="H187" s="27" t="s">
        <v>394</v>
      </c>
      <c r="I187" s="5" t="s">
        <v>394</v>
      </c>
    </row>
    <row r="188" spans="1:9" x14ac:dyDescent="0.25">
      <c r="A188" t="s">
        <v>482</v>
      </c>
      <c r="B188" s="2" t="s">
        <v>180</v>
      </c>
      <c r="C188" s="1" t="s">
        <v>482</v>
      </c>
      <c r="D188" s="1" t="s">
        <v>482</v>
      </c>
      <c r="E188" s="7" t="s">
        <v>653</v>
      </c>
      <c r="F188" s="7" t="s">
        <v>482</v>
      </c>
      <c r="G188" s="42" t="s">
        <v>718</v>
      </c>
      <c r="H188" s="27" t="s">
        <v>482</v>
      </c>
    </row>
    <row r="189" spans="1:9" x14ac:dyDescent="0.25">
      <c r="A189" t="s">
        <v>395</v>
      </c>
      <c r="B189" s="2" t="s">
        <v>181</v>
      </c>
      <c r="C189" s="1" t="s">
        <v>395</v>
      </c>
      <c r="D189" s="1" t="s">
        <v>395</v>
      </c>
      <c r="E189" s="7" t="s">
        <v>655</v>
      </c>
      <c r="F189" s="2" t="s">
        <v>395</v>
      </c>
      <c r="G189" s="42"/>
      <c r="H189" s="21"/>
      <c r="I189" s="5" t="s">
        <v>395</v>
      </c>
    </row>
    <row r="190" spans="1:9" x14ac:dyDescent="0.25">
      <c r="A190" t="s">
        <v>396</v>
      </c>
      <c r="B190" s="2" t="s">
        <v>182</v>
      </c>
      <c r="C190" s="1" t="s">
        <v>396</v>
      </c>
      <c r="D190" s="1" t="s">
        <v>396</v>
      </c>
      <c r="E190" s="7" t="s">
        <v>654</v>
      </c>
      <c r="F190" s="2" t="s">
        <v>396</v>
      </c>
      <c r="G190" s="42"/>
      <c r="H190" s="21"/>
    </row>
    <row r="191" spans="1:9" x14ac:dyDescent="0.25">
      <c r="A191" t="s">
        <v>483</v>
      </c>
      <c r="B191" s="2" t="s">
        <v>183</v>
      </c>
      <c r="C191" s="1" t="s">
        <v>483</v>
      </c>
      <c r="D191" s="1" t="s">
        <v>483</v>
      </c>
      <c r="E191" s="7" t="s">
        <v>483</v>
      </c>
      <c r="F191" s="7" t="s">
        <v>483</v>
      </c>
      <c r="G191" s="42"/>
      <c r="H191" s="21"/>
      <c r="I191" s="7" t="s">
        <v>483</v>
      </c>
    </row>
    <row r="192" spans="1:9" x14ac:dyDescent="0.25">
      <c r="A192" t="s">
        <v>397</v>
      </c>
      <c r="B192" s="2" t="s">
        <v>184</v>
      </c>
      <c r="C192" s="1" t="s">
        <v>397</v>
      </c>
      <c r="D192" s="1" t="s">
        <v>397</v>
      </c>
      <c r="E192" s="7" t="s">
        <v>656</v>
      </c>
      <c r="F192" s="7" t="s">
        <v>397</v>
      </c>
      <c r="G192" s="42"/>
      <c r="H192" s="21"/>
    </row>
    <row r="193" spans="1:9" x14ac:dyDescent="0.25">
      <c r="A193" t="s">
        <v>398</v>
      </c>
      <c r="B193" s="9" t="s">
        <v>398</v>
      </c>
      <c r="C193" s="9" t="s">
        <v>398</v>
      </c>
      <c r="D193" s="9" t="s">
        <v>398</v>
      </c>
      <c r="E193" s="4"/>
      <c r="F193" s="7" t="s">
        <v>398</v>
      </c>
      <c r="G193" s="42"/>
      <c r="H193" s="21"/>
    </row>
    <row r="194" spans="1:9" x14ac:dyDescent="0.25">
      <c r="A194" t="s">
        <v>399</v>
      </c>
      <c r="B194" s="2" t="s">
        <v>185</v>
      </c>
      <c r="C194" s="1" t="s">
        <v>399</v>
      </c>
      <c r="D194" s="1" t="s">
        <v>399</v>
      </c>
      <c r="E194" s="7" t="s">
        <v>657</v>
      </c>
      <c r="F194" s="7" t="s">
        <v>399</v>
      </c>
      <c r="G194" s="2" t="s">
        <v>399</v>
      </c>
      <c r="H194" s="2" t="s">
        <v>399</v>
      </c>
      <c r="I194" s="5" t="s">
        <v>399</v>
      </c>
    </row>
    <row r="195" spans="1:9" x14ac:dyDescent="0.25">
      <c r="A195" t="s">
        <v>493</v>
      </c>
      <c r="B195" s="2" t="s">
        <v>186</v>
      </c>
      <c r="C195" s="1" t="s">
        <v>484</v>
      </c>
      <c r="D195" s="1" t="s">
        <v>484</v>
      </c>
      <c r="E195" s="7" t="s">
        <v>658</v>
      </c>
      <c r="F195" s="7" t="s">
        <v>484</v>
      </c>
      <c r="G195" s="42"/>
      <c r="H195" s="21"/>
      <c r="I195" s="5" t="s">
        <v>484</v>
      </c>
    </row>
    <row r="196" spans="1:9" x14ac:dyDescent="0.25">
      <c r="A196" t="s">
        <v>400</v>
      </c>
      <c r="B196" s="2" t="s">
        <v>187</v>
      </c>
      <c r="C196" s="1" t="s">
        <v>400</v>
      </c>
      <c r="D196" s="2" t="s">
        <v>400</v>
      </c>
      <c r="E196" s="4"/>
      <c r="F196" s="4"/>
      <c r="G196" s="42"/>
      <c r="H196" s="21"/>
    </row>
    <row r="197" spans="1:9" x14ac:dyDescent="0.25">
      <c r="A197" t="s">
        <v>401</v>
      </c>
      <c r="B197" s="2" t="s">
        <v>188</v>
      </c>
      <c r="C197" s="1" t="s">
        <v>401</v>
      </c>
      <c r="D197" s="2" t="s">
        <v>401</v>
      </c>
      <c r="E197" s="4"/>
      <c r="F197" s="4"/>
      <c r="G197" s="42"/>
      <c r="H197" s="21"/>
    </row>
    <row r="198" spans="1:9" x14ac:dyDescent="0.25">
      <c r="A198" t="s">
        <v>402</v>
      </c>
      <c r="B198" s="2" t="s">
        <v>189</v>
      </c>
      <c r="C198" s="1" t="s">
        <v>402</v>
      </c>
      <c r="D198" s="1" t="s">
        <v>402</v>
      </c>
      <c r="E198" s="7" t="s">
        <v>659</v>
      </c>
      <c r="F198" s="4"/>
      <c r="G198" s="2" t="s">
        <v>402</v>
      </c>
      <c r="H198" s="5" t="s">
        <v>402</v>
      </c>
      <c r="I198" s="5" t="s">
        <v>402</v>
      </c>
    </row>
    <row r="199" spans="1:9" x14ac:dyDescent="0.25">
      <c r="A199" t="s">
        <v>403</v>
      </c>
      <c r="B199" s="2" t="s">
        <v>190</v>
      </c>
      <c r="C199" s="1" t="s">
        <v>403</v>
      </c>
      <c r="D199" s="1" t="s">
        <v>403</v>
      </c>
      <c r="E199" s="7" t="s">
        <v>660</v>
      </c>
      <c r="F199" s="7" t="s">
        <v>403</v>
      </c>
      <c r="G199" s="42"/>
      <c r="H199" s="21"/>
      <c r="I199" s="5" t="s">
        <v>403</v>
      </c>
    </row>
    <row r="200" spans="1:9" x14ac:dyDescent="0.25">
      <c r="A200" t="s">
        <v>404</v>
      </c>
      <c r="B200" s="2" t="s">
        <v>191</v>
      </c>
      <c r="C200" s="1" t="s">
        <v>404</v>
      </c>
      <c r="D200" s="1" t="s">
        <v>404</v>
      </c>
      <c r="E200" s="7" t="s">
        <v>661</v>
      </c>
      <c r="F200" s="7" t="s">
        <v>404</v>
      </c>
      <c r="G200" s="42"/>
      <c r="H200" s="21"/>
      <c r="I200" s="5" t="s">
        <v>404</v>
      </c>
    </row>
    <row r="201" spans="1:9" x14ac:dyDescent="0.25">
      <c r="A201" t="s">
        <v>405</v>
      </c>
      <c r="B201" s="2" t="s">
        <v>192</v>
      </c>
      <c r="C201" s="1" t="s">
        <v>405</v>
      </c>
      <c r="D201" s="1" t="s">
        <v>405</v>
      </c>
      <c r="E201" s="7" t="s">
        <v>662</v>
      </c>
      <c r="F201" s="7" t="s">
        <v>405</v>
      </c>
      <c r="G201" s="42"/>
      <c r="H201" s="21"/>
      <c r="I201" s="7" t="s">
        <v>405</v>
      </c>
    </row>
    <row r="202" spans="1:9" x14ac:dyDescent="0.25">
      <c r="A202" t="s">
        <v>406</v>
      </c>
      <c r="B202" s="2" t="s">
        <v>193</v>
      </c>
      <c r="C202" s="1" t="s">
        <v>406</v>
      </c>
      <c r="D202" s="1" t="s">
        <v>406</v>
      </c>
      <c r="E202" s="7" t="s">
        <v>663</v>
      </c>
      <c r="F202" s="19"/>
      <c r="G202" s="42"/>
      <c r="H202" s="21"/>
      <c r="I202" s="5" t="s">
        <v>406</v>
      </c>
    </row>
    <row r="203" spans="1:9" x14ac:dyDescent="0.25">
      <c r="A203" t="s">
        <v>407</v>
      </c>
      <c r="B203" s="2" t="s">
        <v>194</v>
      </c>
      <c r="C203" s="1" t="s">
        <v>407</v>
      </c>
      <c r="D203" s="1" t="s">
        <v>407</v>
      </c>
      <c r="E203" s="7" t="s">
        <v>664</v>
      </c>
      <c r="F203" s="7" t="s">
        <v>407</v>
      </c>
      <c r="G203" s="2" t="s">
        <v>407</v>
      </c>
      <c r="H203" s="2" t="s">
        <v>407</v>
      </c>
      <c r="I203" s="2" t="s">
        <v>407</v>
      </c>
    </row>
    <row r="204" spans="1:9" x14ac:dyDescent="0.25">
      <c r="A204" s="33" t="s">
        <v>408</v>
      </c>
      <c r="B204" s="2" t="s">
        <v>195</v>
      </c>
      <c r="C204" s="1" t="s">
        <v>408</v>
      </c>
      <c r="D204" s="1" t="s">
        <v>408</v>
      </c>
      <c r="E204" s="7" t="s">
        <v>665</v>
      </c>
      <c r="F204" s="19"/>
      <c r="G204" s="42" t="s">
        <v>719</v>
      </c>
      <c r="H204" s="27" t="s">
        <v>408</v>
      </c>
      <c r="I204" s="34" t="s">
        <v>408</v>
      </c>
    </row>
    <row r="205" spans="1:9" s="3" customFormat="1" ht="30" x14ac:dyDescent="0.25">
      <c r="A205" s="33" t="s">
        <v>409</v>
      </c>
      <c r="B205" s="2" t="s">
        <v>409</v>
      </c>
      <c r="C205" s="2" t="s">
        <v>409</v>
      </c>
      <c r="D205" s="2" t="s">
        <v>409</v>
      </c>
      <c r="E205" s="7" t="s">
        <v>666</v>
      </c>
      <c r="F205" s="7" t="s">
        <v>409</v>
      </c>
      <c r="G205" s="42"/>
      <c r="H205" s="21"/>
      <c r="I205" s="34" t="s">
        <v>409</v>
      </c>
    </row>
    <row r="206" spans="1:9" x14ac:dyDescent="0.25">
      <c r="A206" t="s">
        <v>410</v>
      </c>
      <c r="B206" s="2" t="s">
        <v>196</v>
      </c>
      <c r="C206" s="1" t="s">
        <v>410</v>
      </c>
      <c r="D206" s="1" t="s">
        <v>410</v>
      </c>
      <c r="E206" s="7" t="s">
        <v>667</v>
      </c>
      <c r="F206" s="2" t="s">
        <v>410</v>
      </c>
      <c r="G206" s="42"/>
      <c r="H206" s="21"/>
    </row>
    <row r="207" spans="1:9" x14ac:dyDescent="0.25">
      <c r="A207" t="s">
        <v>411</v>
      </c>
      <c r="B207" s="2" t="s">
        <v>197</v>
      </c>
      <c r="C207" s="1" t="s">
        <v>411</v>
      </c>
      <c r="D207" s="1" t="s">
        <v>411</v>
      </c>
      <c r="E207" s="7" t="s">
        <v>668</v>
      </c>
      <c r="F207" s="2" t="s">
        <v>411</v>
      </c>
      <c r="G207" s="42"/>
      <c r="H207" s="21"/>
    </row>
    <row r="208" spans="1:9" x14ac:dyDescent="0.25">
      <c r="A208" t="s">
        <v>412</v>
      </c>
      <c r="B208" s="2" t="s">
        <v>198</v>
      </c>
      <c r="C208" s="1" t="s">
        <v>412</v>
      </c>
      <c r="D208" s="1" t="s">
        <v>412</v>
      </c>
      <c r="E208" s="7" t="s">
        <v>669</v>
      </c>
      <c r="F208" s="7" t="s">
        <v>412</v>
      </c>
      <c r="G208" s="2" t="s">
        <v>412</v>
      </c>
      <c r="H208" s="2" t="s">
        <v>412</v>
      </c>
      <c r="I208" s="5" t="s">
        <v>412</v>
      </c>
    </row>
    <row r="209" spans="1:9" x14ac:dyDescent="0.25">
      <c r="A209" t="s">
        <v>413</v>
      </c>
      <c r="B209" s="2" t="s">
        <v>199</v>
      </c>
      <c r="C209" s="1" t="s">
        <v>413</v>
      </c>
      <c r="D209" s="1" t="s">
        <v>413</v>
      </c>
      <c r="E209" s="7" t="s">
        <v>670</v>
      </c>
      <c r="F209" s="7" t="s">
        <v>413</v>
      </c>
      <c r="G209" s="2" t="s">
        <v>413</v>
      </c>
      <c r="H209" s="2" t="s">
        <v>413</v>
      </c>
      <c r="I209" s="5" t="s">
        <v>413</v>
      </c>
    </row>
    <row r="210" spans="1:9" x14ac:dyDescent="0.25">
      <c r="A210" t="s">
        <v>414</v>
      </c>
      <c r="B210" s="2" t="s">
        <v>200</v>
      </c>
      <c r="C210" s="1" t="s">
        <v>414</v>
      </c>
      <c r="D210" s="1" t="s">
        <v>414</v>
      </c>
      <c r="E210" s="7" t="s">
        <v>671</v>
      </c>
      <c r="F210" s="2" t="s">
        <v>414</v>
      </c>
      <c r="G210" s="2" t="s">
        <v>414</v>
      </c>
      <c r="H210" s="2" t="s">
        <v>414</v>
      </c>
      <c r="I210" s="5" t="s">
        <v>414</v>
      </c>
    </row>
    <row r="211" spans="1:9" x14ac:dyDescent="0.25">
      <c r="A211" t="s">
        <v>415</v>
      </c>
      <c r="B211" s="2" t="s">
        <v>201</v>
      </c>
      <c r="C211" s="3" t="s">
        <v>415</v>
      </c>
      <c r="D211" s="3" t="s">
        <v>415</v>
      </c>
      <c r="E211" s="4"/>
      <c r="F211" s="3" t="s">
        <v>415</v>
      </c>
      <c r="G211" s="42"/>
      <c r="H211" s="21"/>
    </row>
    <row r="212" spans="1:9" x14ac:dyDescent="0.25">
      <c r="A212" t="s">
        <v>714</v>
      </c>
      <c r="B212" s="2" t="s">
        <v>202</v>
      </c>
      <c r="C212" s="3" t="s">
        <v>714</v>
      </c>
      <c r="D212" s="3" t="s">
        <v>714</v>
      </c>
      <c r="E212" s="4"/>
      <c r="F212" s="4"/>
      <c r="G212" s="42"/>
      <c r="H212" s="21"/>
    </row>
    <row r="213" spans="1:9" x14ac:dyDescent="0.25">
      <c r="A213" t="s">
        <v>416</v>
      </c>
      <c r="B213" s="2" t="s">
        <v>203</v>
      </c>
      <c r="C213" s="3" t="s">
        <v>416</v>
      </c>
      <c r="D213" s="3" t="s">
        <v>416</v>
      </c>
      <c r="E213" s="4"/>
      <c r="F213" s="4"/>
      <c r="G213" s="42"/>
      <c r="H213" s="21"/>
    </row>
    <row r="214" spans="1:9" x14ac:dyDescent="0.25">
      <c r="A214" t="s">
        <v>417</v>
      </c>
      <c r="B214" s="2" t="s">
        <v>204</v>
      </c>
      <c r="C214" s="1" t="s">
        <v>417</v>
      </c>
      <c r="D214" s="2" t="s">
        <v>417</v>
      </c>
      <c r="E214" s="7" t="s">
        <v>672</v>
      </c>
      <c r="F214" s="7" t="s">
        <v>417</v>
      </c>
      <c r="G214" s="2" t="s">
        <v>417</v>
      </c>
      <c r="H214" s="2" t="s">
        <v>417</v>
      </c>
      <c r="I214" s="5" t="s">
        <v>417</v>
      </c>
    </row>
    <row r="215" spans="1:9" x14ac:dyDescent="0.25">
      <c r="A215" t="s">
        <v>418</v>
      </c>
      <c r="B215" s="2" t="s">
        <v>205</v>
      </c>
      <c r="C215" s="1" t="s">
        <v>418</v>
      </c>
      <c r="D215" s="2" t="s">
        <v>418</v>
      </c>
      <c r="E215" s="4"/>
      <c r="F215" s="19"/>
      <c r="G215" s="42"/>
      <c r="H215" s="21"/>
    </row>
    <row r="216" spans="1:9" x14ac:dyDescent="0.25">
      <c r="A216" t="s">
        <v>419</v>
      </c>
      <c r="B216" s="2" t="s">
        <v>206</v>
      </c>
      <c r="C216" s="1" t="s">
        <v>419</v>
      </c>
      <c r="D216" s="1" t="s">
        <v>419</v>
      </c>
      <c r="E216" s="7" t="s">
        <v>673</v>
      </c>
      <c r="F216" s="7" t="s">
        <v>419</v>
      </c>
      <c r="G216" s="42"/>
      <c r="H216" s="21"/>
      <c r="I216" s="7" t="s">
        <v>419</v>
      </c>
    </row>
    <row r="217" spans="1:9" x14ac:dyDescent="0.25">
      <c r="A217" t="s">
        <v>420</v>
      </c>
      <c r="B217" s="2" t="s">
        <v>207</v>
      </c>
      <c r="C217" s="1" t="s">
        <v>420</v>
      </c>
      <c r="D217" s="1" t="s">
        <v>420</v>
      </c>
      <c r="E217" s="7" t="s">
        <v>674</v>
      </c>
      <c r="F217" s="19"/>
      <c r="G217" s="42"/>
      <c r="H217" s="21"/>
    </row>
    <row r="218" spans="1:9" x14ac:dyDescent="0.25">
      <c r="A218" t="s">
        <v>421</v>
      </c>
      <c r="B218" s="2" t="s">
        <v>208</v>
      </c>
      <c r="C218" s="1" t="s">
        <v>421</v>
      </c>
      <c r="D218" s="1" t="s">
        <v>421</v>
      </c>
      <c r="E218" s="4"/>
      <c r="F218" s="19"/>
      <c r="G218" s="42"/>
      <c r="H218" s="21"/>
    </row>
    <row r="219" spans="1:9" x14ac:dyDescent="0.25">
      <c r="A219" t="s">
        <v>422</v>
      </c>
      <c r="B219" s="2" t="s">
        <v>209</v>
      </c>
      <c r="C219" s="1" t="s">
        <v>422</v>
      </c>
      <c r="D219" s="1" t="s">
        <v>422</v>
      </c>
      <c r="E219" s="7" t="s">
        <v>675</v>
      </c>
      <c r="F219" s="7" t="s">
        <v>422</v>
      </c>
      <c r="G219" s="2" t="s">
        <v>422</v>
      </c>
      <c r="H219" s="2" t="s">
        <v>422</v>
      </c>
      <c r="I219" s="5" t="s">
        <v>422</v>
      </c>
    </row>
    <row r="220" spans="1:9" x14ac:dyDescent="0.25">
      <c r="A220" t="s">
        <v>494</v>
      </c>
      <c r="B220" s="9" t="s">
        <v>494</v>
      </c>
      <c r="C220" s="9" t="s">
        <v>494</v>
      </c>
      <c r="D220" s="9" t="s">
        <v>494</v>
      </c>
      <c r="E220" s="4"/>
      <c r="F220" s="19"/>
      <c r="G220" s="42"/>
      <c r="H220" s="21"/>
      <c r="I220" s="5" t="s">
        <v>494</v>
      </c>
    </row>
    <row r="221" spans="1:9" x14ac:dyDescent="0.25">
      <c r="A221" t="s">
        <v>485</v>
      </c>
      <c r="B221" s="2" t="s">
        <v>210</v>
      </c>
      <c r="C221" s="1" t="s">
        <v>485</v>
      </c>
      <c r="D221" s="1" t="s">
        <v>485</v>
      </c>
      <c r="E221" s="7" t="s">
        <v>676</v>
      </c>
      <c r="F221" s="7" t="s">
        <v>485</v>
      </c>
      <c r="G221" s="42"/>
      <c r="H221" s="21"/>
    </row>
    <row r="222" spans="1:9" x14ac:dyDescent="0.25">
      <c r="A222" t="s">
        <v>423</v>
      </c>
      <c r="B222" s="2" t="s">
        <v>211</v>
      </c>
      <c r="C222" s="1" t="s">
        <v>423</v>
      </c>
      <c r="D222" s="1" t="s">
        <v>423</v>
      </c>
      <c r="E222" s="7" t="s">
        <v>677</v>
      </c>
      <c r="F222" s="7" t="s">
        <v>423</v>
      </c>
      <c r="G222" s="2" t="s">
        <v>423</v>
      </c>
      <c r="H222" s="2" t="s">
        <v>423</v>
      </c>
      <c r="I222" s="5" t="s">
        <v>423</v>
      </c>
    </row>
    <row r="223" spans="1:9" x14ac:dyDescent="0.25">
      <c r="A223" t="s">
        <v>424</v>
      </c>
      <c r="B223" s="2" t="s">
        <v>212</v>
      </c>
      <c r="C223" s="1" t="s">
        <v>424</v>
      </c>
      <c r="D223" s="1" t="s">
        <v>424</v>
      </c>
      <c r="E223" s="7" t="s">
        <v>678</v>
      </c>
      <c r="F223" s="19"/>
      <c r="G223" s="42"/>
      <c r="H223" s="21"/>
      <c r="I223" s="5" t="s">
        <v>424</v>
      </c>
    </row>
    <row r="224" spans="1:9" x14ac:dyDescent="0.25">
      <c r="A224" t="s">
        <v>425</v>
      </c>
      <c r="B224" s="2" t="s">
        <v>213</v>
      </c>
      <c r="C224" s="1" t="s">
        <v>425</v>
      </c>
      <c r="D224" s="1" t="s">
        <v>425</v>
      </c>
      <c r="E224" s="7" t="s">
        <v>681</v>
      </c>
      <c r="F224" s="7" t="s">
        <v>425</v>
      </c>
      <c r="G224" s="2" t="s">
        <v>425</v>
      </c>
      <c r="H224" s="4"/>
    </row>
    <row r="225" spans="1:9" x14ac:dyDescent="0.25">
      <c r="A225" t="s">
        <v>486</v>
      </c>
      <c r="B225" s="2" t="s">
        <v>214</v>
      </c>
      <c r="C225" s="1" t="s">
        <v>486</v>
      </c>
      <c r="D225" s="1" t="s">
        <v>486</v>
      </c>
      <c r="E225" s="7" t="s">
        <v>679</v>
      </c>
      <c r="F225" s="7" t="s">
        <v>486</v>
      </c>
      <c r="G225" s="42"/>
      <c r="H225" s="21"/>
      <c r="I225" s="5" t="s">
        <v>486</v>
      </c>
    </row>
    <row r="226" spans="1:9" x14ac:dyDescent="0.25">
      <c r="A226" t="s">
        <v>487</v>
      </c>
      <c r="B226" s="2" t="s">
        <v>215</v>
      </c>
      <c r="C226" s="1" t="s">
        <v>487</v>
      </c>
      <c r="D226" s="1" t="s">
        <v>487</v>
      </c>
      <c r="E226" s="7" t="s">
        <v>680</v>
      </c>
      <c r="F226" s="19"/>
      <c r="G226" s="42"/>
      <c r="H226" s="21"/>
      <c r="I226" s="5" t="s">
        <v>487</v>
      </c>
    </row>
    <row r="227" spans="1:9" x14ac:dyDescent="0.25">
      <c r="A227" t="s">
        <v>426</v>
      </c>
      <c r="B227" s="2" t="s">
        <v>216</v>
      </c>
      <c r="C227" s="1" t="s">
        <v>426</v>
      </c>
      <c r="D227" s="1" t="s">
        <v>426</v>
      </c>
      <c r="E227" s="7" t="s">
        <v>682</v>
      </c>
      <c r="F227" s="7" t="s">
        <v>426</v>
      </c>
      <c r="G227" s="42"/>
      <c r="H227" s="21"/>
      <c r="I227" s="5" t="s">
        <v>426</v>
      </c>
    </row>
    <row r="228" spans="1:9" x14ac:dyDescent="0.25">
      <c r="A228" t="s">
        <v>427</v>
      </c>
      <c r="B228" s="2" t="s">
        <v>217</v>
      </c>
      <c r="C228" s="1" t="s">
        <v>427</v>
      </c>
      <c r="D228" s="1" t="s">
        <v>427</v>
      </c>
      <c r="E228" s="7" t="s">
        <v>683</v>
      </c>
      <c r="F228" s="7" t="s">
        <v>427</v>
      </c>
      <c r="G228" s="42"/>
      <c r="H228" s="21"/>
      <c r="I228" s="5" t="s">
        <v>427</v>
      </c>
    </row>
    <row r="229" spans="1:9" x14ac:dyDescent="0.25">
      <c r="A229" t="s">
        <v>428</v>
      </c>
      <c r="B229" s="2" t="s">
        <v>218</v>
      </c>
      <c r="C229" s="1" t="s">
        <v>428</v>
      </c>
      <c r="D229" s="1" t="s">
        <v>428</v>
      </c>
      <c r="E229" s="7" t="s">
        <v>685</v>
      </c>
      <c r="F229" s="7" t="s">
        <v>428</v>
      </c>
      <c r="G229" s="2" t="s">
        <v>428</v>
      </c>
      <c r="H229" s="4"/>
      <c r="I229" s="5" t="s">
        <v>428</v>
      </c>
    </row>
    <row r="230" spans="1:9" x14ac:dyDescent="0.25">
      <c r="A230" t="s">
        <v>488</v>
      </c>
      <c r="B230" s="2" t="s">
        <v>219</v>
      </c>
      <c r="C230" s="1" t="s">
        <v>488</v>
      </c>
      <c r="D230" s="1" t="s">
        <v>488</v>
      </c>
      <c r="E230" s="7" t="s">
        <v>684</v>
      </c>
      <c r="F230" s="7" t="s">
        <v>488</v>
      </c>
      <c r="G230" s="42"/>
      <c r="H230" s="21"/>
      <c r="I230" s="5" t="s">
        <v>488</v>
      </c>
    </row>
    <row r="231" spans="1:9" x14ac:dyDescent="0.25">
      <c r="A231" t="s">
        <v>492</v>
      </c>
      <c r="B231" s="9" t="s">
        <v>492</v>
      </c>
      <c r="C231" s="9" t="s">
        <v>492</v>
      </c>
      <c r="D231" s="1" t="s">
        <v>492</v>
      </c>
      <c r="E231" s="7" t="s">
        <v>686</v>
      </c>
      <c r="F231" s="7" t="s">
        <v>492</v>
      </c>
      <c r="G231" s="42"/>
      <c r="H231" s="21"/>
      <c r="I231" s="5" t="s">
        <v>492</v>
      </c>
    </row>
    <row r="232" spans="1:9" x14ac:dyDescent="0.25">
      <c r="A232" t="s">
        <v>429</v>
      </c>
      <c r="B232" s="2" t="s">
        <v>220</v>
      </c>
      <c r="C232" s="1" t="s">
        <v>429</v>
      </c>
      <c r="D232" s="1" t="s">
        <v>429</v>
      </c>
      <c r="E232" s="7" t="s">
        <v>687</v>
      </c>
      <c r="F232" s="7" t="s">
        <v>429</v>
      </c>
      <c r="G232" s="2" t="s">
        <v>429</v>
      </c>
      <c r="H232" s="2" t="s">
        <v>429</v>
      </c>
    </row>
    <row r="233" spans="1:9" x14ac:dyDescent="0.25">
      <c r="A233" t="s">
        <v>430</v>
      </c>
      <c r="B233" s="2" t="s">
        <v>221</v>
      </c>
      <c r="C233" s="1" t="s">
        <v>430</v>
      </c>
      <c r="D233" s="1" t="s">
        <v>430</v>
      </c>
      <c r="E233" s="7" t="s">
        <v>688</v>
      </c>
      <c r="F233" s="19"/>
      <c r="G233" s="42" t="s">
        <v>718</v>
      </c>
      <c r="H233" s="27" t="s">
        <v>430</v>
      </c>
      <c r="I233" s="5" t="s">
        <v>430</v>
      </c>
    </row>
    <row r="234" spans="1:9" x14ac:dyDescent="0.25">
      <c r="A234" t="s">
        <v>431</v>
      </c>
      <c r="B234" s="2" t="s">
        <v>222</v>
      </c>
      <c r="C234" s="1" t="s">
        <v>431</v>
      </c>
      <c r="D234" s="1" t="s">
        <v>431</v>
      </c>
      <c r="E234" s="7" t="s">
        <v>689</v>
      </c>
      <c r="F234" s="7" t="s">
        <v>431</v>
      </c>
      <c r="G234" s="42"/>
      <c r="H234" s="21"/>
      <c r="I234" s="5" t="s">
        <v>431</v>
      </c>
    </row>
    <row r="235" spans="1:9" x14ac:dyDescent="0.25">
      <c r="A235" t="s">
        <v>432</v>
      </c>
      <c r="B235" s="2" t="s">
        <v>223</v>
      </c>
      <c r="C235" s="1" t="s">
        <v>432</v>
      </c>
      <c r="D235" s="1" t="s">
        <v>432</v>
      </c>
      <c r="E235" s="7" t="s">
        <v>690</v>
      </c>
      <c r="F235" s="2" t="s">
        <v>432</v>
      </c>
      <c r="G235" s="2" t="s">
        <v>432</v>
      </c>
      <c r="H235" s="2" t="s">
        <v>432</v>
      </c>
      <c r="I235" s="5" t="s">
        <v>432</v>
      </c>
    </row>
    <row r="236" spans="1:9" x14ac:dyDescent="0.25">
      <c r="A236" t="s">
        <v>433</v>
      </c>
      <c r="B236" s="2" t="s">
        <v>224</v>
      </c>
      <c r="C236" s="1" t="s">
        <v>433</v>
      </c>
      <c r="D236" s="1" t="s">
        <v>433</v>
      </c>
      <c r="E236" s="7" t="s">
        <v>691</v>
      </c>
      <c r="F236" s="7" t="s">
        <v>433</v>
      </c>
      <c r="G236" s="2" t="s">
        <v>433</v>
      </c>
      <c r="H236" s="2" t="s">
        <v>433</v>
      </c>
      <c r="I236" s="5" t="s">
        <v>433</v>
      </c>
    </row>
    <row r="237" spans="1:9" x14ac:dyDescent="0.25">
      <c r="A237" t="s">
        <v>434</v>
      </c>
      <c r="B237" s="2" t="s">
        <v>225</v>
      </c>
      <c r="C237" s="1" t="s">
        <v>434</v>
      </c>
      <c r="D237" s="2" t="s">
        <v>434</v>
      </c>
      <c r="E237" s="4"/>
      <c r="F237" s="19"/>
      <c r="G237" s="42"/>
      <c r="H237" s="21"/>
      <c r="I237" s="5" t="s">
        <v>434</v>
      </c>
    </row>
    <row r="238" spans="1:9" x14ac:dyDescent="0.25">
      <c r="A238" t="s">
        <v>435</v>
      </c>
      <c r="B238" s="2" t="s">
        <v>226</v>
      </c>
      <c r="C238" s="1" t="s">
        <v>435</v>
      </c>
      <c r="D238" s="1" t="s">
        <v>435</v>
      </c>
      <c r="E238" s="7" t="s">
        <v>692</v>
      </c>
      <c r="F238" s="4"/>
      <c r="G238" s="42" t="s">
        <v>719</v>
      </c>
      <c r="H238" s="27" t="s">
        <v>435</v>
      </c>
      <c r="I238" s="5" t="s">
        <v>435</v>
      </c>
    </row>
    <row r="239" spans="1:9" x14ac:dyDescent="0.25">
      <c r="A239" t="s">
        <v>436</v>
      </c>
      <c r="B239" s="2" t="s">
        <v>227</v>
      </c>
      <c r="C239" s="1" t="s">
        <v>436</v>
      </c>
      <c r="D239" s="1" t="s">
        <v>436</v>
      </c>
      <c r="E239" s="7" t="s">
        <v>693</v>
      </c>
      <c r="F239" s="4"/>
      <c r="G239" s="42" t="s">
        <v>718</v>
      </c>
      <c r="H239" s="21" t="s">
        <v>436</v>
      </c>
    </row>
    <row r="240" spans="1:9" x14ac:dyDescent="0.25">
      <c r="A240" t="s">
        <v>437</v>
      </c>
      <c r="B240" s="2" t="s">
        <v>228</v>
      </c>
      <c r="C240" s="1" t="s">
        <v>437</v>
      </c>
      <c r="D240" s="1" t="s">
        <v>437</v>
      </c>
      <c r="E240" s="7" t="s">
        <v>695</v>
      </c>
      <c r="F240" s="2" t="s">
        <v>437</v>
      </c>
      <c r="G240" s="42" t="s">
        <v>718</v>
      </c>
      <c r="H240" s="27" t="s">
        <v>437</v>
      </c>
    </row>
    <row r="241" spans="1:9" x14ac:dyDescent="0.25">
      <c r="A241" t="s">
        <v>489</v>
      </c>
      <c r="B241" s="2" t="s">
        <v>229</v>
      </c>
      <c r="C241" s="1" t="s">
        <v>489</v>
      </c>
      <c r="D241" s="1" t="s">
        <v>489</v>
      </c>
      <c r="E241" s="7" t="s">
        <v>694</v>
      </c>
      <c r="F241" s="7" t="s">
        <v>489</v>
      </c>
      <c r="G241" s="42" t="s">
        <v>718</v>
      </c>
      <c r="H241" s="21" t="s">
        <v>489</v>
      </c>
    </row>
    <row r="242" spans="1:9" x14ac:dyDescent="0.25">
      <c r="A242" t="s">
        <v>438</v>
      </c>
      <c r="B242" s="2" t="s">
        <v>230</v>
      </c>
      <c r="C242" s="1" t="s">
        <v>438</v>
      </c>
      <c r="D242" s="1" t="s">
        <v>438</v>
      </c>
      <c r="E242" s="7" t="s">
        <v>696</v>
      </c>
      <c r="F242" s="19"/>
      <c r="G242" s="42" t="s">
        <v>718</v>
      </c>
      <c r="H242" s="27" t="s">
        <v>438</v>
      </c>
    </row>
    <row r="243" spans="1:9" x14ac:dyDescent="0.25">
      <c r="A243" t="s">
        <v>439</v>
      </c>
      <c r="B243" s="2" t="s">
        <v>231</v>
      </c>
      <c r="C243" s="1" t="s">
        <v>439</v>
      </c>
      <c r="D243" s="1" t="s">
        <v>439</v>
      </c>
      <c r="E243" s="7" t="s">
        <v>697</v>
      </c>
      <c r="F243" s="2" t="s">
        <v>439</v>
      </c>
      <c r="G243" s="42"/>
      <c r="H243" s="21"/>
      <c r="I243" s="5" t="s">
        <v>439</v>
      </c>
    </row>
    <row r="244" spans="1:9" x14ac:dyDescent="0.25">
      <c r="A244" t="s">
        <v>496</v>
      </c>
      <c r="B244" s="2" t="s">
        <v>232</v>
      </c>
      <c r="C244" s="1" t="s">
        <v>490</v>
      </c>
      <c r="D244" s="1" t="s">
        <v>490</v>
      </c>
      <c r="E244" s="7" t="s">
        <v>496</v>
      </c>
      <c r="F244" s="4"/>
      <c r="G244" s="42"/>
      <c r="H244" s="21"/>
      <c r="I244" s="5" t="s">
        <v>490</v>
      </c>
    </row>
    <row r="245" spans="1:9" x14ac:dyDescent="0.25">
      <c r="A245" t="s">
        <v>440</v>
      </c>
      <c r="B245" s="2" t="s">
        <v>233</v>
      </c>
      <c r="C245" s="1" t="s">
        <v>440</v>
      </c>
      <c r="D245" s="1" t="s">
        <v>440</v>
      </c>
      <c r="E245" s="7" t="s">
        <v>698</v>
      </c>
      <c r="F245" s="2" t="s">
        <v>440</v>
      </c>
      <c r="G245" s="42"/>
      <c r="H245" s="21"/>
    </row>
    <row r="246" spans="1:9" x14ac:dyDescent="0.25">
      <c r="A246" t="s">
        <v>441</v>
      </c>
      <c r="B246" s="2" t="s">
        <v>234</v>
      </c>
      <c r="C246" s="1" t="s">
        <v>441</v>
      </c>
      <c r="D246" s="1" t="s">
        <v>441</v>
      </c>
      <c r="E246" s="7" t="s">
        <v>699</v>
      </c>
      <c r="F246" s="7" t="s">
        <v>441</v>
      </c>
      <c r="G246" s="2" t="s">
        <v>441</v>
      </c>
      <c r="H246" s="2" t="s">
        <v>441</v>
      </c>
      <c r="I246" s="5" t="s">
        <v>441</v>
      </c>
    </row>
    <row r="247" spans="1:9" x14ac:dyDescent="0.25">
      <c r="A247" t="s">
        <v>442</v>
      </c>
      <c r="B247" s="2" t="s">
        <v>235</v>
      </c>
      <c r="C247" s="1" t="s">
        <v>442</v>
      </c>
      <c r="D247" s="2" t="s">
        <v>442</v>
      </c>
      <c r="E247" s="7" t="s">
        <v>700</v>
      </c>
      <c r="F247" s="4"/>
      <c r="G247" s="42"/>
      <c r="H247" s="21"/>
      <c r="I247" s="5" t="s">
        <v>442</v>
      </c>
    </row>
    <row r="248" spans="1:9" x14ac:dyDescent="0.25">
      <c r="A248" t="s">
        <v>443</v>
      </c>
      <c r="B248" s="2" t="s">
        <v>236</v>
      </c>
      <c r="C248" s="1" t="s">
        <v>443</v>
      </c>
      <c r="D248" s="2" t="s">
        <v>443</v>
      </c>
      <c r="E248" s="4"/>
      <c r="F248" s="19"/>
      <c r="G248" s="42"/>
      <c r="H248" s="21"/>
    </row>
    <row r="249" spans="1:9" x14ac:dyDescent="0.25">
      <c r="A249" t="s">
        <v>444</v>
      </c>
      <c r="B249" s="2" t="s">
        <v>237</v>
      </c>
      <c r="C249" s="1" t="s">
        <v>444</v>
      </c>
      <c r="D249" s="1" t="s">
        <v>444</v>
      </c>
      <c r="E249" s="7" t="s">
        <v>701</v>
      </c>
      <c r="F249" s="4"/>
      <c r="G249" s="2" t="s">
        <v>444</v>
      </c>
      <c r="H249" s="2" t="s">
        <v>444</v>
      </c>
      <c r="I249" s="35" t="s">
        <v>444</v>
      </c>
    </row>
    <row r="250" spans="1:9" x14ac:dyDescent="0.25">
      <c r="A250" t="s">
        <v>445</v>
      </c>
      <c r="B250" s="2" t="s">
        <v>238</v>
      </c>
      <c r="C250" s="1" t="s">
        <v>445</v>
      </c>
      <c r="D250" s="1" t="s">
        <v>445</v>
      </c>
      <c r="E250" s="7" t="s">
        <v>702</v>
      </c>
      <c r="F250" s="7" t="s">
        <v>445</v>
      </c>
      <c r="G250" s="42"/>
      <c r="H250" s="21"/>
      <c r="I250" s="5" t="s">
        <v>445</v>
      </c>
    </row>
    <row r="251" spans="1:9" x14ac:dyDescent="0.25">
      <c r="A251" t="s">
        <v>446</v>
      </c>
      <c r="B251" s="2" t="s">
        <v>239</v>
      </c>
      <c r="C251" s="1" t="s">
        <v>446</v>
      </c>
      <c r="D251" s="1" t="s">
        <v>446</v>
      </c>
      <c r="E251" s="4"/>
      <c r="F251" s="19"/>
      <c r="G251" s="42"/>
      <c r="H251" s="21"/>
    </row>
    <row r="252" spans="1:9" x14ac:dyDescent="0.25">
      <c r="A252" t="s">
        <v>447</v>
      </c>
      <c r="B252" s="2" t="s">
        <v>240</v>
      </c>
      <c r="C252" s="1" t="s">
        <v>447</v>
      </c>
      <c r="D252" s="2" t="s">
        <v>447</v>
      </c>
      <c r="E252" s="4"/>
      <c r="F252" s="19"/>
      <c r="G252" s="42"/>
      <c r="H252" s="21"/>
    </row>
    <row r="253" spans="1:9" x14ac:dyDescent="0.25">
      <c r="A253" t="s">
        <v>448</v>
      </c>
      <c r="B253" s="2" t="s">
        <v>241</v>
      </c>
      <c r="C253" s="1" t="s">
        <v>448</v>
      </c>
      <c r="D253" s="1" t="s">
        <v>448</v>
      </c>
      <c r="E253" s="4"/>
      <c r="F253" s="19"/>
      <c r="G253" s="42"/>
      <c r="H253" s="21"/>
    </row>
    <row r="254" spans="1:9" x14ac:dyDescent="0.25">
      <c r="A254" t="s">
        <v>449</v>
      </c>
      <c r="B254" s="2" t="s">
        <v>242</v>
      </c>
      <c r="C254" s="1" t="s">
        <v>449</v>
      </c>
      <c r="D254" s="1" t="s">
        <v>449</v>
      </c>
      <c r="E254" s="7" t="s">
        <v>703</v>
      </c>
      <c r="F254" s="7" t="s">
        <v>449</v>
      </c>
      <c r="G254" s="2" t="s">
        <v>449</v>
      </c>
      <c r="H254" s="2" t="s">
        <v>449</v>
      </c>
      <c r="I254" s="5" t="s">
        <v>449</v>
      </c>
    </row>
    <row r="255" spans="1:9" customFormat="1" x14ac:dyDescent="0.25">
      <c r="A255" s="8" t="s">
        <v>491</v>
      </c>
      <c r="B255" s="2" t="s">
        <v>243</v>
      </c>
      <c r="C255" s="1" t="s">
        <v>491</v>
      </c>
      <c r="D255" s="1" t="s">
        <v>491</v>
      </c>
      <c r="E255" s="7" t="s">
        <v>491</v>
      </c>
      <c r="F255" s="7" t="s">
        <v>491</v>
      </c>
      <c r="G255" s="7" t="s">
        <v>799</v>
      </c>
      <c r="H255" s="7" t="s">
        <v>800</v>
      </c>
      <c r="I255" s="7" t="s">
        <v>491</v>
      </c>
    </row>
    <row r="256" spans="1:9" s="3" customFormat="1" x14ac:dyDescent="0.25">
      <c r="A256" s="8"/>
      <c r="B256" s="2"/>
      <c r="C256" s="2"/>
      <c r="D256" s="2"/>
      <c r="E256" s="7"/>
      <c r="F256" s="7"/>
      <c r="G256" s="7"/>
      <c r="H256" s="7"/>
      <c r="I256" s="7"/>
    </row>
    <row r="257" spans="1:72" s="3" customFormat="1" x14ac:dyDescent="0.25">
      <c r="A257" s="11" t="s">
        <v>716</v>
      </c>
      <c r="B257" s="44">
        <f>QUOTIENT(B258,251)</f>
        <v>1</v>
      </c>
      <c r="C257" s="44">
        <f>QUOTIENT(C258,251)</f>
        <v>1</v>
      </c>
      <c r="D257" s="44">
        <f>QUOTIENT(D258,251)</f>
        <v>1</v>
      </c>
      <c r="E257" s="44">
        <f>E258/251</f>
        <v>0.85258964143426297</v>
      </c>
      <c r="F257" s="44">
        <f>F258/251</f>
        <v>0.61354581673306774</v>
      </c>
      <c r="G257" s="44">
        <f>83/251</f>
        <v>0.33067729083665337</v>
      </c>
      <c r="H257" s="44">
        <f>H258/251</f>
        <v>0.48207171314741037</v>
      </c>
      <c r="I257" s="44">
        <f>I258/251</f>
        <v>0.66135458167330674</v>
      </c>
    </row>
    <row r="258" spans="1:72" s="13" customFormat="1" x14ac:dyDescent="0.25">
      <c r="A258" s="12">
        <f>COUNTA(A5:A255)</f>
        <v>251</v>
      </c>
      <c r="B258" s="12">
        <f t="shared" ref="B258:I258" si="0">COUNTA(B5:B255)</f>
        <v>251</v>
      </c>
      <c r="C258" s="12">
        <f t="shared" si="0"/>
        <v>251</v>
      </c>
      <c r="D258" s="12">
        <f t="shared" si="0"/>
        <v>251</v>
      </c>
      <c r="E258" s="12">
        <f>COUNTA(E5:E255)</f>
        <v>214</v>
      </c>
      <c r="F258" s="12">
        <f t="shared" si="0"/>
        <v>154</v>
      </c>
      <c r="G258" s="12">
        <f>SUM(COUNTA(G5:G255),-COUNTIF(G5:G255,"(Prototype available)"),-COUNTIF(G5:G255,"(Java Prototype available)"))</f>
        <v>55</v>
      </c>
      <c r="H258" s="12">
        <f>COUNTA(H5:H255)</f>
        <v>121</v>
      </c>
      <c r="I258" s="12">
        <f t="shared" si="0"/>
        <v>166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</row>
    <row r="259" spans="1:72" x14ac:dyDescent="0.25">
      <c r="A259" s="11" t="s">
        <v>706</v>
      </c>
      <c r="F259" s="7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</row>
    <row r="260" spans="1:72" s="15" customFormat="1" x14ac:dyDescent="0.25">
      <c r="A260" s="12">
        <f t="shared" ref="A260:I260" si="1">COUNTBLANK(A5:A255)</f>
        <v>0</v>
      </c>
      <c r="B260" s="12">
        <f t="shared" si="1"/>
        <v>0</v>
      </c>
      <c r="C260" s="12">
        <f t="shared" si="1"/>
        <v>0</v>
      </c>
      <c r="D260" s="12">
        <f t="shared" si="1"/>
        <v>0</v>
      </c>
      <c r="E260" s="14">
        <f t="shared" si="1"/>
        <v>37</v>
      </c>
      <c r="F260" s="14">
        <f t="shared" si="1"/>
        <v>97</v>
      </c>
      <c r="G260" s="14">
        <f>SUM(55,-G258)</f>
        <v>0</v>
      </c>
      <c r="H260" s="14">
        <f>SUM(COUNTBLANK(H5:H255),-G258)</f>
        <v>75</v>
      </c>
      <c r="I260" s="14">
        <f t="shared" si="1"/>
        <v>85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</row>
    <row r="261" spans="1:72" x14ac:dyDescent="0.25">
      <c r="F261" s="7"/>
      <c r="G261" s="26" t="s">
        <v>720</v>
      </c>
    </row>
    <row r="262" spans="1:72" x14ac:dyDescent="0.25">
      <c r="A262" s="24" t="s">
        <v>726</v>
      </c>
      <c r="B262" s="24" t="s">
        <v>724</v>
      </c>
      <c r="C262" s="24" t="s">
        <v>725</v>
      </c>
      <c r="D262" s="24" t="s">
        <v>723</v>
      </c>
      <c r="E262" s="26" t="s">
        <v>722</v>
      </c>
      <c r="F262" s="25" t="s">
        <v>721</v>
      </c>
      <c r="G262" s="26" t="s">
        <v>797</v>
      </c>
      <c r="I262" s="26" t="s">
        <v>734</v>
      </c>
    </row>
    <row r="263" spans="1:72" x14ac:dyDescent="0.25">
      <c r="F263" s="7"/>
    </row>
    <row r="264" spans="1:72" x14ac:dyDescent="0.25">
      <c r="F264" s="7"/>
    </row>
    <row r="265" spans="1:72" x14ac:dyDescent="0.25">
      <c r="F265" s="7"/>
    </row>
    <row r="266" spans="1:72" x14ac:dyDescent="0.25">
      <c r="F266" s="7"/>
    </row>
    <row r="267" spans="1:72" x14ac:dyDescent="0.25">
      <c r="F267" s="7"/>
    </row>
    <row r="268" spans="1:72" x14ac:dyDescent="0.25">
      <c r="F268" s="7"/>
    </row>
    <row r="269" spans="1:72" x14ac:dyDescent="0.25">
      <c r="F269" s="7"/>
    </row>
    <row r="270" spans="1:72" x14ac:dyDescent="0.25">
      <c r="F270" s="7"/>
    </row>
    <row r="271" spans="1:72" x14ac:dyDescent="0.25">
      <c r="F271" s="7"/>
    </row>
    <row r="272" spans="1:72" x14ac:dyDescent="0.25">
      <c r="F272" s="7"/>
    </row>
    <row r="273" spans="6:6" customFormat="1" x14ac:dyDescent="0.25">
      <c r="F273" s="7"/>
    </row>
    <row r="274" spans="6:6" customFormat="1" x14ac:dyDescent="0.25">
      <c r="F274" s="7"/>
    </row>
    <row r="275" spans="6:6" customFormat="1" x14ac:dyDescent="0.25">
      <c r="F275" s="7"/>
    </row>
    <row r="276" spans="6:6" customFormat="1" x14ac:dyDescent="0.25">
      <c r="F276" s="7"/>
    </row>
    <row r="277" spans="6:6" customFormat="1" x14ac:dyDescent="0.25">
      <c r="F277" s="7"/>
    </row>
    <row r="278" spans="6:6" customFormat="1" x14ac:dyDescent="0.25">
      <c r="F278" s="7"/>
    </row>
  </sheetData>
  <mergeCells count="3">
    <mergeCell ref="E1:F1"/>
    <mergeCell ref="E2:F2"/>
    <mergeCell ref="G4:H4"/>
  </mergeCells>
  <hyperlinks>
    <hyperlink ref="B5" r:id="rId1" location="Link1" display="../../../www.web3d.org/specifications/X3dSchemaDocumentation3.3/x3d-3.3_Anchor.html - Link1"/>
    <hyperlink ref="B6" r:id="rId2" location="Link6" display="../../../www.web3d.org/specifications/X3dSchemaDocumentation3.3/x3d-3.3_Appearance.html - Link6"/>
    <hyperlink ref="B7" r:id="rId3" location="LinkB" display="../../../www.web3d.org/specifications/X3dSchemaDocumentation3.3/x3d-3.3_Arc2D.html - LinkB"/>
    <hyperlink ref="B8" r:id="rId4" location="LinkF" display="../../../www.web3d.org/specifications/X3dSchemaDocumentation3.3/x3d-3.3_ArcClose2D.html - LinkF"/>
    <hyperlink ref="B9" r:id="rId5" location="Link13" display="../../../www.web3d.org/specifications/X3dSchemaDocumentation3.3/x3d-3.3_AudioClip.html - Link13"/>
    <hyperlink ref="B10" r:id="rId6" location="Link17" display="../../../www.web3d.org/specifications/X3dSchemaDocumentation3.3/x3d-3.3_Background.html - Link17"/>
    <hyperlink ref="B11" r:id="rId7" location="Link1B" display="../../../www.web3d.org/specifications/X3dSchemaDocumentation3.3/x3d-3.3_BallJoint.html - Link1B"/>
    <hyperlink ref="B12" r:id="rId8" location="Link1F" display="../../../www.web3d.org/specifications/X3dSchemaDocumentation3.3/x3d-3.3_Billboard.html - Link1F"/>
    <hyperlink ref="B13" r:id="rId9" location="Link23" display="../../../www.web3d.org/specifications/X3dSchemaDocumentation3.3/x3d-3.3_BlendedVolumeStyle.html - Link23"/>
    <hyperlink ref="B14" r:id="rId10" location="Link27" display="../../../www.web3d.org/specifications/X3dSchemaDocumentation3.3/x3d-3.3_BooleanFilter.html - Link27"/>
    <hyperlink ref="B15" r:id="rId11" location="Link2B" display="../../../www.web3d.org/specifications/X3dSchemaDocumentation3.3/x3d-3.3_BooleanSequencer.html - Link2B"/>
    <hyperlink ref="B16" r:id="rId12" location="Link2F" display="../../../www.web3d.org/specifications/X3dSchemaDocumentation3.3/x3d-3.3_BooleanToggle.html - Link2F"/>
    <hyperlink ref="B17" r:id="rId13" location="Link33" display="../../../www.web3d.org/specifications/X3dSchemaDocumentation3.3/x3d-3.3_BooleanTrigger.html - Link33"/>
    <hyperlink ref="B18" r:id="rId14" location="Link37" display="../../../www.web3d.org/specifications/X3dSchemaDocumentation3.3/x3d-3.3_BoundaryEnhancementVolumeStyle.html - Link37"/>
    <hyperlink ref="B19" r:id="rId15" location="Link3B" display="../../../www.web3d.org/specifications/X3dSchemaDocumentation3.3/x3d-3.3_BoundedPhysicsModel.html - Link3B"/>
    <hyperlink ref="B20" r:id="rId16" location="Link3F" display="../../../www.web3d.org/specifications/X3dSchemaDocumentation3.3/x3d-3.3_Box.html - Link3F"/>
    <hyperlink ref="B21" r:id="rId17" location="Link43" display="../../../www.web3d.org/specifications/X3dSchemaDocumentation3.3/x3d-3.3_CADAssembly.html - Link43"/>
    <hyperlink ref="B22" r:id="rId18" location="Link47" display="../../../www.web3d.org/specifications/X3dSchemaDocumentation3.3/x3d-3.3_CADFace.html - Link47"/>
    <hyperlink ref="B23" r:id="rId19" location="Link4B" display="../../../www.web3d.org/specifications/X3dSchemaDocumentation3.3/x3d-3.3_CADLayer.html - Link4B"/>
    <hyperlink ref="B24" r:id="rId20" location="Link4F" display="../../../www.web3d.org/specifications/X3dSchemaDocumentation3.3/x3d-3.3_CADPart.html - Link4F"/>
    <hyperlink ref="B25" r:id="rId21" location="Link53" display="../../../www.web3d.org/specifications/X3dSchemaDocumentation3.3/x3d-3.3_CartoonVolumeStyle.html - Link53"/>
    <hyperlink ref="B26" r:id="rId22" location="Link57" display="../../../www.web3d.org/specifications/X3dSchemaDocumentation3.3/x3d-3.3_Circle2D.html - Link57"/>
    <hyperlink ref="B27" r:id="rId23" location="Link5B" display="../../../www.web3d.org/specifications/X3dSchemaDocumentation3.3/x3d-3.3_ClipPlane.html - Link5B"/>
    <hyperlink ref="B28" r:id="rId24" location="Link5F" display="../../../www.web3d.org/specifications/X3dSchemaDocumentation3.3/x3d-3.3_CollidableOffset.html - Link5F"/>
    <hyperlink ref="B29" r:id="rId25" location="Link63" display="../../../www.web3d.org/specifications/X3dSchemaDocumentation3.3/x3d-3.3_CollidableShape.html - Link63"/>
    <hyperlink ref="B30" r:id="rId26" location="Link67" display="../../../www.web3d.org/specifications/X3dSchemaDocumentation3.3/x3d-3.3_Collision.html - Link67"/>
    <hyperlink ref="B31" r:id="rId27" location="Link6B" display="../../../www.web3d.org/specifications/X3dSchemaDocumentation3.3/x3d-3.3_CollisionCollection.html - Link6B"/>
    <hyperlink ref="B32" r:id="rId28" location="Link6F" display="../../../www.web3d.org/specifications/X3dSchemaDocumentation3.3/x3d-3.3_CollisionSensor.html - Link6F"/>
    <hyperlink ref="B33" r:id="rId29" location="Link73" display="../../../www.web3d.org/specifications/X3dSchemaDocumentation3.3/x3d-3.3_CollisionSpace.html - Link73"/>
    <hyperlink ref="B34" r:id="rId30" location="Link77" display="../../../www.web3d.org/specifications/X3dSchemaDocumentation3.3/x3d-3.3_Color.html - Link77"/>
    <hyperlink ref="B36" r:id="rId31" location="Link7B" display="../../../www.web3d.org/specifications/X3dSchemaDocumentation3.3/x3d-3.3_ColorDamper.html - Link7B"/>
    <hyperlink ref="B37" r:id="rId32" location="Link7F" display="../../../www.web3d.org/specifications/X3dSchemaDocumentation3.3/x3d-3.3_ColorInterpolator.html - Link7F"/>
    <hyperlink ref="B38" r:id="rId33" location="Link83" display="../../../www.web3d.org/specifications/X3dSchemaDocumentation3.3/x3d-3.3_ColorRGBA.html - Link83"/>
    <hyperlink ref="B39" r:id="rId34" location="Link87" display="../../../www.web3d.org/specifications/X3dSchemaDocumentation3.3/x3d-3.3_component.html - Link87"/>
    <hyperlink ref="B40" r:id="rId35" location="Link8B" display="../../../www.web3d.org/specifications/X3dSchemaDocumentation3.3/x3d-3.3_ComposedCubeMapTexture.html - Link8B"/>
    <hyperlink ref="B41" r:id="rId36" location="Link8F" display="../../../www.web3d.org/specifications/X3dSchemaDocumentation3.3/x3d-3.3_ComposedShader.html - Link8F"/>
    <hyperlink ref="B42" r:id="rId37" location="Link93" display="../../../www.web3d.org/specifications/X3dSchemaDocumentation3.3/x3d-3.3_ComposedTexture3D.html - Link93"/>
    <hyperlink ref="B43" r:id="rId38" location="Link97" display="../../../www.web3d.org/specifications/X3dSchemaDocumentation3.3/x3d-3.3_ComposedVolumeStyle.html - Link97"/>
    <hyperlink ref="B44" r:id="rId39" location="Link9B" display="../../../www.web3d.org/specifications/X3dSchemaDocumentation3.3/x3d-3.3_Cone.html - Link9B"/>
    <hyperlink ref="B45" r:id="rId40" location="Link9F" display="../../../www.web3d.org/specifications/X3dSchemaDocumentation3.3/x3d-3.3_ConeEmitter.html - Link9F"/>
    <hyperlink ref="B46" r:id="rId41" location="LinkA3" display="../../../www.web3d.org/specifications/X3dSchemaDocumentation3.3/x3d-3.3_connect.html - LinkA3"/>
    <hyperlink ref="B47" r:id="rId42" location="LinkA7" display="../../../www.web3d.org/specifications/X3dSchemaDocumentation3.3/x3d-3.3_Contact.html - LinkA7"/>
    <hyperlink ref="B48" r:id="rId43" location="LinkAB" display="../../../www.web3d.org/specifications/X3dSchemaDocumentation3.3/x3d-3.3_Contour2D.html - LinkAB"/>
    <hyperlink ref="B49" r:id="rId44" location="LinkAE" display="../../../www.web3d.org/specifications/X3dSchemaDocumentation3.3/x3d-3.3_ContourPolyline2D.html - LinkAE"/>
    <hyperlink ref="B50" r:id="rId45" location="LinkB1" display="../../../www.web3d.org/specifications/X3dSchemaDocumentation3.3/x3d-3.3_Coordinate.html - LinkB1"/>
    <hyperlink ref="B52" r:id="rId46" location="LinkB4" display="../../../www.web3d.org/specifications/X3dSchemaDocumentation3.3/x3d-3.3_CoordinateDamper.html - LinkB4"/>
    <hyperlink ref="B53" r:id="rId47" location="LinkB7" display="../../../www.web3d.org/specifications/X3dSchemaDocumentation3.3/x3d-3.3_CoordinateDouble.html - LinkB7"/>
    <hyperlink ref="B54" r:id="rId48" location="LinkBA" display="../../../www.web3d.org/specifications/X3dSchemaDocumentation3.3/x3d-3.3_CoordinateInterpolator.html - LinkBA"/>
    <hyperlink ref="B55" r:id="rId49" location="LinkBD" display="../../../www.web3d.org/specifications/X3dSchemaDocumentation3.3/x3d-3.3_CoordinateInterpolator2D.html - LinkBD"/>
    <hyperlink ref="B56" r:id="rId50" location="LinkC0" display="../../../www.web3d.org/specifications/X3dSchemaDocumentation3.3/x3d-3.3_Cylinder.html - LinkC0"/>
    <hyperlink ref="B57" r:id="rId51" location="LinkC3" display="../../../www.web3d.org/specifications/X3dSchemaDocumentation3.3/x3d-3.3_CylinderSensor.html - LinkC3"/>
    <hyperlink ref="B58" r:id="rId52" location="LinkC6" display="../../../www.web3d.org/specifications/X3dSchemaDocumentation3.3/x3d-3.3_DirectionalLight.html - LinkC6"/>
    <hyperlink ref="B59" r:id="rId53" location="LinkC9" display="../../../www.web3d.org/specifications/X3dSchemaDocumentation3.3/x3d-3.3_DISEntityManager.html - LinkC9"/>
    <hyperlink ref="B60" r:id="rId54" location="LinkCC" display="../../../www.web3d.org/specifications/X3dSchemaDocumentation3.3/x3d-3.3_DISEntityTypeMapping.html - LinkCC"/>
    <hyperlink ref="B61" r:id="rId55" location="LinkCF" display="../../../www.web3d.org/specifications/X3dSchemaDocumentation3.3/x3d-3.3_Disk2D.html - LinkCF"/>
    <hyperlink ref="B62" r:id="rId56" location="LinkD2" display="../../../www.web3d.org/specifications/X3dSchemaDocumentation3.3/x3d-3.3_DoubleAxisHingeJoint.html - LinkD2"/>
    <hyperlink ref="B63" r:id="rId57" location="LinkD5" display="../../../www.web3d.org/specifications/X3dSchemaDocumentation3.3/x3d-3.3_EaseInEaseOut.html - LinkD5"/>
    <hyperlink ref="B64" r:id="rId58" location="LinkD8" display="../../../www.web3d.org/specifications/X3dSchemaDocumentation3.3/x3d-3.3_EdgeEnhancementVolumeStyle.html - LinkD8"/>
    <hyperlink ref="B65" r:id="rId59" location="LinkDB" display="../../../www.web3d.org/specifications/X3dSchemaDocumentation3.3/x3d-3.3_ElevationGrid.html - LinkDB"/>
    <hyperlink ref="B66" r:id="rId60" location="LinkDE" display="../../../www.web3d.org/specifications/X3dSchemaDocumentation3.3/x3d-3.3_EspduTransform.html - LinkDE"/>
    <hyperlink ref="B67" r:id="rId61" location="LinkE1" display="../../../www.web3d.org/specifications/X3dSchemaDocumentation3.3/x3d-3.3_ExplosionEmitter.html - LinkE1"/>
    <hyperlink ref="B68" r:id="rId62" location="LinkE4" display="../../../www.web3d.org/specifications/X3dSchemaDocumentation3.3/x3d-3.3_EXPORT.html - LinkE4"/>
    <hyperlink ref="B69" r:id="rId63" location="LinkE7" display="../../../www.web3d.org/specifications/X3dSchemaDocumentation3.3/x3d-3.3_ExternProtoDeclare.html - LinkE7"/>
    <hyperlink ref="B70" r:id="rId64" location="LinkEA" display="../../../www.web3d.org/specifications/X3dSchemaDocumentation3.3/x3d-3.3_Extrusion.html - LinkEA"/>
    <hyperlink ref="B71" r:id="rId65" location="LinkED" display="../../../www.web3d.org/specifications/X3dSchemaDocumentation3.3/x3d-3.3_field.html - LinkED"/>
    <hyperlink ref="B72" r:id="rId66" location="LinkF0" display="../../../www.web3d.org/specifications/X3dSchemaDocumentation3.3/x3d-3.3_fieldValue.html - LinkF0"/>
    <hyperlink ref="B73" r:id="rId67" location="LinkF2" display="../../../www.web3d.org/specifications/X3dSchemaDocumentation3.3/x3d-3.3_FillProperties.html - LinkF2"/>
    <hyperlink ref="B74" r:id="rId68" location="LinkF4" display="../../../www.web3d.org/specifications/X3dSchemaDocumentation3.3/x3d-3.3_FloatVertexAttribute.html - LinkF4"/>
    <hyperlink ref="B75" r:id="rId69" location="LinkF6" display="../../../www.web3d.org/specifications/X3dSchemaDocumentation3.3/x3d-3.3_Fog.html - LinkF6"/>
    <hyperlink ref="B76" r:id="rId70" location="LinkF8" display="../../../www.web3d.org/specifications/X3dSchemaDocumentation3.3/x3d-3.3_FogCoordinate.html - LinkF8"/>
    <hyperlink ref="B77" r:id="rId71" location="LinkFA" display="../../../www.web3d.org/specifications/X3dSchemaDocumentation3.3/x3d-3.3_FontStyle.html - LinkFA"/>
    <hyperlink ref="B78" r:id="rId72" location="LinkFC" display="../../../www.web3d.org/specifications/X3dSchemaDocumentation3.3/x3d-3.3_ForcePhysicsModel.html - LinkFC"/>
    <hyperlink ref="B79" r:id="rId73" location="LinkFE" display="../../../www.web3d.org/specifications/X3dSchemaDocumentation3.3/x3d-3.3_GeneratedCubeMapTexture.html - LinkFE"/>
    <hyperlink ref="B80" r:id="rId74" location="Link100" display="../../../www.web3d.org/specifications/X3dSchemaDocumentation3.3/x3d-3.3_GeoCoordinate.html - Link100"/>
    <hyperlink ref="B81" r:id="rId75" location="Link102" display="../../../www.web3d.org/specifications/X3dSchemaDocumentation3.3/x3d-3.3_GeoElevationGrid.html - Link102"/>
    <hyperlink ref="B82" r:id="rId76" location="Link103" display="../../../www.web3d.org/specifications/X3dSchemaDocumentation3.3/x3d-3.3_GeoLocation.html - Link103"/>
    <hyperlink ref="B83" r:id="rId77" location="Link104" display="../../../www.web3d.org/specifications/X3dSchemaDocumentation3.3/x3d-3.3_GeoLOD.html - Link104"/>
    <hyperlink ref="B84" r:id="rId78" location="Link105" display="../../../www.web3d.org/specifications/X3dSchemaDocumentation3.3/x3d-3.3_GeoMetadata.html - Link105"/>
    <hyperlink ref="B85" r:id="rId79" location="Link106" display="../../../www.web3d.org/specifications/X3dSchemaDocumentation3.3/x3d-3.3_GeoOrigin.html - Link106"/>
    <hyperlink ref="B86" r:id="rId80" location="Link107" display="../../../www.web3d.org/specifications/X3dSchemaDocumentation3.3/x3d-3.3_GeoPositionInterpolator.html - Link107"/>
    <hyperlink ref="B87" r:id="rId81" location="Link108" display="../../../www.web3d.org/specifications/X3dSchemaDocumentation3.3/x3d-3.3_GeoProximitySensor.html - Link108"/>
    <hyperlink ref="B88" r:id="rId82" location="Link109" display="../../../www.web3d.org/specifications/X3dSchemaDocumentation3.3/x3d-3.3_GeoTouchSensor.html - Link109"/>
    <hyperlink ref="B89" r:id="rId83" location="Link10A" display="../../../www.web3d.org/specifications/X3dSchemaDocumentation3.3/x3d-3.3_GeoTransform.html - Link10A"/>
    <hyperlink ref="B90" r:id="rId84" location="Link10B" display="../../../www.web3d.org/specifications/X3dSchemaDocumentation3.3/x3d-3.3_GeoViewpoint.html - Link10B"/>
    <hyperlink ref="B91" r:id="rId85" location="Link10C" display="../../../www.web3d.org/specifications/X3dSchemaDocumentation3.3/x3d-3.3_Group.html - Link10C"/>
    <hyperlink ref="B92" r:id="rId86" location="Link10D" display="../../../www.web3d.org/specifications/X3dSchemaDocumentation3.3/x3d-3.3_HAnimDisplacer.html - Link10D"/>
    <hyperlink ref="B93" r:id="rId87" location="Link10E" display="../../../www.web3d.org/specifications/X3dSchemaDocumentation3.3/x3d-3.3_HAnimHumanoid.html - Link10E"/>
    <hyperlink ref="B94" r:id="rId88" location="Link10F" display="../../../www.web3d.org/specifications/X3dSchemaDocumentation3.3/x3d-3.3_HAnimJoint.html - Link10F"/>
    <hyperlink ref="B95" r:id="rId89" location="Link110" display="../../../www.web3d.org/specifications/X3dSchemaDocumentation3.3/x3d-3.3_HAnimSegment.html - Link110"/>
    <hyperlink ref="B96" r:id="rId90" location="Link111" display="../../../www.web3d.org/specifications/X3dSchemaDocumentation3.3/x3d-3.3_HAnimSite.html - Link111"/>
    <hyperlink ref="B97" r:id="rId91" location="Link112" display="../../../www.web3d.org/specifications/X3dSchemaDocumentation3.3/x3d-3.3_head.html - Link112"/>
    <hyperlink ref="B98" r:id="rId92" location="Link113" display="../../../www.web3d.org/specifications/X3dSchemaDocumentation3.3/x3d-3.3_ImageCubeMapTexture.html - Link113"/>
    <hyperlink ref="B99" r:id="rId93" location="Link114" display="../../../www.web3d.org/specifications/X3dSchemaDocumentation3.3/x3d-3.3_ImageTexture.html - Link114"/>
    <hyperlink ref="B100" r:id="rId94" location="Link115" display="../../../www.web3d.org/specifications/X3dSchemaDocumentation3.3/x3d-3.3_ImageTexture3D.html - Link115"/>
    <hyperlink ref="B101" r:id="rId95" location="Link116" display="../../../www.web3d.org/specifications/X3dSchemaDocumentation3.3/x3d-3.3_IMPORT.html - Link116"/>
    <hyperlink ref="B102" r:id="rId96" location="Link117" display="../../../www.web3d.org/specifications/X3dSchemaDocumentation3.3/x3d-3.3_IndexedFaceSet.html - Link117"/>
    <hyperlink ref="B103" r:id="rId97" location="Link118" display="../../../www.web3d.org/specifications/X3dSchemaDocumentation3.3/x3d-3.3_IndexedLineSet.html - Link118"/>
    <hyperlink ref="B104" r:id="rId98" location="Link119" display="../../../www.web3d.org/specifications/X3dSchemaDocumentation3.3/x3d-3.3_IndexedQuadSet.html - Link119"/>
    <hyperlink ref="B105" r:id="rId99" location="Link11A" display="../../../www.web3d.org/specifications/X3dSchemaDocumentation3.3/x3d-3.3_IndexedTriangleFanSet.html - Link11A"/>
    <hyperlink ref="B106" r:id="rId100" location="Link11B" display="../../../www.web3d.org/specifications/X3dSchemaDocumentation3.3/x3d-3.3_IndexedTriangleSet.html - Link11B"/>
    <hyperlink ref="B107" r:id="rId101" location="Link11C" display="../../../www.web3d.org/specifications/X3dSchemaDocumentation3.3/x3d-3.3_IndexedTriangleStripSet.html - Link11C"/>
    <hyperlink ref="B108" r:id="rId102" location="Link11D" display="../../../www.web3d.org/specifications/X3dSchemaDocumentation3.3/x3d-3.3_Inline.html - Link11D"/>
    <hyperlink ref="B109" r:id="rId103" location="Link11E" display="../../../www.web3d.org/specifications/X3dSchemaDocumentation3.3/x3d-3.3_IntegerSequencer.html - Link11E"/>
    <hyperlink ref="B110" r:id="rId104" location="Link11F" display="../../../www.web3d.org/specifications/X3dSchemaDocumentation3.3/x3d-3.3_IntegerTrigger.html - Link11F"/>
    <hyperlink ref="B111" r:id="rId105" location="Link120" display="../../../www.web3d.org/specifications/X3dSchemaDocumentation3.3/x3d-3.3_IS.html - Link120"/>
    <hyperlink ref="B112" r:id="rId106" location="Link121" display="../../../www.web3d.org/specifications/X3dSchemaDocumentation3.3/x3d-3.3_IsoSurfaceVolumeData.html - Link121"/>
    <hyperlink ref="B113" r:id="rId107" location="Link122" display="../../../www.web3d.org/specifications/X3dSchemaDocumentation3.3/x3d-3.3_KeySensor.html - Link122"/>
    <hyperlink ref="B114" r:id="rId108" location="Link123" display="../../../www.web3d.org/specifications/X3dSchemaDocumentation3.3/x3d-3.3_Layer.html - Link123"/>
    <hyperlink ref="B115" r:id="rId109" location="Link124" display="../../../www.web3d.org/specifications/X3dSchemaDocumentation3.3/x3d-3.3_LayerSet.html - Link124"/>
    <hyperlink ref="B116" r:id="rId110" location="Link125" display="../../../www.web3d.org/specifications/X3dSchemaDocumentation3.3/x3d-3.3_Layout.html - Link125"/>
    <hyperlink ref="B117" r:id="rId111" location="Link126" display="../../../www.web3d.org/specifications/X3dSchemaDocumentation3.3/x3d-3.3_LayoutGroup.html - Link126"/>
    <hyperlink ref="B118" r:id="rId112" location="Link127" display="../../../www.web3d.org/specifications/X3dSchemaDocumentation3.3/x3d-3.3_LayoutLayer.html - Link127"/>
    <hyperlink ref="B119" r:id="rId113" location="Link128" display="../../../www.web3d.org/specifications/X3dSchemaDocumentation3.3/x3d-3.3_LinePickSensor.html - Link128"/>
    <hyperlink ref="B120" r:id="rId114" location="Link129" display="../../../www.web3d.org/specifications/X3dSchemaDocumentation3.3/x3d-3.3_LineProperties.html - Link129"/>
    <hyperlink ref="B121" r:id="rId115" location="Link12A" display="../../../www.web3d.org/specifications/X3dSchemaDocumentation3.3/x3d-3.3_LineSet.html - Link12A"/>
    <hyperlink ref="B122" r:id="rId116" location="Link12B" display="../../../www.web3d.org/specifications/X3dSchemaDocumentation3.3/x3d-3.3_LoadSensor.html - Link12B"/>
    <hyperlink ref="B123" r:id="rId117" location="Link12C" display="../../../www.web3d.org/specifications/X3dSchemaDocumentation3.3/x3d-3.3_LocalFog.html - Link12C"/>
    <hyperlink ref="B124" r:id="rId118" location="Link12D" display="../../../www.web3d.org/specifications/X3dSchemaDocumentation3.3/x3d-3.3_LOD.html - Link12D"/>
    <hyperlink ref="B125" r:id="rId119" location="Link12E" display="../../../www.web3d.org/specifications/X3dSchemaDocumentation3.3/x3d-3.3_Material.html - Link12E"/>
    <hyperlink ref="B126" r:id="rId120" location="Link12F" display="../../../www.web3d.org/specifications/X3dSchemaDocumentation3.3/x3d-3.3_Matrix3VertexAttribute.html - Link12F"/>
    <hyperlink ref="B127" r:id="rId121" location="Link130" display="../../../www.web3d.org/specifications/X3dSchemaDocumentation3.3/x3d-3.3_Matrix4VertexAttribute.html - Link130"/>
    <hyperlink ref="B128" r:id="rId122" location="Link131" display="../../../www.web3d.org/specifications/X3dSchemaDocumentation3.3/x3d-3.3_meta.html - Link131"/>
    <hyperlink ref="B129" r:id="rId123" location="Link132" display="../../../www.web3d.org/specifications/X3dSchemaDocumentation3.3/x3d-3.3_MetadataBoolean.html - Link132"/>
    <hyperlink ref="B130" r:id="rId124" location="Link133" display="../../../www.web3d.org/specifications/X3dSchemaDocumentation3.3/x3d-3.3_MetadataDouble.html - Link133"/>
    <hyperlink ref="B131" r:id="rId125" location="Link134" display="../../../www.web3d.org/specifications/X3dSchemaDocumentation3.3/x3d-3.3_MetadataFloat.html - Link134"/>
    <hyperlink ref="B132" r:id="rId126" location="Link135" display="../../../www.web3d.org/specifications/X3dSchemaDocumentation3.3/x3d-3.3_MetadataInteger.html - Link135"/>
    <hyperlink ref="B133" r:id="rId127" location="Link136" display="../../../www.web3d.org/specifications/X3dSchemaDocumentation3.3/x3d-3.3_MetadataSet.html - Link136"/>
    <hyperlink ref="B134" r:id="rId128" location="Link137" display="../../../www.web3d.org/specifications/X3dSchemaDocumentation3.3/x3d-3.3_MetadataString.html - Link137"/>
    <hyperlink ref="B135" r:id="rId129" location="Link138" display="../../../www.web3d.org/specifications/X3dSchemaDocumentation3.3/x3d-3.3_MotorJoint.html - Link138"/>
    <hyperlink ref="B136" r:id="rId130" location="Link139" display="../../../www.web3d.org/specifications/X3dSchemaDocumentation3.3/x3d-3.3_MovieTexture.html - Link139"/>
    <hyperlink ref="B137" r:id="rId131" location="Link13A" display="../../../www.web3d.org/specifications/X3dSchemaDocumentation3.3/x3d-3.3_MultiTexture.html - Link13A"/>
    <hyperlink ref="B138" r:id="rId132" location="Link13B" display="../../../www.web3d.org/specifications/X3dSchemaDocumentation3.3/x3d-3.3_MultiTextureCoordinate.html - Link13B"/>
    <hyperlink ref="B139" r:id="rId133" location="Link13C" display="../../../www.web3d.org/specifications/X3dSchemaDocumentation3.3/x3d-3.3_MultiTextureTransform.html - Link13C"/>
    <hyperlink ref="B140" r:id="rId134" location="Link13D" display="../../../www.web3d.org/specifications/X3dSchemaDocumentation3.3/x3d-3.3_NavigationInfo.html - Link13D"/>
    <hyperlink ref="B141" r:id="rId135" location="Link13E" display="../../../www.web3d.org/specifications/X3dSchemaDocumentation3.3/x3d-3.3_Normal.html - Link13E"/>
    <hyperlink ref="B142" r:id="rId136" location="Link13F" display="../../../www.web3d.org/specifications/X3dSchemaDocumentation3.3/x3d-3.3_NormalInterpolator.html - Link13F"/>
    <hyperlink ref="B143" r:id="rId137" location="Link140" display="../../../www.web3d.org/specifications/X3dSchemaDocumentation3.3/x3d-3.3_NurbsCurve.html - Link140"/>
    <hyperlink ref="B144" r:id="rId138" location="Link141" display="../../../www.web3d.org/specifications/X3dSchemaDocumentation3.3/x3d-3.3_NurbsCurve2D.html - Link141"/>
    <hyperlink ref="B145" r:id="rId139" location="Link142" display="../../../www.web3d.org/specifications/X3dSchemaDocumentation3.3/x3d-3.3_NurbsOrientationInterpolator.html - Link142"/>
    <hyperlink ref="B146" r:id="rId140" location="Link143" display="../../../www.web3d.org/specifications/X3dSchemaDocumentation3.3/x3d-3.3_NurbsPatchSurface.html - Link143"/>
    <hyperlink ref="B147" r:id="rId141" location="Link144" display="../../../www.web3d.org/specifications/X3dSchemaDocumentation3.3/x3d-3.3_NurbsPositionInterpolator.html - Link144"/>
    <hyperlink ref="B148" r:id="rId142" location="Link145" display="../../../www.web3d.org/specifications/X3dSchemaDocumentation3.3/x3d-3.3_NurbsSet.html - Link145"/>
    <hyperlink ref="B149" r:id="rId143" location="Link146" display="../../../www.web3d.org/specifications/X3dSchemaDocumentation3.3/x3d-3.3_NurbsSurfaceInterpolator.html - Link146"/>
    <hyperlink ref="B150" r:id="rId144" location="Link147" display="../../../www.web3d.org/specifications/X3dSchemaDocumentation3.3/x3d-3.3_NurbsSweptSurface.html - Link147"/>
    <hyperlink ref="B151" r:id="rId145" location="Link148" display="../../../www.web3d.org/specifications/X3dSchemaDocumentation3.3/x3d-3.3_NurbsSwungSurface.html - Link148"/>
    <hyperlink ref="B152" r:id="rId146" location="Link149" display="../../../www.web3d.org/specifications/X3dSchemaDocumentation3.3/x3d-3.3_NurbsTextureCoordinate.html - Link149"/>
    <hyperlink ref="B153" r:id="rId147" location="Link14A" display="../../../www.web3d.org/specifications/X3dSchemaDocumentation3.3/x3d-3.3_NurbsTrimmedSurface.html - Link14A"/>
    <hyperlink ref="B154" r:id="rId148" location="Link14B" display="../../../www.web3d.org/specifications/X3dSchemaDocumentation3.3/x3d-3.3_OpacityMapVolumeStyle.html - Link14B"/>
    <hyperlink ref="B155" r:id="rId149" location="Link14C" display="../../../www.web3d.org/specifications/X3dSchemaDocumentation3.3/x3d-3.3_OrientationChaser.html - Link14C"/>
    <hyperlink ref="B156" r:id="rId150" location="Link14D" display="../../../www.web3d.org/specifications/X3dSchemaDocumentation3.3/x3d-3.3_OrientationDamper.html - Link14D"/>
    <hyperlink ref="B157" r:id="rId151" location="Link14E" display="../../../www.web3d.org/specifications/X3dSchemaDocumentation3.3/x3d-3.3_OrientationInterpolator.html - Link14E"/>
    <hyperlink ref="B158" r:id="rId152" location="Link14F" display="../../../www.web3d.org/specifications/X3dSchemaDocumentation3.3/x3d-3.3_OrthoViewpoint.html - Link14F"/>
    <hyperlink ref="B159" r:id="rId153" location="Link150" display="../../../www.web3d.org/specifications/X3dSchemaDocumentation3.3/x3d-3.3_PackagedShader.html - Link150"/>
    <hyperlink ref="B160" r:id="rId154" location="Link151" display="../../../www.web3d.org/specifications/X3dSchemaDocumentation3.3/x3d-3.3_ParticleSystem.html - Link151"/>
    <hyperlink ref="B161" r:id="rId155" location="Link152" display="../../../www.web3d.org/specifications/X3dSchemaDocumentation3.3/x3d-3.3_PickableGroup.html - Link152"/>
    <hyperlink ref="B162" r:id="rId156" location="Link153" display="../../../www.web3d.org/specifications/X3dSchemaDocumentation3.3/x3d-3.3_PixelTexture.html - Link153"/>
    <hyperlink ref="B163" r:id="rId157" location="Link154" display="../../../www.web3d.org/specifications/X3dSchemaDocumentation3.3/x3d-3.3_PixelTexture3D.html - Link154"/>
    <hyperlink ref="B164" r:id="rId158" location="Link155" display="../../../www.web3d.org/specifications/X3dSchemaDocumentation3.3/x3d-3.3_PlaneSensor.html - Link155"/>
    <hyperlink ref="B165" r:id="rId159" location="Link156" display="../../../www.web3d.org/specifications/X3dSchemaDocumentation3.3/x3d-3.3_PointEmitter.html - Link156"/>
    <hyperlink ref="B166" r:id="rId160" location="Link157" display="../../../www.web3d.org/specifications/X3dSchemaDocumentation3.3/x3d-3.3_PointLight.html - Link157"/>
    <hyperlink ref="B168" r:id="rId161" location="Link159" display="../../../www.web3d.org/specifications/X3dSchemaDocumentation3.3/x3d-3.3_PointSet.html - Link159"/>
    <hyperlink ref="B169" r:id="rId162" location="Link15A" display="../../../www.web3d.org/specifications/X3dSchemaDocumentation3.3/x3d-3.3_Polyline2D.html - Link15A"/>
    <hyperlink ref="B170" r:id="rId163" location="Link15B" display="../../../www.web3d.org/specifications/X3dSchemaDocumentation3.3/x3d-3.3_PolylineEmitter.html - Link15B"/>
    <hyperlink ref="B171" r:id="rId164" location="Link15C" display="../../../www.web3d.org/specifications/X3dSchemaDocumentation3.3/x3d-3.3_Polypoint2D.html - Link15C"/>
    <hyperlink ref="B172" r:id="rId165" location="Link15D" display="../../../www.web3d.org/specifications/X3dSchemaDocumentation3.3/x3d-3.3_PositionChaser.html - Link15D"/>
    <hyperlink ref="B173" r:id="rId166" location="Link15E" display="../../../www.web3d.org/specifications/X3dSchemaDocumentation3.3/x3d-3.3_PositionChaser2D.html - Link15E"/>
    <hyperlink ref="B174" r:id="rId167" location="Link15F" display="../../../www.web3d.org/specifications/X3dSchemaDocumentation3.3/x3d-3.3_PositionDamper.html - Link15F"/>
    <hyperlink ref="B175" r:id="rId168" location="Link160" display="../../../www.web3d.org/specifications/X3dSchemaDocumentation3.3/x3d-3.3_PositionDamper2D.html - Link160"/>
    <hyperlink ref="B176" r:id="rId169" location="Link161" display="../../../www.web3d.org/specifications/X3dSchemaDocumentation3.3/x3d-3.3_PositionInterpolator.html - Link161"/>
    <hyperlink ref="B177" r:id="rId170" location="Link162" display="../../../www.web3d.org/specifications/X3dSchemaDocumentation3.3/x3d-3.3_PositionInterpolator2D.html - Link162"/>
    <hyperlink ref="B178" r:id="rId171" location="Link163" display="../../../www.web3d.org/specifications/X3dSchemaDocumentation3.3/x3d-3.3_PrimitivePicker.html - Link163"/>
    <hyperlink ref="B179" r:id="rId172" location="Link164" display="../../../www.web3d.org/specifications/X3dSchemaDocumentation3.3/x3d-3.3_ProgramShader.html - Link164"/>
    <hyperlink ref="B180" r:id="rId173" location="Link165" display="../../../www.web3d.org/specifications/X3dSchemaDocumentation3.3/x3d-3.3_ProjectionVolumeStyle.html - Link165"/>
    <hyperlink ref="B181" r:id="rId174" location="Link166" display="../../../www.web3d.org/specifications/X3dSchemaDocumentation3.3/x3d-3.3_ProtoBody.html - Link166"/>
    <hyperlink ref="B182" r:id="rId175" location="Link167" display="../../../www.web3d.org/specifications/X3dSchemaDocumentation3.3/x3d-3.3_ProtoDeclare.html - Link167"/>
    <hyperlink ref="B183" r:id="rId176" location="Link168" display="../../../www.web3d.org/specifications/X3dSchemaDocumentation3.3/x3d-3.3_ProtoInstance.html - Link168"/>
    <hyperlink ref="B184" r:id="rId177" location="Link169" display="../../../www.web3d.org/specifications/X3dSchemaDocumentation3.3/x3d-3.3_ProtoInterface.html - Link169"/>
    <hyperlink ref="B185" r:id="rId178" location="Link16A" display="../../../www.web3d.org/specifications/X3dSchemaDocumentation3.3/x3d-3.3_ProximitySensor.html - Link16A"/>
    <hyperlink ref="B186" r:id="rId179" location="Link16B" display="../../../www.web3d.org/specifications/X3dSchemaDocumentation3.3/x3d-3.3_QuadSet.html - Link16B"/>
    <hyperlink ref="B187" r:id="rId180" location="Link16C" display="../../../www.web3d.org/specifications/X3dSchemaDocumentation3.3/x3d-3.3_ReceiverPdu.html - Link16C"/>
    <hyperlink ref="B188" r:id="rId181" location="Link16D" display="../../../www.web3d.org/specifications/X3dSchemaDocumentation3.3/x3d-3.3_Rectangle2D.html - Link16D"/>
    <hyperlink ref="B189" r:id="rId182" location="Link16E" display="../../../www.web3d.org/specifications/X3dSchemaDocumentation3.3/x3d-3.3_RigidBody.html - Link16E"/>
    <hyperlink ref="B190" r:id="rId183" location="Link16F" display="../../../www.web3d.org/specifications/X3dSchemaDocumentation3.3/x3d-3.3_RigidBodyCollection.html - Link16F"/>
    <hyperlink ref="B191" r:id="rId184" location="Link170" display="../../../www.web3d.org/specifications/X3dSchemaDocumentation3.3/x3d-3.3_ROUTE.html - Link170"/>
    <hyperlink ref="B192" r:id="rId185" location="Link171" display="../../../www.web3d.org/specifications/X3dSchemaDocumentation3.3/x3d-3.3_ScalarChaser.html - Link171"/>
    <hyperlink ref="B194" r:id="rId186" location="Link172" display="../../../www.web3d.org/specifications/X3dSchemaDocumentation3.3/x3d-3.3_ScalarInterpolator.html - Link172"/>
    <hyperlink ref="B195" r:id="rId187" location="Link173" display="../../../www.web3d.org/specifications/X3dSchemaDocumentation3.3/x3d-3.3_Scene.html - Link173"/>
    <hyperlink ref="B196" r:id="rId188" location="Link174" display="../../../www.web3d.org/specifications/X3dSchemaDocumentation3.3/x3d-3.3_ScreenFontStyle.html - Link174"/>
    <hyperlink ref="B197" r:id="rId189" location="Link175" display="../../../www.web3d.org/specifications/X3dSchemaDocumentation3.3/x3d-3.3_ScreenGroup.html - Link175"/>
    <hyperlink ref="B198" r:id="rId190" location="Link176" display="../../../www.web3d.org/specifications/X3dSchemaDocumentation3.3/x3d-3.3_Script.html - Link176"/>
    <hyperlink ref="B199" r:id="rId191" location="Link177" display="../../../www.web3d.org/specifications/X3dSchemaDocumentation3.3/x3d-3.3_SegmentedVolumeData.html - Link177"/>
    <hyperlink ref="B200" r:id="rId192" location="Link178" display="../../../www.web3d.org/specifications/X3dSchemaDocumentation3.3/x3d-3.3_ShadedVolumeStyle.html - Link178"/>
    <hyperlink ref="B201" r:id="rId193" location="Link179" display="../../../www.web3d.org/specifications/X3dSchemaDocumentation3.3/x3d-3.3_ShaderPart.html - Link179"/>
    <hyperlink ref="B202" r:id="rId194" location="Link17A" display="../../../www.web3d.org/specifications/X3dSchemaDocumentation3.3/x3d-3.3_ShaderProgram.html - Link17A"/>
    <hyperlink ref="B203" r:id="rId195" location="Link17B" display="../../../www.web3d.org/specifications/X3dSchemaDocumentation3.3/x3d-3.3_Shape.html - Link17B"/>
    <hyperlink ref="B204" r:id="rId196" location="Link17C" display="../../../www.web3d.org/specifications/X3dSchemaDocumentation3.3/x3d-3.3_SignalPdu.html - Link17C"/>
    <hyperlink ref="B205" r:id="rId197" location="Link17D" display="../../../www.web3d.org/specifications/X3dSchemaDocumentation3.3/x3d-3.3_SilhouetteEnhancementVolumeStyle.html - Link17D"/>
    <hyperlink ref="B206" r:id="rId198" location="Link17E" display="../../../www.web3d.org/specifications/X3dSchemaDocumentation3.3/x3d-3.3_SingleAxisHingeJoint.html - Link17E"/>
    <hyperlink ref="B207" r:id="rId199" location="Link17F" display="../../../www.web3d.org/specifications/X3dSchemaDocumentation3.3/x3d-3.3_SliderJoint.html - Link17F"/>
    <hyperlink ref="B208" r:id="rId200" location="Link180" display="../../../www.web3d.org/specifications/X3dSchemaDocumentation3.3/x3d-3.3_Sound.html - Link180"/>
    <hyperlink ref="B209" r:id="rId201" location="Link181" display="../../../www.web3d.org/specifications/X3dSchemaDocumentation3.3/x3d-3.3_Sphere.html - Link181"/>
    <hyperlink ref="B210" r:id="rId202" location="Link182" display="../../../www.web3d.org/specifications/X3dSchemaDocumentation3.3/x3d-3.3_SphereSensor.html - Link182"/>
    <hyperlink ref="B211" r:id="rId203" location="Link183" display="../../../www.web3d.org/specifications/X3dSchemaDocumentation3.3/x3d-3.3_SplinePositionInterpolator.html - Link183"/>
    <hyperlink ref="B212" r:id="rId204" location="Link184" display="../../../www.web3d.org/specifications/X3dSchemaDocumentation3.3/x3d-3.3_SplinePositionInterpolator2D.html - Link184"/>
    <hyperlink ref="B213" r:id="rId205" location="Link185" display="../../../www.web3d.org/specifications/X3dSchemaDocumentation3.3/x3d-3.3_SplineScalarInterpolator.html - Link185"/>
    <hyperlink ref="B214" r:id="rId206" location="Link186" display="../../../www.web3d.org/specifications/X3dSchemaDocumentation3.3/x3d-3.3_SpotLight.html - Link186"/>
    <hyperlink ref="B215" r:id="rId207" location="Link187" display="../../../www.web3d.org/specifications/X3dSchemaDocumentation3.3/x3d-3.3_SquadOrientationInterpolator.html - Link187"/>
    <hyperlink ref="B216" r:id="rId208" location="Link188" display="../../../www.web3d.org/specifications/X3dSchemaDocumentation3.3/x3d-3.3_StaticGroup.html - Link188"/>
    <hyperlink ref="B217" r:id="rId209" location="Link189" display="../../../www.web3d.org/specifications/X3dSchemaDocumentation3.3/x3d-3.3_StringSensor.html - Link189"/>
    <hyperlink ref="B218" r:id="rId210" location="Link18A" display="../../../www.web3d.org/specifications/X3dSchemaDocumentation3.3/x3d-3.3_SurfaceEmitter.html - Link18A"/>
    <hyperlink ref="B219" r:id="rId211" location="Link18B" display="../../../www.web3d.org/specifications/X3dSchemaDocumentation3.3/x3d-3.3_Switch.html - Link18B"/>
    <hyperlink ref="B221" r:id="rId212" location="Link18C" display="../../../www.web3d.org/specifications/X3dSchemaDocumentation3.3/x3d-3.3_TexCoordDamper2D.html - Link18C"/>
    <hyperlink ref="B222" r:id="rId213" location="Link18D" display="../../../www.web3d.org/specifications/X3dSchemaDocumentation3.3/x3d-3.3_Text.html - Link18D"/>
    <hyperlink ref="B223" r:id="rId214" location="Link18E" display="../../../www.web3d.org/specifications/X3dSchemaDocumentation3.3/x3d-3.3_TextureBackground.html - Link18E"/>
    <hyperlink ref="B224" r:id="rId215" location="Link18F" display="../../../www.web3d.org/specifications/X3dSchemaDocumentation3.3/x3d-3.3_TextureCoordinate.html - Link18F"/>
    <hyperlink ref="B225" r:id="rId216" location="Link190" display="../../../www.web3d.org/specifications/X3dSchemaDocumentation3.3/x3d-3.3_TextureCoordinate3D.html - Link190"/>
    <hyperlink ref="B226" r:id="rId217" location="Link191" display="../../../www.web3d.org/specifications/X3dSchemaDocumentation3.3/x3d-3.3_TextureCoordinate4D.html - Link191"/>
    <hyperlink ref="B227" r:id="rId218" location="Link192" display="../../../www.web3d.org/specifications/X3dSchemaDocumentation3.3/x3d-3.3_TextureCoordinateGenerator.html - Link192"/>
    <hyperlink ref="B228" r:id="rId219" location="Link194" display="../../../www.web3d.org/specifications/X3dSchemaDocumentation3.3/x3d-3.3_TextureProperties.html - Link194"/>
    <hyperlink ref="B229" r:id="rId220" location="Link195" display="../../../www.web3d.org/specifications/X3dSchemaDocumentation3.3/x3d-3.3_TextureTransform.html - Link195"/>
    <hyperlink ref="B230" r:id="rId221" location="Link196" display="../../../www.web3d.org/specifications/X3dSchemaDocumentation3.3/x3d-3.3_TextureTransform3D.html - Link196"/>
    <hyperlink ref="B232" r:id="rId222" location="Link197" display="../../../www.web3d.org/specifications/X3dSchemaDocumentation3.3/x3d-3.3_TimeSensor.html - Link197"/>
    <hyperlink ref="B233" r:id="rId223" location="Link198" display="../../../www.web3d.org/specifications/X3dSchemaDocumentation3.3/x3d-3.3_TimeTrigger.html - Link198"/>
    <hyperlink ref="B234" r:id="rId224" location="Link199" display="../../../www.web3d.org/specifications/X3dSchemaDocumentation3.3/x3d-3.3_ToneMappedVolumeStyle.html - Link199"/>
    <hyperlink ref="B235" r:id="rId225" location="Link19A" display="../../../www.web3d.org/specifications/X3dSchemaDocumentation3.3/x3d-3.3_TouchSensor.html - Link19A"/>
    <hyperlink ref="B236" r:id="rId226" location="Link19B" display="../../../www.web3d.org/specifications/X3dSchemaDocumentation3.3/x3d-3.3_Transform.html - Link19B"/>
    <hyperlink ref="B237" r:id="rId227" location="Link19C" display="../../../www.web3d.org/specifications/X3dSchemaDocumentation3.3/x3d-3.3_TransformSensor.html - Link19C"/>
    <hyperlink ref="B238" r:id="rId228" location="Link19D" display="../../../www.web3d.org/specifications/X3dSchemaDocumentation3.3/x3d-3.3_TransmitterPdu.html - Link19D"/>
    <hyperlink ref="B239" r:id="rId229" location="Link19E" display="../../../www.web3d.org/specifications/X3dSchemaDocumentation3.3/x3d-3.3_TriangleFanSet.html - Link19E"/>
    <hyperlink ref="B240" r:id="rId230" location="Link19F" display="../../../www.web3d.org/specifications/X3dSchemaDocumentation3.3/x3d-3.3_TriangleSet.html - Link19F"/>
    <hyperlink ref="B241" r:id="rId231" location="Link1A0" display="../../../www.web3d.org/specifications/X3dSchemaDocumentation3.3/x3d-3.3_TriangleSet2D.html - Link1A0"/>
    <hyperlink ref="B242" r:id="rId232" location="Link1A1" display="../../../www.web3d.org/specifications/X3dSchemaDocumentation3.3/x3d-3.3_TriangleStripSet.html - Link1A1"/>
    <hyperlink ref="B243" r:id="rId233" location="Link1A2" display="../../../www.web3d.org/specifications/X3dSchemaDocumentation3.3/x3d-3.3_TwoSidedMaterial.html - Link1A2"/>
    <hyperlink ref="B244" r:id="rId234" location="Link1A3" display="../../../www.web3d.org/specifications/X3dSchemaDocumentation3.3/x3d-3.3_unit.html - Link1A3"/>
    <hyperlink ref="B245" r:id="rId235" location="Link1A4" display="../../../www.web3d.org/specifications/X3dSchemaDocumentation3.3/x3d-3.3_UniversalJoint.html - Link1A4"/>
    <hyperlink ref="B246" r:id="rId236" location="Link1A5" display="../../../www.web3d.org/specifications/X3dSchemaDocumentation3.3/x3d-3.3_Viewpoint.html - Link1A5"/>
    <hyperlink ref="B247" r:id="rId237" location="Link1A6" display="../../../www.web3d.org/specifications/X3dSchemaDocumentation3.3/x3d-3.3_ViewpointGroup.html - Link1A6"/>
    <hyperlink ref="B248" r:id="rId238" location="Link1A7" display="../../../www.web3d.org/specifications/X3dSchemaDocumentation3.3/x3d-3.3_Viewport.html - Link1A7"/>
    <hyperlink ref="B249" r:id="rId239" location="Link1A8" display="../../../www.web3d.org/specifications/X3dSchemaDocumentation3.3/x3d-3.3_VisibilitySensor.html - Link1A8"/>
    <hyperlink ref="B250" r:id="rId240" location="Link1A9" display="../../../www.web3d.org/specifications/X3dSchemaDocumentation3.3/x3d-3.3_VolumeData.html - Link1A9"/>
    <hyperlink ref="B251" r:id="rId241" location="Link1AA" display="../../../www.web3d.org/specifications/X3dSchemaDocumentation3.3/x3d-3.3_VolumeEmitter.html - Link1AA"/>
    <hyperlink ref="B252" r:id="rId242" location="Link1AB" display="../../../www.web3d.org/specifications/X3dSchemaDocumentation3.3/x3d-3.3_VolumePickSensor.html - Link1AB"/>
    <hyperlink ref="B253" r:id="rId243" location="Link1AC" display="../../../www.web3d.org/specifications/X3dSchemaDocumentation3.3/x3d-3.3_WindPhysicsModel.html - Link1AC"/>
    <hyperlink ref="B254" r:id="rId244" location="Link1AD" display="../../../www.web3d.org/specifications/X3dSchemaDocumentation3.3/x3d-3.3_WorldInfo.html - Link1AD"/>
    <hyperlink ref="B255" r:id="rId245" location="Link1AE" display="../../../www.web3d.org/specifications/X3dSchemaDocumentation3.3/x3d-3.3_X3D.html - Link1AE"/>
    <hyperlink ref="F262" r:id="rId246"/>
    <hyperlink ref="H22" r:id="rId247" location="Link47" display="../../../www.web3d.org/specifications/X3dSchemaDocumentation3.3/x3d-3.3_CADFace.html - Link47"/>
    <hyperlink ref="H23" r:id="rId248" location="Link4B" display="../../../www.web3d.org/specifications/X3dSchemaDocumentation3.3/x3d-3.3_CADLayer.html - Link4B"/>
    <hyperlink ref="H24" r:id="rId249" location="Link4F" display="../../../www.web3d.org/specifications/X3dSchemaDocumentation3.3/x3d-3.3_CADPart.html - Link4F"/>
    <hyperlink ref="G261" r:id="rId250"/>
    <hyperlink ref="G262" r:id="rId251" display="74 nodes in VRML97 Amendment 1"/>
    <hyperlink ref="E262" r:id="rId252"/>
    <hyperlink ref="D262" r:id="rId253" location="Tooltips"/>
    <hyperlink ref="B262" r:id="rId254"/>
    <hyperlink ref="C262" r:id="rId255"/>
    <hyperlink ref="A262" r:id="rId256"/>
    <hyperlink ref="I181" r:id="rId257" location="Link166" display="../../../www.web3d.org/specifications/X3dSchemaDocumentation3.3/x3d-3.3_ProtoBody.html - Link166"/>
    <hyperlink ref="I182" r:id="rId258" location="Link167" display="../../../www.web3d.org/specifications/X3dSchemaDocumentation3.3/x3d-3.3_ProtoDeclare.html - Link167"/>
    <hyperlink ref="I183" r:id="rId259" location="Link168" display="../../../www.web3d.org/specifications/X3dSchemaDocumentation3.3/x3d-3.3_ProtoInstance.html - Link168"/>
    <hyperlink ref="I184" r:id="rId260" location="Link169" display="../../../www.web3d.org/specifications/X3dSchemaDocumentation3.3/x3d-3.3_ProtoInterface.html - Link169"/>
    <hyperlink ref="I69" r:id="rId261" location="LinkE7" display="../../../www.web3d.org/specifications/X3dSchemaDocumentation3.3/x3d-3.3_ExternProtoDeclare.html - LinkE7"/>
    <hyperlink ref="E1" r:id="rId262"/>
    <hyperlink ref="E2" r:id="rId263"/>
    <hyperlink ref="I262" r:id="rId264"/>
    <hyperlink ref="A126" r:id="rId265" location="Link12F" display="../../../www.web3d.org/specifications/X3dSchemaDocumentation3.3/x3d-3.3_Matrix3VertexAttribute.html - Link12F"/>
    <hyperlink ref="A127" r:id="rId266" location="Link130" display="../../../www.web3d.org/specifications/X3dSchemaDocumentation3.3/x3d-3.3_Matrix4VertexAttribute.html - Link130"/>
  </hyperlinks>
  <pageMargins left="0.7" right="0.7" top="0.75" bottom="0.5" header="0.3" footer="0.3"/>
  <pageSetup scale="39" fitToHeight="0" orientation="landscape" r:id="rId267"/>
  <legacyDrawing r:id="rId2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57"/>
  <sheetViews>
    <sheetView workbookViewId="0">
      <pane ySplit="3" topLeftCell="A4" activePane="bottomLeft" state="frozen"/>
      <selection pane="bottomLeft" activeCell="D2" sqref="D2:D3"/>
    </sheetView>
  </sheetViews>
  <sheetFormatPr defaultRowHeight="15" x14ac:dyDescent="0.25"/>
  <cols>
    <col min="1" max="1" width="35.42578125" style="3" customWidth="1"/>
    <col min="2" max="2" width="28.7109375" customWidth="1"/>
    <col min="3" max="3" width="32.28515625" customWidth="1"/>
    <col min="4" max="4" width="16" style="37" customWidth="1"/>
    <col min="5" max="5" width="18.140625" customWidth="1"/>
  </cols>
  <sheetData>
    <row r="1" spans="1:5" ht="15.75" x14ac:dyDescent="0.25">
      <c r="A1" s="50" t="s">
        <v>741</v>
      </c>
      <c r="B1" s="50"/>
    </row>
    <row r="2" spans="1:5" x14ac:dyDescent="0.25">
      <c r="D2" s="51" t="s">
        <v>802</v>
      </c>
    </row>
    <row r="3" spans="1:5" x14ac:dyDescent="0.25">
      <c r="A3" s="20" t="s">
        <v>495</v>
      </c>
      <c r="B3" s="20" t="s">
        <v>747</v>
      </c>
      <c r="C3" s="20" t="s">
        <v>739</v>
      </c>
      <c r="D3" s="52"/>
      <c r="E3" s="20" t="s">
        <v>740</v>
      </c>
    </row>
    <row r="5" spans="1:5" x14ac:dyDescent="0.25">
      <c r="A5" s="3" t="s">
        <v>244</v>
      </c>
      <c r="B5" s="24" t="s">
        <v>746</v>
      </c>
      <c r="C5" s="24" t="s">
        <v>755</v>
      </c>
      <c r="D5" s="37">
        <v>2</v>
      </c>
    </row>
    <row r="6" spans="1:5" x14ac:dyDescent="0.25">
      <c r="A6" s="3" t="s">
        <v>245</v>
      </c>
      <c r="B6" s="24" t="s">
        <v>743</v>
      </c>
      <c r="C6" s="24" t="s">
        <v>407</v>
      </c>
      <c r="D6" s="37">
        <v>1</v>
      </c>
      <c r="E6" t="s">
        <v>757</v>
      </c>
    </row>
    <row r="7" spans="1:5" x14ac:dyDescent="0.25">
      <c r="A7" s="3" t="s">
        <v>450</v>
      </c>
      <c r="B7" s="24" t="s">
        <v>749</v>
      </c>
      <c r="C7" s="24" t="s">
        <v>759</v>
      </c>
      <c r="D7" s="37">
        <v>2</v>
      </c>
    </row>
    <row r="8" spans="1:5" x14ac:dyDescent="0.25">
      <c r="A8" s="3" t="s">
        <v>451</v>
      </c>
      <c r="B8" s="24" t="s">
        <v>749</v>
      </c>
      <c r="C8" s="24" t="s">
        <v>759</v>
      </c>
      <c r="D8" s="37">
        <v>2</v>
      </c>
    </row>
    <row r="9" spans="1:5" x14ac:dyDescent="0.25">
      <c r="A9" s="3" t="s">
        <v>246</v>
      </c>
      <c r="B9" s="24" t="s">
        <v>748</v>
      </c>
      <c r="C9" s="24" t="s">
        <v>412</v>
      </c>
      <c r="D9" s="37">
        <v>1</v>
      </c>
    </row>
    <row r="10" spans="1:5" x14ac:dyDescent="0.25">
      <c r="A10" s="3" t="s">
        <v>247</v>
      </c>
      <c r="B10" s="24" t="s">
        <v>743</v>
      </c>
      <c r="C10" s="24" t="s">
        <v>760</v>
      </c>
      <c r="D10" s="37">
        <v>1</v>
      </c>
    </row>
    <row r="11" spans="1:5" x14ac:dyDescent="0.25">
      <c r="A11" s="3" t="s">
        <v>248</v>
      </c>
      <c r="B11" s="24" t="s">
        <v>749</v>
      </c>
      <c r="C11" s="24" t="s">
        <v>761</v>
      </c>
      <c r="D11" s="37">
        <v>2</v>
      </c>
    </row>
    <row r="12" spans="1:5" x14ac:dyDescent="0.25">
      <c r="A12" s="3" t="s">
        <v>249</v>
      </c>
      <c r="B12" s="24" t="s">
        <v>748</v>
      </c>
      <c r="C12" s="24" t="s">
        <v>763</v>
      </c>
      <c r="D12" s="37">
        <v>2</v>
      </c>
    </row>
    <row r="13" spans="1:5" x14ac:dyDescent="0.25">
      <c r="A13" s="3" t="s">
        <v>250</v>
      </c>
      <c r="B13" s="24" t="s">
        <v>749</v>
      </c>
      <c r="C13" s="24" t="s">
        <v>764</v>
      </c>
      <c r="D13" s="37">
        <v>3</v>
      </c>
    </row>
    <row r="14" spans="1:5" x14ac:dyDescent="0.25">
      <c r="A14" s="3" t="s">
        <v>251</v>
      </c>
      <c r="B14" s="24" t="s">
        <v>746</v>
      </c>
      <c r="C14" s="24" t="s">
        <v>767</v>
      </c>
      <c r="D14" s="37">
        <v>1</v>
      </c>
    </row>
    <row r="15" spans="1:5" x14ac:dyDescent="0.25">
      <c r="A15" s="3" t="s">
        <v>252</v>
      </c>
      <c r="B15" s="24" t="s">
        <v>746</v>
      </c>
      <c r="C15" s="24" t="s">
        <v>767</v>
      </c>
      <c r="D15" s="37">
        <v>1</v>
      </c>
    </row>
    <row r="16" spans="1:5" x14ac:dyDescent="0.25">
      <c r="A16" s="3" t="s">
        <v>253</v>
      </c>
      <c r="B16" s="24" t="s">
        <v>746</v>
      </c>
      <c r="C16" s="24" t="s">
        <v>767</v>
      </c>
      <c r="D16" s="37">
        <v>1</v>
      </c>
    </row>
    <row r="17" spans="1:5" x14ac:dyDescent="0.25">
      <c r="A17" s="3" t="s">
        <v>254</v>
      </c>
      <c r="B17" s="24" t="s">
        <v>746</v>
      </c>
      <c r="C17" s="24" t="s">
        <v>767</v>
      </c>
      <c r="D17" s="37">
        <v>1</v>
      </c>
    </row>
    <row r="18" spans="1:5" x14ac:dyDescent="0.25">
      <c r="A18" s="3" t="s">
        <v>255</v>
      </c>
      <c r="B18" s="24" t="s">
        <v>749</v>
      </c>
      <c r="C18" s="24" t="s">
        <v>764</v>
      </c>
      <c r="D18" s="37">
        <v>2</v>
      </c>
    </row>
    <row r="19" spans="1:5" x14ac:dyDescent="0.25">
      <c r="A19" s="3" t="s">
        <v>256</v>
      </c>
      <c r="B19" s="24" t="s">
        <v>749</v>
      </c>
      <c r="C19" s="24" t="s">
        <v>768</v>
      </c>
      <c r="D19" s="37">
        <v>2</v>
      </c>
    </row>
    <row r="20" spans="1:5" x14ac:dyDescent="0.25">
      <c r="A20" s="3" t="s">
        <v>257</v>
      </c>
      <c r="B20" s="24" t="s">
        <v>743</v>
      </c>
      <c r="C20" s="24" t="s">
        <v>770</v>
      </c>
      <c r="D20" s="37">
        <v>1</v>
      </c>
    </row>
    <row r="21" spans="1:5" x14ac:dyDescent="0.25">
      <c r="A21" s="3" t="s">
        <v>258</v>
      </c>
      <c r="B21" s="24" t="s">
        <v>749</v>
      </c>
      <c r="C21" s="24" t="s">
        <v>771</v>
      </c>
      <c r="D21" s="37">
        <v>2</v>
      </c>
      <c r="E21" s="37"/>
    </row>
    <row r="22" spans="1:5" x14ac:dyDescent="0.25">
      <c r="A22" s="3" t="s">
        <v>259</v>
      </c>
      <c r="B22" s="24" t="s">
        <v>749</v>
      </c>
      <c r="C22" s="24" t="s">
        <v>771</v>
      </c>
      <c r="D22" s="37">
        <v>2</v>
      </c>
    </row>
    <row r="23" spans="1:5" x14ac:dyDescent="0.25">
      <c r="A23" s="3" t="s">
        <v>260</v>
      </c>
      <c r="B23" s="24" t="s">
        <v>749</v>
      </c>
      <c r="C23" s="24" t="s">
        <v>771</v>
      </c>
      <c r="D23" s="37">
        <v>2</v>
      </c>
    </row>
    <row r="24" spans="1:5" x14ac:dyDescent="0.25">
      <c r="A24" s="3" t="s">
        <v>261</v>
      </c>
      <c r="B24" s="24" t="s">
        <v>749</v>
      </c>
      <c r="C24" s="24" t="s">
        <v>771</v>
      </c>
      <c r="D24" s="37">
        <v>2</v>
      </c>
    </row>
    <row r="25" spans="1:5" x14ac:dyDescent="0.25">
      <c r="A25" s="3" t="s">
        <v>262</v>
      </c>
      <c r="B25" s="24" t="s">
        <v>749</v>
      </c>
      <c r="C25" s="24" t="s">
        <v>764</v>
      </c>
      <c r="D25" s="37">
        <v>3</v>
      </c>
    </row>
    <row r="26" spans="1:5" x14ac:dyDescent="0.25">
      <c r="A26" s="3" t="s">
        <v>452</v>
      </c>
      <c r="B26" s="24" t="s">
        <v>749</v>
      </c>
      <c r="C26" s="24" t="s">
        <v>759</v>
      </c>
      <c r="D26" s="37">
        <v>2</v>
      </c>
    </row>
    <row r="27" spans="1:5" x14ac:dyDescent="0.25">
      <c r="A27" s="36" t="s">
        <v>263</v>
      </c>
      <c r="B27" s="24" t="s">
        <v>749</v>
      </c>
      <c r="C27" s="24" t="s">
        <v>742</v>
      </c>
      <c r="D27" s="37">
        <v>5</v>
      </c>
    </row>
    <row r="28" spans="1:5" x14ac:dyDescent="0.25">
      <c r="A28" s="3" t="s">
        <v>264</v>
      </c>
      <c r="B28" s="24" t="s">
        <v>749</v>
      </c>
      <c r="C28" s="24" t="s">
        <v>761</v>
      </c>
      <c r="D28" s="37">
        <v>1</v>
      </c>
    </row>
    <row r="29" spans="1:5" x14ac:dyDescent="0.25">
      <c r="A29" s="3" t="s">
        <v>265</v>
      </c>
      <c r="B29" s="24" t="s">
        <v>749</v>
      </c>
      <c r="C29" s="24" t="s">
        <v>761</v>
      </c>
      <c r="D29" s="37">
        <v>1</v>
      </c>
    </row>
    <row r="30" spans="1:5" x14ac:dyDescent="0.25">
      <c r="A30" s="3" t="s">
        <v>266</v>
      </c>
      <c r="B30" s="24" t="s">
        <v>748</v>
      </c>
      <c r="C30" s="24" t="s">
        <v>763</v>
      </c>
      <c r="D30" s="37">
        <v>2</v>
      </c>
    </row>
    <row r="31" spans="1:5" x14ac:dyDescent="0.25">
      <c r="A31" s="3" t="s">
        <v>267</v>
      </c>
      <c r="B31" s="24" t="s">
        <v>749</v>
      </c>
      <c r="C31" s="24" t="s">
        <v>761</v>
      </c>
      <c r="D31" s="37">
        <v>1</v>
      </c>
    </row>
    <row r="32" spans="1:5" x14ac:dyDescent="0.25">
      <c r="A32" s="3" t="s">
        <v>268</v>
      </c>
      <c r="B32" s="24" t="s">
        <v>749</v>
      </c>
      <c r="C32" s="24" t="s">
        <v>761</v>
      </c>
      <c r="D32" s="37">
        <v>1</v>
      </c>
      <c r="E32" s="41" t="s">
        <v>762</v>
      </c>
    </row>
    <row r="33" spans="1:5" x14ac:dyDescent="0.25">
      <c r="A33" s="3" t="s">
        <v>269</v>
      </c>
      <c r="B33" s="24" t="s">
        <v>749</v>
      </c>
      <c r="C33" s="24" t="s">
        <v>761</v>
      </c>
      <c r="D33" s="37">
        <v>1</v>
      </c>
    </row>
    <row r="34" spans="1:5" x14ac:dyDescent="0.25">
      <c r="A34" s="3" t="s">
        <v>270</v>
      </c>
      <c r="B34" s="24" t="s">
        <v>743</v>
      </c>
      <c r="C34" s="24" t="s">
        <v>742</v>
      </c>
      <c r="D34" s="37">
        <v>1</v>
      </c>
      <c r="E34" t="s">
        <v>744</v>
      </c>
    </row>
    <row r="35" spans="1:5" x14ac:dyDescent="0.25">
      <c r="A35" s="36" t="s">
        <v>271</v>
      </c>
      <c r="B35" s="24" t="s">
        <v>749</v>
      </c>
      <c r="C35" s="24" t="s">
        <v>772</v>
      </c>
      <c r="D35" s="37">
        <v>1</v>
      </c>
    </row>
    <row r="36" spans="1:5" x14ac:dyDescent="0.25">
      <c r="A36" s="3" t="s">
        <v>272</v>
      </c>
      <c r="B36" s="24" t="s">
        <v>749</v>
      </c>
      <c r="C36" s="24" t="s">
        <v>772</v>
      </c>
      <c r="D36" s="37">
        <v>1</v>
      </c>
    </row>
    <row r="37" spans="1:5" x14ac:dyDescent="0.25">
      <c r="A37" s="3" t="s">
        <v>273</v>
      </c>
      <c r="B37" s="24" t="s">
        <v>743</v>
      </c>
      <c r="C37" s="24" t="s">
        <v>774</v>
      </c>
      <c r="D37" s="37">
        <v>2</v>
      </c>
    </row>
    <row r="38" spans="1:5" x14ac:dyDescent="0.25">
      <c r="A38" s="3" t="s">
        <v>274</v>
      </c>
      <c r="B38" s="24" t="s">
        <v>743</v>
      </c>
      <c r="C38" s="24" t="s">
        <v>742</v>
      </c>
      <c r="D38" s="37">
        <v>1</v>
      </c>
      <c r="E38" s="3" t="s">
        <v>773</v>
      </c>
    </row>
    <row r="39" spans="1:5" x14ac:dyDescent="0.25">
      <c r="A39" s="3" t="s">
        <v>530</v>
      </c>
      <c r="B39" s="24" t="s">
        <v>745</v>
      </c>
      <c r="C39" s="24" t="s">
        <v>745</v>
      </c>
      <c r="D39" s="37">
        <v>1</v>
      </c>
    </row>
    <row r="40" spans="1:5" x14ac:dyDescent="0.25">
      <c r="A40" s="3" t="s">
        <v>275</v>
      </c>
      <c r="B40" s="24" t="s">
        <v>749</v>
      </c>
      <c r="C40" s="24" t="s">
        <v>782</v>
      </c>
      <c r="D40" s="37">
        <v>1</v>
      </c>
    </row>
    <row r="41" spans="1:5" x14ac:dyDescent="0.25">
      <c r="A41" s="3" t="s">
        <v>276</v>
      </c>
      <c r="B41" s="24" t="s">
        <v>749</v>
      </c>
      <c r="C41" s="24" t="s">
        <v>789</v>
      </c>
      <c r="D41" s="37">
        <v>1</v>
      </c>
    </row>
    <row r="42" spans="1:5" x14ac:dyDescent="0.25">
      <c r="A42" s="3" t="s">
        <v>454</v>
      </c>
      <c r="B42" s="24" t="s">
        <v>749</v>
      </c>
      <c r="C42" s="24" t="s">
        <v>784</v>
      </c>
      <c r="D42" s="37">
        <v>1</v>
      </c>
    </row>
    <row r="43" spans="1:5" x14ac:dyDescent="0.25">
      <c r="A43" s="3" t="s">
        <v>277</v>
      </c>
      <c r="B43" s="24" t="s">
        <v>749</v>
      </c>
      <c r="C43" s="24" t="s">
        <v>764</v>
      </c>
      <c r="D43" s="37">
        <v>2</v>
      </c>
      <c r="E43" t="s">
        <v>766</v>
      </c>
    </row>
    <row r="44" spans="1:5" x14ac:dyDescent="0.25">
      <c r="A44" s="3" t="s">
        <v>278</v>
      </c>
      <c r="B44" s="24" t="s">
        <v>743</v>
      </c>
      <c r="C44" s="24" t="s">
        <v>770</v>
      </c>
      <c r="D44" s="37">
        <v>1</v>
      </c>
    </row>
    <row r="45" spans="1:5" x14ac:dyDescent="0.25">
      <c r="A45" s="3" t="s">
        <v>279</v>
      </c>
      <c r="B45" s="24" t="s">
        <v>749</v>
      </c>
      <c r="C45" s="24" t="s">
        <v>768</v>
      </c>
      <c r="D45" s="37">
        <v>1</v>
      </c>
    </row>
    <row r="46" spans="1:5" x14ac:dyDescent="0.25">
      <c r="A46" s="3" t="s">
        <v>455</v>
      </c>
      <c r="B46" s="24" t="s">
        <v>748</v>
      </c>
      <c r="C46" s="24" t="s">
        <v>745</v>
      </c>
      <c r="D46" s="37">
        <v>1</v>
      </c>
      <c r="E46" s="3" t="s">
        <v>791</v>
      </c>
    </row>
    <row r="47" spans="1:5" x14ac:dyDescent="0.25">
      <c r="A47" s="3" t="s">
        <v>280</v>
      </c>
      <c r="B47" s="24" t="s">
        <v>749</v>
      </c>
      <c r="C47" s="24" t="s">
        <v>761</v>
      </c>
      <c r="D47" s="37">
        <v>2</v>
      </c>
    </row>
    <row r="48" spans="1:5" x14ac:dyDescent="0.25">
      <c r="A48" s="3" t="s">
        <v>456</v>
      </c>
      <c r="B48" s="24" t="s">
        <v>749</v>
      </c>
      <c r="C48" s="24" t="s">
        <v>788</v>
      </c>
      <c r="D48" s="37">
        <v>4</v>
      </c>
    </row>
    <row r="49" spans="1:5" x14ac:dyDescent="0.25">
      <c r="A49" s="3" t="s">
        <v>457</v>
      </c>
      <c r="B49" s="24" t="s">
        <v>749</v>
      </c>
      <c r="C49" s="24" t="s">
        <v>788</v>
      </c>
      <c r="D49" s="37">
        <v>3</v>
      </c>
    </row>
    <row r="50" spans="1:5" x14ac:dyDescent="0.25">
      <c r="A50" s="3" t="s">
        <v>281</v>
      </c>
      <c r="B50" s="24" t="s">
        <v>743</v>
      </c>
      <c r="C50" s="24" t="s">
        <v>742</v>
      </c>
      <c r="D50" s="37">
        <v>1</v>
      </c>
    </row>
    <row r="51" spans="1:5" x14ac:dyDescent="0.25">
      <c r="A51" s="36" t="s">
        <v>282</v>
      </c>
      <c r="B51" s="24" t="s">
        <v>749</v>
      </c>
      <c r="C51" s="24" t="s">
        <v>772</v>
      </c>
      <c r="D51" s="37">
        <v>1</v>
      </c>
    </row>
    <row r="52" spans="1:5" x14ac:dyDescent="0.25">
      <c r="A52" s="3" t="s">
        <v>283</v>
      </c>
      <c r="B52" s="24" t="s">
        <v>749</v>
      </c>
      <c r="C52" s="24" t="s">
        <v>772</v>
      </c>
      <c r="D52" s="37">
        <v>1</v>
      </c>
    </row>
    <row r="53" spans="1:5" x14ac:dyDescent="0.25">
      <c r="A53" s="3" t="s">
        <v>284</v>
      </c>
      <c r="B53" s="24" t="s">
        <v>749</v>
      </c>
      <c r="C53" s="24" t="s">
        <v>788</v>
      </c>
      <c r="D53" s="37">
        <v>1</v>
      </c>
    </row>
    <row r="54" spans="1:5" x14ac:dyDescent="0.25">
      <c r="A54" s="3" t="s">
        <v>285</v>
      </c>
      <c r="B54" s="24" t="s">
        <v>743</v>
      </c>
      <c r="C54" s="24" t="s">
        <v>774</v>
      </c>
      <c r="D54" s="37">
        <v>1</v>
      </c>
    </row>
    <row r="55" spans="1:5" x14ac:dyDescent="0.25">
      <c r="A55" s="3" t="s">
        <v>458</v>
      </c>
      <c r="B55" s="24" t="s">
        <v>749</v>
      </c>
      <c r="C55" s="24" t="s">
        <v>774</v>
      </c>
      <c r="D55" s="37">
        <v>3</v>
      </c>
    </row>
    <row r="56" spans="1:5" x14ac:dyDescent="0.25">
      <c r="A56" s="3" t="s">
        <v>286</v>
      </c>
      <c r="B56" s="24" t="s">
        <v>743</v>
      </c>
      <c r="C56" s="24" t="s">
        <v>770</v>
      </c>
      <c r="D56" s="37">
        <v>1</v>
      </c>
    </row>
    <row r="57" spans="1:5" x14ac:dyDescent="0.25">
      <c r="A57" s="3" t="s">
        <v>287</v>
      </c>
      <c r="B57" s="24" t="s">
        <v>746</v>
      </c>
      <c r="C57" s="24" t="s">
        <v>792</v>
      </c>
      <c r="D57" s="37">
        <v>1</v>
      </c>
    </row>
    <row r="58" spans="1:5" x14ac:dyDescent="0.25">
      <c r="A58" s="3" t="s">
        <v>288</v>
      </c>
      <c r="B58" s="24" t="s">
        <v>743</v>
      </c>
      <c r="C58" s="24" t="s">
        <v>776</v>
      </c>
      <c r="D58" s="37">
        <v>1</v>
      </c>
      <c r="E58" t="s">
        <v>777</v>
      </c>
    </row>
    <row r="59" spans="1:5" x14ac:dyDescent="0.25">
      <c r="A59" s="3" t="s">
        <v>289</v>
      </c>
      <c r="B59" s="24" t="s">
        <v>749</v>
      </c>
      <c r="C59" s="24" t="s">
        <v>775</v>
      </c>
      <c r="D59" s="37">
        <v>2</v>
      </c>
    </row>
    <row r="60" spans="1:5" x14ac:dyDescent="0.25">
      <c r="A60" s="3" t="s">
        <v>290</v>
      </c>
      <c r="B60" s="24" t="s">
        <v>749</v>
      </c>
      <c r="C60" s="24" t="s">
        <v>775</v>
      </c>
      <c r="D60" s="37">
        <v>2</v>
      </c>
    </row>
    <row r="61" spans="1:5" x14ac:dyDescent="0.25">
      <c r="A61" s="3" t="s">
        <v>459</v>
      </c>
      <c r="B61" s="24" t="s">
        <v>749</v>
      </c>
      <c r="C61" s="24" t="s">
        <v>759</v>
      </c>
      <c r="D61" s="37">
        <v>2</v>
      </c>
    </row>
    <row r="62" spans="1:5" x14ac:dyDescent="0.25">
      <c r="A62" s="3" t="s">
        <v>291</v>
      </c>
      <c r="B62" s="24" t="s">
        <v>749</v>
      </c>
      <c r="C62" s="24" t="s">
        <v>761</v>
      </c>
      <c r="D62" s="37">
        <v>2</v>
      </c>
    </row>
    <row r="63" spans="1:5" x14ac:dyDescent="0.25">
      <c r="A63" s="36" t="s">
        <v>292</v>
      </c>
      <c r="B63" s="24" t="s">
        <v>749</v>
      </c>
      <c r="C63" s="24" t="s">
        <v>774</v>
      </c>
      <c r="D63" s="37">
        <v>4</v>
      </c>
    </row>
    <row r="64" spans="1:5" x14ac:dyDescent="0.25">
      <c r="A64" s="3" t="s">
        <v>293</v>
      </c>
      <c r="B64" s="24" t="s">
        <v>749</v>
      </c>
      <c r="C64" s="24" t="s">
        <v>764</v>
      </c>
      <c r="D64" s="37">
        <v>2</v>
      </c>
    </row>
    <row r="65" spans="1:5" x14ac:dyDescent="0.25">
      <c r="A65" s="3" t="s">
        <v>294</v>
      </c>
      <c r="B65" s="24" t="s">
        <v>746</v>
      </c>
      <c r="C65" s="24" t="s">
        <v>770</v>
      </c>
      <c r="D65" s="37">
        <v>3</v>
      </c>
    </row>
    <row r="66" spans="1:5" x14ac:dyDescent="0.25">
      <c r="A66" s="3" t="s">
        <v>295</v>
      </c>
      <c r="B66" s="24" t="s">
        <v>749</v>
      </c>
      <c r="C66" s="24" t="s">
        <v>775</v>
      </c>
      <c r="D66" s="37">
        <v>1</v>
      </c>
    </row>
    <row r="67" spans="1:5" x14ac:dyDescent="0.25">
      <c r="A67" s="3" t="s">
        <v>296</v>
      </c>
      <c r="B67" s="24" t="s">
        <v>749</v>
      </c>
      <c r="C67" s="24" t="s">
        <v>768</v>
      </c>
      <c r="D67" s="37">
        <v>1</v>
      </c>
    </row>
    <row r="68" spans="1:5" x14ac:dyDescent="0.25">
      <c r="A68" s="3" t="s">
        <v>460</v>
      </c>
      <c r="B68" s="24" t="s">
        <v>746</v>
      </c>
      <c r="C68" s="24" t="s">
        <v>755</v>
      </c>
      <c r="D68" s="37">
        <v>3</v>
      </c>
      <c r="E68" t="s">
        <v>756</v>
      </c>
    </row>
    <row r="69" spans="1:5" x14ac:dyDescent="0.25">
      <c r="A69" s="3" t="s">
        <v>461</v>
      </c>
      <c r="B69" s="24" t="s">
        <v>745</v>
      </c>
      <c r="C69" s="24" t="s">
        <v>745</v>
      </c>
      <c r="D69" s="37">
        <v>1</v>
      </c>
      <c r="E69" s="3" t="s">
        <v>791</v>
      </c>
    </row>
    <row r="70" spans="1:5" x14ac:dyDescent="0.25">
      <c r="A70" s="3" t="s">
        <v>297</v>
      </c>
      <c r="B70" s="24" t="s">
        <v>748</v>
      </c>
      <c r="C70" s="24" t="s">
        <v>770</v>
      </c>
      <c r="D70" s="37">
        <v>4</v>
      </c>
    </row>
    <row r="71" spans="1:5" x14ac:dyDescent="0.25">
      <c r="A71" s="2" t="s">
        <v>462</v>
      </c>
      <c r="B71" s="24" t="s">
        <v>745</v>
      </c>
      <c r="C71" s="24" t="s">
        <v>745</v>
      </c>
      <c r="D71" s="37">
        <v>1</v>
      </c>
      <c r="E71" t="s">
        <v>750</v>
      </c>
    </row>
    <row r="72" spans="1:5" x14ac:dyDescent="0.25">
      <c r="A72" s="2" t="s">
        <v>463</v>
      </c>
      <c r="B72" s="24" t="s">
        <v>745</v>
      </c>
      <c r="C72" s="24" t="s">
        <v>745</v>
      </c>
      <c r="D72" s="37">
        <v>1</v>
      </c>
      <c r="E72" s="3" t="s">
        <v>753</v>
      </c>
    </row>
    <row r="73" spans="1:5" x14ac:dyDescent="0.25">
      <c r="A73" s="3" t="s">
        <v>298</v>
      </c>
      <c r="B73" s="24" t="s">
        <v>749</v>
      </c>
      <c r="C73" s="24" t="s">
        <v>407</v>
      </c>
      <c r="D73" s="37">
        <v>3</v>
      </c>
    </row>
    <row r="74" spans="1:5" x14ac:dyDescent="0.25">
      <c r="A74" s="3" t="s">
        <v>299</v>
      </c>
      <c r="B74" s="24" t="s">
        <v>749</v>
      </c>
      <c r="C74" s="24" t="s">
        <v>789</v>
      </c>
      <c r="D74" s="37">
        <v>1</v>
      </c>
    </row>
    <row r="75" spans="1:5" x14ac:dyDescent="0.25">
      <c r="A75" s="3" t="s">
        <v>300</v>
      </c>
      <c r="B75" s="24" t="s">
        <v>748</v>
      </c>
      <c r="C75" s="24" t="s">
        <v>760</v>
      </c>
      <c r="D75" s="37">
        <v>2</v>
      </c>
    </row>
    <row r="76" spans="1:5" x14ac:dyDescent="0.25">
      <c r="A76" s="3" t="s">
        <v>301</v>
      </c>
      <c r="B76" s="24" t="s">
        <v>749</v>
      </c>
      <c r="C76" s="24" t="s">
        <v>760</v>
      </c>
      <c r="D76" s="37">
        <v>4</v>
      </c>
    </row>
    <row r="77" spans="1:5" x14ac:dyDescent="0.25">
      <c r="A77" s="3" t="s">
        <v>302</v>
      </c>
      <c r="B77" s="24" t="s">
        <v>748</v>
      </c>
      <c r="C77" s="24" t="s">
        <v>423</v>
      </c>
      <c r="D77" s="37">
        <v>1</v>
      </c>
    </row>
    <row r="78" spans="1:5" x14ac:dyDescent="0.25">
      <c r="A78" s="3" t="s">
        <v>303</v>
      </c>
      <c r="B78" s="24" t="s">
        <v>749</v>
      </c>
      <c r="C78" s="24" t="s">
        <v>768</v>
      </c>
      <c r="D78" s="37">
        <v>1</v>
      </c>
    </row>
    <row r="79" spans="1:5" x14ac:dyDescent="0.25">
      <c r="A79" s="3" t="s">
        <v>304</v>
      </c>
      <c r="B79" s="24" t="s">
        <v>749</v>
      </c>
      <c r="C79" s="24" t="s">
        <v>782</v>
      </c>
      <c r="D79" s="37">
        <v>3</v>
      </c>
    </row>
    <row r="80" spans="1:5" x14ac:dyDescent="0.25">
      <c r="A80" s="3" t="s">
        <v>305</v>
      </c>
      <c r="B80" s="24" t="s">
        <v>749</v>
      </c>
      <c r="C80" s="24" t="s">
        <v>754</v>
      </c>
      <c r="D80" s="37">
        <v>1</v>
      </c>
    </row>
    <row r="81" spans="1:5" x14ac:dyDescent="0.25">
      <c r="A81" s="3" t="s">
        <v>306</v>
      </c>
      <c r="B81" s="24" t="s">
        <v>749</v>
      </c>
      <c r="C81" s="24" t="s">
        <v>754</v>
      </c>
      <c r="D81" s="37">
        <v>1</v>
      </c>
    </row>
    <row r="82" spans="1:5" x14ac:dyDescent="0.25">
      <c r="A82" s="3" t="s">
        <v>307</v>
      </c>
      <c r="B82" s="24" t="s">
        <v>749</v>
      </c>
      <c r="C82" s="24" t="s">
        <v>754</v>
      </c>
      <c r="D82" s="37">
        <v>1</v>
      </c>
    </row>
    <row r="83" spans="1:5" x14ac:dyDescent="0.25">
      <c r="A83" s="3" t="s">
        <v>308</v>
      </c>
      <c r="B83" s="24" t="s">
        <v>749</v>
      </c>
      <c r="C83" s="24" t="s">
        <v>754</v>
      </c>
      <c r="D83" s="37">
        <v>1</v>
      </c>
    </row>
    <row r="84" spans="1:5" x14ac:dyDescent="0.25">
      <c r="A84" s="3" t="s">
        <v>309</v>
      </c>
      <c r="B84" s="24" t="s">
        <v>749</v>
      </c>
      <c r="C84" s="24" t="s">
        <v>754</v>
      </c>
      <c r="D84" s="37">
        <v>1</v>
      </c>
    </row>
    <row r="85" spans="1:5" x14ac:dyDescent="0.25">
      <c r="A85" s="3" t="s">
        <v>310</v>
      </c>
      <c r="B85" s="24" t="s">
        <v>749</v>
      </c>
      <c r="C85" s="24" t="s">
        <v>754</v>
      </c>
      <c r="D85" s="37">
        <v>1</v>
      </c>
    </row>
    <row r="86" spans="1:5" x14ac:dyDescent="0.25">
      <c r="A86" s="3" t="s">
        <v>311</v>
      </c>
      <c r="B86" s="24" t="s">
        <v>749</v>
      </c>
      <c r="C86" s="24" t="s">
        <v>754</v>
      </c>
      <c r="D86" s="37">
        <v>1</v>
      </c>
    </row>
    <row r="87" spans="1:5" x14ac:dyDescent="0.25">
      <c r="A87" s="3" t="s">
        <v>312</v>
      </c>
      <c r="B87" s="24" t="s">
        <v>749</v>
      </c>
      <c r="C87" s="24" t="s">
        <v>754</v>
      </c>
      <c r="D87" s="37">
        <v>2</v>
      </c>
    </row>
    <row r="88" spans="1:5" x14ac:dyDescent="0.25">
      <c r="A88" s="3" t="s">
        <v>313</v>
      </c>
      <c r="B88" s="24" t="s">
        <v>749</v>
      </c>
      <c r="C88" s="24" t="s">
        <v>754</v>
      </c>
      <c r="D88" s="37">
        <v>1</v>
      </c>
    </row>
    <row r="89" spans="1:5" x14ac:dyDescent="0.25">
      <c r="A89" s="3" t="s">
        <v>314</v>
      </c>
      <c r="B89" s="24" t="s">
        <v>749</v>
      </c>
      <c r="C89" s="24" t="s">
        <v>754</v>
      </c>
      <c r="D89" s="37">
        <v>2</v>
      </c>
    </row>
    <row r="90" spans="1:5" x14ac:dyDescent="0.25">
      <c r="A90" s="3" t="s">
        <v>315</v>
      </c>
      <c r="B90" s="24" t="s">
        <v>749</v>
      </c>
      <c r="C90" s="24" t="s">
        <v>754</v>
      </c>
      <c r="D90" s="37">
        <v>1</v>
      </c>
    </row>
    <row r="91" spans="1:5" x14ac:dyDescent="0.25">
      <c r="A91" s="3" t="s">
        <v>316</v>
      </c>
      <c r="B91" s="24" t="s">
        <v>743</v>
      </c>
      <c r="C91" s="24" t="s">
        <v>751</v>
      </c>
      <c r="D91" s="37">
        <v>1</v>
      </c>
      <c r="E91" s="3" t="s">
        <v>752</v>
      </c>
    </row>
    <row r="92" spans="1:5" x14ac:dyDescent="0.25">
      <c r="A92" s="3" t="s">
        <v>317</v>
      </c>
      <c r="B92" s="24" t="s">
        <v>749</v>
      </c>
      <c r="C92" s="24" t="s">
        <v>785</v>
      </c>
      <c r="D92" s="37">
        <v>1</v>
      </c>
    </row>
    <row r="93" spans="1:5" x14ac:dyDescent="0.25">
      <c r="A93" s="3" t="s">
        <v>318</v>
      </c>
      <c r="B93" s="24" t="s">
        <v>749</v>
      </c>
      <c r="C93" s="24" t="s">
        <v>785</v>
      </c>
      <c r="D93" s="37">
        <v>1</v>
      </c>
    </row>
    <row r="94" spans="1:5" x14ac:dyDescent="0.25">
      <c r="A94" s="3" t="s">
        <v>319</v>
      </c>
      <c r="B94" s="24" t="s">
        <v>749</v>
      </c>
      <c r="C94" s="24" t="s">
        <v>785</v>
      </c>
      <c r="D94" s="37">
        <v>1</v>
      </c>
    </row>
    <row r="95" spans="1:5" x14ac:dyDescent="0.25">
      <c r="A95" s="3" t="s">
        <v>320</v>
      </c>
      <c r="B95" s="24" t="s">
        <v>749</v>
      </c>
      <c r="C95" s="24" t="s">
        <v>785</v>
      </c>
      <c r="D95" s="37">
        <v>1</v>
      </c>
    </row>
    <row r="96" spans="1:5" x14ac:dyDescent="0.25">
      <c r="A96" s="3" t="s">
        <v>321</v>
      </c>
      <c r="B96" s="24" t="s">
        <v>749</v>
      </c>
      <c r="C96" s="24" t="s">
        <v>785</v>
      </c>
      <c r="D96" s="37">
        <v>1</v>
      </c>
    </row>
    <row r="97" spans="1:5" x14ac:dyDescent="0.25">
      <c r="A97" s="3" t="s">
        <v>464</v>
      </c>
      <c r="B97" s="24" t="s">
        <v>745</v>
      </c>
      <c r="C97" s="24" t="s">
        <v>745</v>
      </c>
      <c r="D97" s="37">
        <v>1</v>
      </c>
    </row>
    <row r="98" spans="1:5" x14ac:dyDescent="0.25">
      <c r="A98" s="3" t="s">
        <v>322</v>
      </c>
      <c r="B98" s="24" t="s">
        <v>749</v>
      </c>
      <c r="C98" s="24" t="s">
        <v>782</v>
      </c>
      <c r="D98" s="37">
        <v>2</v>
      </c>
    </row>
    <row r="99" spans="1:5" x14ac:dyDescent="0.25">
      <c r="A99" s="3" t="s">
        <v>323</v>
      </c>
      <c r="B99" s="24" t="s">
        <v>743</v>
      </c>
      <c r="C99" s="24" t="s">
        <v>795</v>
      </c>
      <c r="D99" s="37">
        <v>1</v>
      </c>
    </row>
    <row r="100" spans="1:5" x14ac:dyDescent="0.25">
      <c r="A100" s="3" t="s">
        <v>465</v>
      </c>
      <c r="B100" s="24" t="s">
        <v>749</v>
      </c>
      <c r="C100" s="24" t="s">
        <v>784</v>
      </c>
      <c r="D100" s="37">
        <v>2</v>
      </c>
    </row>
    <row r="101" spans="1:5" x14ac:dyDescent="0.25">
      <c r="A101" s="3" t="s">
        <v>466</v>
      </c>
      <c r="B101" s="24" t="s">
        <v>746</v>
      </c>
      <c r="C101" s="24" t="s">
        <v>755</v>
      </c>
      <c r="D101" s="37">
        <v>3</v>
      </c>
      <c r="E101" s="3" t="s">
        <v>756</v>
      </c>
    </row>
    <row r="102" spans="1:5" x14ac:dyDescent="0.25">
      <c r="A102" s="3" t="s">
        <v>324</v>
      </c>
      <c r="B102" s="24" t="s">
        <v>743</v>
      </c>
      <c r="C102" s="24" t="s">
        <v>770</v>
      </c>
      <c r="D102" s="37">
        <v>2</v>
      </c>
    </row>
    <row r="103" spans="1:5" x14ac:dyDescent="0.25">
      <c r="A103" s="3" t="s">
        <v>325</v>
      </c>
      <c r="B103" s="24" t="s">
        <v>743</v>
      </c>
      <c r="C103" s="24" t="s">
        <v>742</v>
      </c>
      <c r="D103" s="37">
        <v>1</v>
      </c>
    </row>
    <row r="104" spans="1:5" x14ac:dyDescent="0.25">
      <c r="A104" s="3" t="s">
        <v>326</v>
      </c>
      <c r="B104" s="24" t="s">
        <v>749</v>
      </c>
      <c r="C104" s="24" t="s">
        <v>771</v>
      </c>
      <c r="D104" s="37">
        <v>1</v>
      </c>
    </row>
    <row r="105" spans="1:5" x14ac:dyDescent="0.25">
      <c r="A105" s="3" t="s">
        <v>327</v>
      </c>
      <c r="B105" s="24" t="s">
        <v>743</v>
      </c>
      <c r="C105" s="24" t="s">
        <v>742</v>
      </c>
      <c r="D105" s="37">
        <v>3</v>
      </c>
    </row>
    <row r="106" spans="1:5" x14ac:dyDescent="0.25">
      <c r="A106" s="3" t="s">
        <v>328</v>
      </c>
      <c r="B106" s="24" t="s">
        <v>743</v>
      </c>
      <c r="C106" s="24" t="s">
        <v>742</v>
      </c>
      <c r="D106" s="37">
        <v>3</v>
      </c>
    </row>
    <row r="107" spans="1:5" x14ac:dyDescent="0.25">
      <c r="A107" s="3" t="s">
        <v>329</v>
      </c>
      <c r="B107" s="24" t="s">
        <v>743</v>
      </c>
      <c r="C107" s="24" t="s">
        <v>742</v>
      </c>
      <c r="D107" s="37">
        <v>3</v>
      </c>
    </row>
    <row r="108" spans="1:5" x14ac:dyDescent="0.25">
      <c r="A108" s="3" t="s">
        <v>330</v>
      </c>
      <c r="B108" s="24" t="s">
        <v>746</v>
      </c>
      <c r="C108" s="24" t="s">
        <v>755</v>
      </c>
      <c r="D108" s="37">
        <v>2</v>
      </c>
      <c r="E108" t="s">
        <v>798</v>
      </c>
    </row>
    <row r="109" spans="1:5" x14ac:dyDescent="0.25">
      <c r="A109" s="3" t="s">
        <v>331</v>
      </c>
      <c r="B109" s="24" t="s">
        <v>746</v>
      </c>
      <c r="C109" s="24" t="s">
        <v>767</v>
      </c>
      <c r="D109" s="37">
        <v>1</v>
      </c>
    </row>
    <row r="110" spans="1:5" x14ac:dyDescent="0.25">
      <c r="A110" s="3" t="s">
        <v>332</v>
      </c>
      <c r="B110" s="24" t="s">
        <v>746</v>
      </c>
      <c r="C110" s="24" t="s">
        <v>767</v>
      </c>
      <c r="D110" s="37">
        <v>1</v>
      </c>
    </row>
    <row r="111" spans="1:5" x14ac:dyDescent="0.25">
      <c r="A111" s="3" t="s">
        <v>467</v>
      </c>
      <c r="B111" s="24" t="s">
        <v>748</v>
      </c>
      <c r="C111" s="24" t="s">
        <v>745</v>
      </c>
      <c r="D111" s="37">
        <v>1</v>
      </c>
      <c r="E111" s="3" t="s">
        <v>791</v>
      </c>
    </row>
    <row r="112" spans="1:5" x14ac:dyDescent="0.25">
      <c r="A112" s="3" t="s">
        <v>333</v>
      </c>
      <c r="B112" s="24" t="s">
        <v>749</v>
      </c>
      <c r="C112" s="24" t="s">
        <v>764</v>
      </c>
      <c r="D112" s="37">
        <v>2</v>
      </c>
    </row>
    <row r="113" spans="1:5" x14ac:dyDescent="0.25">
      <c r="A113" s="3" t="s">
        <v>334</v>
      </c>
      <c r="B113" s="24" t="s">
        <v>746</v>
      </c>
      <c r="C113" s="24" t="s">
        <v>794</v>
      </c>
      <c r="D113" s="37">
        <v>1</v>
      </c>
    </row>
    <row r="114" spans="1:5" x14ac:dyDescent="0.25">
      <c r="A114" s="3" t="s">
        <v>335</v>
      </c>
      <c r="B114" s="24" t="s">
        <v>749</v>
      </c>
      <c r="C114" s="24" t="s">
        <v>783</v>
      </c>
      <c r="D114" s="37">
        <v>1</v>
      </c>
    </row>
    <row r="115" spans="1:5" x14ac:dyDescent="0.25">
      <c r="A115" s="3" t="s">
        <v>336</v>
      </c>
      <c r="B115" s="24" t="s">
        <v>749</v>
      </c>
      <c r="C115" s="24" t="s">
        <v>783</v>
      </c>
      <c r="D115" s="37">
        <v>1</v>
      </c>
    </row>
    <row r="116" spans="1:5" x14ac:dyDescent="0.25">
      <c r="A116" s="3" t="s">
        <v>337</v>
      </c>
      <c r="B116" s="24" t="s">
        <v>749</v>
      </c>
      <c r="C116" s="24" t="s">
        <v>337</v>
      </c>
      <c r="D116" s="37">
        <v>1</v>
      </c>
    </row>
    <row r="117" spans="1:5" x14ac:dyDescent="0.25">
      <c r="A117" s="3" t="s">
        <v>338</v>
      </c>
      <c r="B117" s="24" t="s">
        <v>749</v>
      </c>
      <c r="C117" s="24" t="s">
        <v>337</v>
      </c>
      <c r="D117" s="37">
        <v>1</v>
      </c>
    </row>
    <row r="118" spans="1:5" x14ac:dyDescent="0.25">
      <c r="A118" s="3" t="s">
        <v>339</v>
      </c>
      <c r="B118" s="24" t="s">
        <v>749</v>
      </c>
      <c r="C118" s="24" t="s">
        <v>337</v>
      </c>
      <c r="D118" s="37">
        <v>1</v>
      </c>
    </row>
    <row r="119" spans="1:5" x14ac:dyDescent="0.25">
      <c r="A119" s="3" t="s">
        <v>340</v>
      </c>
      <c r="B119" s="24" t="s">
        <v>749</v>
      </c>
      <c r="C119" s="24" t="s">
        <v>780</v>
      </c>
      <c r="D119" s="37">
        <v>1</v>
      </c>
    </row>
    <row r="120" spans="1:5" x14ac:dyDescent="0.25">
      <c r="A120" s="3" t="s">
        <v>341</v>
      </c>
      <c r="B120" s="24" t="s">
        <v>748</v>
      </c>
      <c r="C120" s="24" t="s">
        <v>407</v>
      </c>
      <c r="D120" s="37">
        <v>2</v>
      </c>
    </row>
    <row r="121" spans="1:5" x14ac:dyDescent="0.25">
      <c r="A121" s="3" t="s">
        <v>342</v>
      </c>
      <c r="B121" s="24" t="s">
        <v>743</v>
      </c>
      <c r="C121" s="24" t="s">
        <v>742</v>
      </c>
      <c r="D121" s="37">
        <v>1</v>
      </c>
    </row>
    <row r="122" spans="1:5" x14ac:dyDescent="0.25">
      <c r="A122" s="3" t="s">
        <v>343</v>
      </c>
      <c r="B122" s="24" t="s">
        <v>748</v>
      </c>
      <c r="C122" s="24" t="s">
        <v>755</v>
      </c>
      <c r="D122" s="37">
        <v>3</v>
      </c>
    </row>
    <row r="123" spans="1:5" x14ac:dyDescent="0.25">
      <c r="A123" s="3" t="s">
        <v>344</v>
      </c>
      <c r="B123" s="24" t="s">
        <v>749</v>
      </c>
      <c r="C123" s="24" t="s">
        <v>760</v>
      </c>
      <c r="D123" s="37">
        <v>4</v>
      </c>
    </row>
    <row r="124" spans="1:5" x14ac:dyDescent="0.25">
      <c r="A124" s="3" t="s">
        <v>345</v>
      </c>
      <c r="B124" s="24" t="s">
        <v>748</v>
      </c>
      <c r="C124" s="24" t="s">
        <v>763</v>
      </c>
      <c r="D124" s="37">
        <v>2</v>
      </c>
    </row>
    <row r="125" spans="1:5" x14ac:dyDescent="0.25">
      <c r="A125" s="3" t="s">
        <v>346</v>
      </c>
      <c r="B125" s="24" t="s">
        <v>743</v>
      </c>
      <c r="C125" s="24" t="s">
        <v>407</v>
      </c>
      <c r="D125" s="37">
        <v>1</v>
      </c>
      <c r="E125" s="24" t="s">
        <v>758</v>
      </c>
    </row>
    <row r="126" spans="1:5" x14ac:dyDescent="0.25">
      <c r="A126" s="3" t="s">
        <v>468</v>
      </c>
      <c r="B126" s="24" t="s">
        <v>749</v>
      </c>
      <c r="C126" s="24" t="s">
        <v>789</v>
      </c>
      <c r="D126" s="37">
        <v>1</v>
      </c>
    </row>
    <row r="127" spans="1:5" x14ac:dyDescent="0.25">
      <c r="A127" s="3" t="s">
        <v>469</v>
      </c>
      <c r="B127" s="24" t="s">
        <v>749</v>
      </c>
      <c r="C127" s="24" t="s">
        <v>789</v>
      </c>
      <c r="D127" s="37">
        <v>1</v>
      </c>
    </row>
    <row r="128" spans="1:5" x14ac:dyDescent="0.25">
      <c r="A128" s="3" t="s">
        <v>470</v>
      </c>
      <c r="B128" s="24" t="s">
        <v>745</v>
      </c>
      <c r="C128" s="24" t="s">
        <v>745</v>
      </c>
      <c r="D128" s="37">
        <v>1</v>
      </c>
    </row>
    <row r="129" spans="1:4" x14ac:dyDescent="0.25">
      <c r="A129" s="3" t="s">
        <v>347</v>
      </c>
      <c r="B129" s="24" t="s">
        <v>745</v>
      </c>
      <c r="C129" s="24" t="s">
        <v>745</v>
      </c>
      <c r="D129" s="37">
        <v>1</v>
      </c>
    </row>
    <row r="130" spans="1:4" x14ac:dyDescent="0.25">
      <c r="A130" s="3" t="s">
        <v>348</v>
      </c>
      <c r="B130" s="24" t="s">
        <v>745</v>
      </c>
      <c r="C130" s="24" t="s">
        <v>745</v>
      </c>
      <c r="D130" s="37">
        <v>1</v>
      </c>
    </row>
    <row r="131" spans="1:4" x14ac:dyDescent="0.25">
      <c r="A131" s="3" t="s">
        <v>349</v>
      </c>
      <c r="B131" s="24" t="s">
        <v>745</v>
      </c>
      <c r="C131" s="24" t="s">
        <v>745</v>
      </c>
      <c r="D131" s="37">
        <v>1</v>
      </c>
    </row>
    <row r="132" spans="1:4" x14ac:dyDescent="0.25">
      <c r="A132" s="3" t="s">
        <v>350</v>
      </c>
      <c r="B132" s="24" t="s">
        <v>745</v>
      </c>
      <c r="C132" s="24" t="s">
        <v>745</v>
      </c>
      <c r="D132" s="37">
        <v>1</v>
      </c>
    </row>
    <row r="133" spans="1:4" x14ac:dyDescent="0.25">
      <c r="A133" s="3" t="s">
        <v>351</v>
      </c>
      <c r="B133" s="24" t="s">
        <v>745</v>
      </c>
      <c r="C133" s="24" t="s">
        <v>745</v>
      </c>
      <c r="D133" s="37">
        <v>1</v>
      </c>
    </row>
    <row r="134" spans="1:4" x14ac:dyDescent="0.25">
      <c r="A134" s="3" t="s">
        <v>352</v>
      </c>
      <c r="B134" s="24" t="s">
        <v>745</v>
      </c>
      <c r="C134" s="24" t="s">
        <v>745</v>
      </c>
      <c r="D134" s="37">
        <v>1</v>
      </c>
    </row>
    <row r="135" spans="1:4" x14ac:dyDescent="0.25">
      <c r="A135" s="3" t="s">
        <v>353</v>
      </c>
      <c r="B135" s="24" t="s">
        <v>749</v>
      </c>
      <c r="C135" s="24" t="s">
        <v>761</v>
      </c>
      <c r="D135" s="37">
        <v>2</v>
      </c>
    </row>
    <row r="136" spans="1:4" x14ac:dyDescent="0.25">
      <c r="A136" s="3" t="s">
        <v>354</v>
      </c>
      <c r="B136" s="24" t="s">
        <v>748</v>
      </c>
      <c r="C136" s="24" t="s">
        <v>795</v>
      </c>
      <c r="D136" s="37">
        <v>3</v>
      </c>
    </row>
    <row r="137" spans="1:4" x14ac:dyDescent="0.25">
      <c r="A137" s="3" t="s">
        <v>355</v>
      </c>
      <c r="B137" s="24" t="s">
        <v>743</v>
      </c>
      <c r="C137" s="24" t="s">
        <v>795</v>
      </c>
      <c r="D137" s="37">
        <v>2</v>
      </c>
    </row>
    <row r="138" spans="1:4" x14ac:dyDescent="0.25">
      <c r="A138" s="3" t="s">
        <v>356</v>
      </c>
      <c r="B138" s="24" t="s">
        <v>743</v>
      </c>
      <c r="C138" s="24" t="s">
        <v>795</v>
      </c>
      <c r="D138" s="37">
        <v>2</v>
      </c>
    </row>
    <row r="139" spans="1:4" x14ac:dyDescent="0.25">
      <c r="A139" s="3" t="s">
        <v>357</v>
      </c>
      <c r="B139" s="24" t="s">
        <v>743</v>
      </c>
      <c r="C139" s="24" t="s">
        <v>795</v>
      </c>
      <c r="D139" s="37">
        <v>2</v>
      </c>
    </row>
    <row r="140" spans="1:4" x14ac:dyDescent="0.25">
      <c r="A140" s="3" t="s">
        <v>358</v>
      </c>
      <c r="B140" s="24" t="s">
        <v>743</v>
      </c>
      <c r="C140" s="24" t="s">
        <v>763</v>
      </c>
      <c r="D140" s="37">
        <v>1</v>
      </c>
    </row>
    <row r="141" spans="1:4" x14ac:dyDescent="0.25">
      <c r="A141" s="3" t="s">
        <v>359</v>
      </c>
      <c r="B141" s="24" t="s">
        <v>743</v>
      </c>
      <c r="C141" s="24" t="s">
        <v>742</v>
      </c>
      <c r="D141" s="37">
        <v>2</v>
      </c>
    </row>
    <row r="142" spans="1:4" x14ac:dyDescent="0.25">
      <c r="A142" s="3" t="s">
        <v>360</v>
      </c>
      <c r="B142" s="24" t="s">
        <v>743</v>
      </c>
      <c r="C142" s="24" t="s">
        <v>774</v>
      </c>
      <c r="D142" s="37">
        <v>2</v>
      </c>
    </row>
    <row r="143" spans="1:4" x14ac:dyDescent="0.25">
      <c r="A143" s="3" t="s">
        <v>361</v>
      </c>
      <c r="B143" s="24" t="s">
        <v>749</v>
      </c>
      <c r="C143" s="24" t="s">
        <v>788</v>
      </c>
      <c r="D143" s="37">
        <v>1</v>
      </c>
    </row>
    <row r="144" spans="1:4" x14ac:dyDescent="0.25">
      <c r="A144" s="3" t="s">
        <v>471</v>
      </c>
      <c r="B144" s="24" t="s">
        <v>749</v>
      </c>
      <c r="C144" s="24" t="s">
        <v>788</v>
      </c>
      <c r="D144" s="37">
        <v>3</v>
      </c>
    </row>
    <row r="145" spans="1:5" x14ac:dyDescent="0.25">
      <c r="A145" s="3" t="s">
        <v>362</v>
      </c>
      <c r="B145" s="24" t="s">
        <v>749</v>
      </c>
      <c r="C145" s="24" t="s">
        <v>788</v>
      </c>
      <c r="D145" s="37">
        <v>1</v>
      </c>
    </row>
    <row r="146" spans="1:5" x14ac:dyDescent="0.25">
      <c r="A146" s="3" t="s">
        <v>363</v>
      </c>
      <c r="B146" s="24" t="s">
        <v>749</v>
      </c>
      <c r="C146" s="24" t="s">
        <v>788</v>
      </c>
      <c r="D146" s="37">
        <v>1</v>
      </c>
    </row>
    <row r="147" spans="1:5" x14ac:dyDescent="0.25">
      <c r="A147" s="3" t="s">
        <v>364</v>
      </c>
      <c r="B147" s="24" t="s">
        <v>749</v>
      </c>
      <c r="C147" s="24" t="s">
        <v>788</v>
      </c>
      <c r="D147" s="37">
        <v>1</v>
      </c>
    </row>
    <row r="148" spans="1:5" x14ac:dyDescent="0.25">
      <c r="A148" s="3" t="s">
        <v>365</v>
      </c>
      <c r="B148" s="24" t="s">
        <v>749</v>
      </c>
      <c r="C148" s="24" t="s">
        <v>788</v>
      </c>
      <c r="D148" s="37">
        <v>2</v>
      </c>
    </row>
    <row r="149" spans="1:5" x14ac:dyDescent="0.25">
      <c r="A149" s="3" t="s">
        <v>366</v>
      </c>
      <c r="B149" s="24" t="s">
        <v>749</v>
      </c>
      <c r="C149" s="24" t="s">
        <v>788</v>
      </c>
      <c r="D149" s="37">
        <v>1</v>
      </c>
    </row>
    <row r="150" spans="1:5" x14ac:dyDescent="0.25">
      <c r="A150" s="3" t="s">
        <v>367</v>
      </c>
      <c r="B150" s="24" t="s">
        <v>749</v>
      </c>
      <c r="C150" s="24" t="s">
        <v>788</v>
      </c>
      <c r="D150" s="37">
        <v>3</v>
      </c>
    </row>
    <row r="151" spans="1:5" x14ac:dyDescent="0.25">
      <c r="A151" s="3" t="s">
        <v>368</v>
      </c>
      <c r="B151" s="24" t="s">
        <v>749</v>
      </c>
      <c r="C151" s="24" t="s">
        <v>788</v>
      </c>
      <c r="D151" s="37">
        <v>3</v>
      </c>
    </row>
    <row r="152" spans="1:5" x14ac:dyDescent="0.25">
      <c r="A152" s="3" t="s">
        <v>369</v>
      </c>
      <c r="B152" s="24" t="s">
        <v>749</v>
      </c>
      <c r="C152" s="24" t="s">
        <v>788</v>
      </c>
      <c r="D152" s="37">
        <v>1</v>
      </c>
    </row>
    <row r="153" spans="1:5" x14ac:dyDescent="0.25">
      <c r="A153" s="3" t="s">
        <v>370</v>
      </c>
      <c r="B153" s="24" t="s">
        <v>749</v>
      </c>
      <c r="C153" s="24" t="s">
        <v>788</v>
      </c>
      <c r="D153" s="37">
        <v>4</v>
      </c>
    </row>
    <row r="154" spans="1:5" x14ac:dyDescent="0.25">
      <c r="A154" s="3" t="s">
        <v>371</v>
      </c>
      <c r="B154" s="24" t="s">
        <v>749</v>
      </c>
      <c r="C154" s="24" t="s">
        <v>764</v>
      </c>
      <c r="D154" s="37">
        <v>2</v>
      </c>
    </row>
    <row r="155" spans="1:5" x14ac:dyDescent="0.25">
      <c r="A155" s="3" t="s">
        <v>372</v>
      </c>
      <c r="B155" s="24" t="s">
        <v>749</v>
      </c>
      <c r="C155" s="24" t="s">
        <v>772</v>
      </c>
      <c r="D155" s="37">
        <v>1</v>
      </c>
    </row>
    <row r="156" spans="1:5" x14ac:dyDescent="0.25">
      <c r="A156" s="3" t="s">
        <v>373</v>
      </c>
      <c r="B156" s="24" t="s">
        <v>749</v>
      </c>
      <c r="C156" s="24" t="s">
        <v>772</v>
      </c>
      <c r="D156" s="37">
        <v>1</v>
      </c>
    </row>
    <row r="157" spans="1:5" x14ac:dyDescent="0.25">
      <c r="A157" s="3" t="s">
        <v>374</v>
      </c>
      <c r="B157" s="24" t="s">
        <v>743</v>
      </c>
      <c r="C157" s="24" t="s">
        <v>774</v>
      </c>
      <c r="D157" s="37">
        <v>1</v>
      </c>
    </row>
    <row r="158" spans="1:5" x14ac:dyDescent="0.25">
      <c r="A158" s="3" t="s">
        <v>375</v>
      </c>
      <c r="B158" s="24" t="s">
        <v>749</v>
      </c>
      <c r="C158" s="24" t="s">
        <v>763</v>
      </c>
      <c r="D158" s="37">
        <v>3</v>
      </c>
    </row>
    <row r="159" spans="1:5" x14ac:dyDescent="0.25">
      <c r="A159" s="3" t="s">
        <v>376</v>
      </c>
      <c r="B159" s="24" t="s">
        <v>749</v>
      </c>
      <c r="C159" s="24" t="s">
        <v>789</v>
      </c>
      <c r="D159" s="37">
        <v>1</v>
      </c>
    </row>
    <row r="160" spans="1:5" x14ac:dyDescent="0.25">
      <c r="A160" s="3" t="s">
        <v>377</v>
      </c>
      <c r="B160" s="24" t="s">
        <v>749</v>
      </c>
      <c r="C160" s="24" t="s">
        <v>768</v>
      </c>
      <c r="D160" s="37">
        <v>1</v>
      </c>
      <c r="E160" t="s">
        <v>769</v>
      </c>
    </row>
    <row r="161" spans="1:5" x14ac:dyDescent="0.25">
      <c r="A161" s="3" t="s">
        <v>378</v>
      </c>
      <c r="B161" s="24" t="s">
        <v>749</v>
      </c>
      <c r="C161" s="24" t="s">
        <v>780</v>
      </c>
      <c r="D161" s="37">
        <v>1</v>
      </c>
    </row>
    <row r="162" spans="1:5" x14ac:dyDescent="0.25">
      <c r="A162" s="3" t="s">
        <v>379</v>
      </c>
      <c r="B162" s="24" t="s">
        <v>743</v>
      </c>
      <c r="C162" s="24" t="s">
        <v>795</v>
      </c>
      <c r="D162" s="37">
        <v>1</v>
      </c>
    </row>
    <row r="163" spans="1:5" x14ac:dyDescent="0.25">
      <c r="A163" s="3" t="s">
        <v>472</v>
      </c>
      <c r="B163" s="24" t="s">
        <v>749</v>
      </c>
      <c r="C163" s="24" t="s">
        <v>784</v>
      </c>
      <c r="D163" s="37">
        <v>1</v>
      </c>
    </row>
    <row r="164" spans="1:5" x14ac:dyDescent="0.25">
      <c r="A164" s="3" t="s">
        <v>380</v>
      </c>
      <c r="B164" s="24" t="s">
        <v>746</v>
      </c>
      <c r="C164" s="24" t="s">
        <v>792</v>
      </c>
      <c r="D164" s="37">
        <v>1</v>
      </c>
    </row>
    <row r="165" spans="1:5" x14ac:dyDescent="0.25">
      <c r="A165" s="3" t="s">
        <v>381</v>
      </c>
      <c r="B165" s="24" t="s">
        <v>749</v>
      </c>
      <c r="C165" s="24" t="s">
        <v>768</v>
      </c>
      <c r="D165" s="37">
        <v>1</v>
      </c>
    </row>
    <row r="166" spans="1:5" x14ac:dyDescent="0.25">
      <c r="A166" s="3" t="s">
        <v>382</v>
      </c>
      <c r="B166" s="24" t="s">
        <v>746</v>
      </c>
      <c r="C166" s="24" t="s">
        <v>776</v>
      </c>
      <c r="D166" s="37">
        <v>2</v>
      </c>
      <c r="E166" s="40" t="s">
        <v>778</v>
      </c>
    </row>
    <row r="167" spans="1:5" x14ac:dyDescent="0.25">
      <c r="A167" s="3" t="s">
        <v>383</v>
      </c>
      <c r="B167" s="24" t="s">
        <v>749</v>
      </c>
      <c r="C167" s="24" t="s">
        <v>780</v>
      </c>
      <c r="D167" s="37">
        <v>1</v>
      </c>
    </row>
    <row r="168" spans="1:5" x14ac:dyDescent="0.25">
      <c r="A168" s="3" t="s">
        <v>384</v>
      </c>
      <c r="B168" s="24" t="s">
        <v>743</v>
      </c>
      <c r="C168" s="24" t="s">
        <v>742</v>
      </c>
      <c r="D168" s="37">
        <v>1</v>
      </c>
    </row>
    <row r="169" spans="1:5" x14ac:dyDescent="0.25">
      <c r="A169" s="3" t="s">
        <v>473</v>
      </c>
      <c r="B169" s="24" t="s">
        <v>748</v>
      </c>
      <c r="C169" s="24" t="s">
        <v>759</v>
      </c>
      <c r="D169" s="37">
        <v>1</v>
      </c>
    </row>
    <row r="170" spans="1:5" x14ac:dyDescent="0.25">
      <c r="A170" s="3" t="s">
        <v>385</v>
      </c>
      <c r="B170" s="24" t="s">
        <v>749</v>
      </c>
      <c r="C170" s="24" t="s">
        <v>768</v>
      </c>
      <c r="D170" s="37">
        <v>1</v>
      </c>
    </row>
    <row r="171" spans="1:5" x14ac:dyDescent="0.25">
      <c r="A171" s="3" t="s">
        <v>474</v>
      </c>
      <c r="B171" s="24" t="s">
        <v>748</v>
      </c>
      <c r="C171" s="24" t="s">
        <v>759</v>
      </c>
      <c r="D171" s="37">
        <v>1</v>
      </c>
    </row>
    <row r="172" spans="1:5" x14ac:dyDescent="0.25">
      <c r="A172" s="3" t="s">
        <v>386</v>
      </c>
      <c r="B172" s="24" t="s">
        <v>749</v>
      </c>
      <c r="C172" s="24" t="s">
        <v>772</v>
      </c>
      <c r="D172" s="37">
        <v>1</v>
      </c>
    </row>
    <row r="173" spans="1:5" x14ac:dyDescent="0.25">
      <c r="A173" s="3" t="s">
        <v>475</v>
      </c>
      <c r="B173" s="24" t="s">
        <v>749</v>
      </c>
      <c r="C173" s="24" t="s">
        <v>772</v>
      </c>
      <c r="D173" s="37">
        <v>1</v>
      </c>
    </row>
    <row r="174" spans="1:5" x14ac:dyDescent="0.25">
      <c r="A174" s="3" t="s">
        <v>387</v>
      </c>
      <c r="B174" s="24" t="s">
        <v>749</v>
      </c>
      <c r="C174" s="24" t="s">
        <v>772</v>
      </c>
      <c r="D174" s="37">
        <v>1</v>
      </c>
    </row>
    <row r="175" spans="1:5" x14ac:dyDescent="0.25">
      <c r="A175" s="3" t="s">
        <v>476</v>
      </c>
      <c r="B175" s="24" t="s">
        <v>749</v>
      </c>
      <c r="C175" s="24" t="s">
        <v>772</v>
      </c>
      <c r="D175" s="37">
        <v>1</v>
      </c>
    </row>
    <row r="176" spans="1:5" x14ac:dyDescent="0.25">
      <c r="A176" s="3" t="s">
        <v>388</v>
      </c>
      <c r="B176" s="24" t="s">
        <v>743</v>
      </c>
      <c r="C176" s="24" t="s">
        <v>774</v>
      </c>
      <c r="D176" s="37">
        <v>1</v>
      </c>
    </row>
    <row r="177" spans="1:5" x14ac:dyDescent="0.25">
      <c r="A177" s="3" t="s">
        <v>477</v>
      </c>
      <c r="B177" s="24" t="s">
        <v>749</v>
      </c>
      <c r="C177" s="24" t="s">
        <v>774</v>
      </c>
      <c r="D177" s="37">
        <v>3</v>
      </c>
    </row>
    <row r="178" spans="1:5" x14ac:dyDescent="0.25">
      <c r="A178" s="3" t="s">
        <v>389</v>
      </c>
      <c r="B178" s="24" t="s">
        <v>749</v>
      </c>
      <c r="C178" s="24" t="s">
        <v>780</v>
      </c>
      <c r="D178" s="37">
        <v>2</v>
      </c>
      <c r="E178" t="s">
        <v>781</v>
      </c>
    </row>
    <row r="179" spans="1:5" x14ac:dyDescent="0.25">
      <c r="A179" s="3" t="s">
        <v>390</v>
      </c>
      <c r="B179" s="24" t="s">
        <v>749</v>
      </c>
      <c r="C179" s="24" t="s">
        <v>789</v>
      </c>
      <c r="D179" s="37">
        <v>1</v>
      </c>
    </row>
    <row r="180" spans="1:5" x14ac:dyDescent="0.25">
      <c r="A180" s="3" t="s">
        <v>391</v>
      </c>
      <c r="B180" s="24" t="s">
        <v>749</v>
      </c>
      <c r="C180" s="24" t="s">
        <v>764</v>
      </c>
      <c r="D180" s="37">
        <v>2</v>
      </c>
    </row>
    <row r="181" spans="1:5" x14ac:dyDescent="0.25">
      <c r="A181" s="2" t="s">
        <v>173</v>
      </c>
      <c r="B181" s="24" t="s">
        <v>745</v>
      </c>
      <c r="C181" s="24" t="s">
        <v>745</v>
      </c>
      <c r="D181" s="37">
        <v>1</v>
      </c>
      <c r="E181" s="3" t="s">
        <v>753</v>
      </c>
    </row>
    <row r="182" spans="1:5" x14ac:dyDescent="0.25">
      <c r="A182" s="2" t="s">
        <v>174</v>
      </c>
      <c r="B182" s="24" t="s">
        <v>745</v>
      </c>
      <c r="C182" s="24" t="s">
        <v>745</v>
      </c>
      <c r="D182" s="37">
        <v>1</v>
      </c>
      <c r="E182" s="3" t="s">
        <v>753</v>
      </c>
    </row>
    <row r="183" spans="1:5" x14ac:dyDescent="0.25">
      <c r="A183" s="2" t="s">
        <v>175</v>
      </c>
      <c r="B183" s="24" t="s">
        <v>745</v>
      </c>
      <c r="C183" s="24" t="s">
        <v>745</v>
      </c>
      <c r="D183" s="37">
        <v>1</v>
      </c>
      <c r="E183" s="3" t="s">
        <v>753</v>
      </c>
    </row>
    <row r="184" spans="1:5" x14ac:dyDescent="0.25">
      <c r="A184" s="2" t="s">
        <v>176</v>
      </c>
      <c r="B184" s="24" t="s">
        <v>745</v>
      </c>
      <c r="C184" s="24" t="s">
        <v>745</v>
      </c>
      <c r="D184" s="37">
        <v>1</v>
      </c>
      <c r="E184" s="3" t="s">
        <v>753</v>
      </c>
    </row>
    <row r="185" spans="1:5" x14ac:dyDescent="0.25">
      <c r="A185" s="3" t="s">
        <v>392</v>
      </c>
      <c r="B185" s="24" t="s">
        <v>746</v>
      </c>
      <c r="C185" s="24" t="s">
        <v>786</v>
      </c>
      <c r="D185" s="37">
        <v>1</v>
      </c>
      <c r="E185" t="s">
        <v>787</v>
      </c>
    </row>
    <row r="186" spans="1:5" x14ac:dyDescent="0.25">
      <c r="A186" s="3" t="s">
        <v>393</v>
      </c>
      <c r="B186" s="24" t="s">
        <v>749</v>
      </c>
      <c r="C186" s="24" t="s">
        <v>771</v>
      </c>
      <c r="D186" s="37">
        <v>1</v>
      </c>
    </row>
    <row r="187" spans="1:5" x14ac:dyDescent="0.25">
      <c r="A187" s="3" t="s">
        <v>394</v>
      </c>
      <c r="B187" s="24" t="s">
        <v>749</v>
      </c>
      <c r="C187" s="24" t="s">
        <v>775</v>
      </c>
      <c r="D187" s="37">
        <v>1</v>
      </c>
    </row>
    <row r="188" spans="1:5" x14ac:dyDescent="0.25">
      <c r="A188" s="3" t="s">
        <v>482</v>
      </c>
      <c r="B188" s="24" t="s">
        <v>748</v>
      </c>
      <c r="C188" s="24" t="s">
        <v>759</v>
      </c>
      <c r="D188" s="37">
        <v>1</v>
      </c>
    </row>
    <row r="189" spans="1:5" x14ac:dyDescent="0.25">
      <c r="A189" s="3" t="s">
        <v>395</v>
      </c>
      <c r="B189" s="24" t="s">
        <v>749</v>
      </c>
      <c r="C189" s="24" t="s">
        <v>761</v>
      </c>
      <c r="D189" s="37">
        <v>2</v>
      </c>
    </row>
    <row r="190" spans="1:5" x14ac:dyDescent="0.25">
      <c r="A190" s="3" t="s">
        <v>396</v>
      </c>
      <c r="B190" s="24" t="s">
        <v>749</v>
      </c>
      <c r="C190" s="24" t="s">
        <v>761</v>
      </c>
      <c r="D190" s="37">
        <v>2</v>
      </c>
    </row>
    <row r="191" spans="1:5" x14ac:dyDescent="0.25">
      <c r="A191" s="3" t="s">
        <v>483</v>
      </c>
      <c r="B191" s="24" t="s">
        <v>745</v>
      </c>
      <c r="C191" s="24" t="s">
        <v>745</v>
      </c>
      <c r="D191" s="37">
        <v>1</v>
      </c>
    </row>
    <row r="192" spans="1:5" x14ac:dyDescent="0.25">
      <c r="A192" s="3" t="s">
        <v>397</v>
      </c>
      <c r="B192" s="24" t="s">
        <v>749</v>
      </c>
      <c r="C192" s="24" t="s">
        <v>772</v>
      </c>
      <c r="D192" s="37">
        <v>1</v>
      </c>
    </row>
    <row r="193" spans="1:5" x14ac:dyDescent="0.25">
      <c r="A193" s="3" t="s">
        <v>398</v>
      </c>
      <c r="B193" s="24" t="s">
        <v>749</v>
      </c>
      <c r="C193" s="24" t="s">
        <v>772</v>
      </c>
      <c r="D193" s="37">
        <v>1</v>
      </c>
    </row>
    <row r="194" spans="1:5" x14ac:dyDescent="0.25">
      <c r="A194" s="3" t="s">
        <v>399</v>
      </c>
      <c r="B194" s="24" t="s">
        <v>743</v>
      </c>
      <c r="C194" s="24" t="s">
        <v>774</v>
      </c>
      <c r="D194" s="37">
        <v>1</v>
      </c>
    </row>
    <row r="195" spans="1:5" x14ac:dyDescent="0.25">
      <c r="A195" s="3" t="s">
        <v>493</v>
      </c>
    </row>
    <row r="196" spans="1:5" x14ac:dyDescent="0.25">
      <c r="A196" s="3" t="s">
        <v>400</v>
      </c>
      <c r="B196" s="24" t="s">
        <v>749</v>
      </c>
      <c r="C196" s="24" t="s">
        <v>337</v>
      </c>
      <c r="D196" s="37">
        <v>2</v>
      </c>
    </row>
    <row r="197" spans="1:5" x14ac:dyDescent="0.25">
      <c r="A197" s="3" t="s">
        <v>401</v>
      </c>
      <c r="B197" s="24" t="s">
        <v>749</v>
      </c>
      <c r="C197" s="24" t="s">
        <v>337</v>
      </c>
      <c r="D197" s="37">
        <v>2</v>
      </c>
    </row>
    <row r="198" spans="1:5" x14ac:dyDescent="0.25">
      <c r="A198" s="3" t="s">
        <v>402</v>
      </c>
      <c r="B198" s="24" t="s">
        <v>748</v>
      </c>
      <c r="C198" s="24" t="s">
        <v>790</v>
      </c>
      <c r="D198" s="37">
        <v>1</v>
      </c>
    </row>
    <row r="199" spans="1:5" x14ac:dyDescent="0.25">
      <c r="A199" s="3" t="s">
        <v>403</v>
      </c>
      <c r="B199" s="24" t="s">
        <v>749</v>
      </c>
      <c r="C199" s="24" t="s">
        <v>764</v>
      </c>
      <c r="D199" s="37">
        <v>2</v>
      </c>
    </row>
    <row r="200" spans="1:5" x14ac:dyDescent="0.25">
      <c r="A200" s="3" t="s">
        <v>404</v>
      </c>
      <c r="B200" s="24" t="s">
        <v>749</v>
      </c>
      <c r="C200" s="24" t="s">
        <v>764</v>
      </c>
      <c r="D200" s="37">
        <v>3</v>
      </c>
      <c r="E200" t="s">
        <v>765</v>
      </c>
    </row>
    <row r="201" spans="1:5" x14ac:dyDescent="0.25">
      <c r="A201" s="3" t="s">
        <v>405</v>
      </c>
      <c r="B201" s="24" t="s">
        <v>749</v>
      </c>
      <c r="C201" s="24" t="s">
        <v>789</v>
      </c>
      <c r="D201" s="37">
        <v>1</v>
      </c>
    </row>
    <row r="202" spans="1:5" x14ac:dyDescent="0.25">
      <c r="A202" s="3" t="s">
        <v>406</v>
      </c>
      <c r="B202" s="24" t="s">
        <v>749</v>
      </c>
      <c r="C202" s="24" t="s">
        <v>789</v>
      </c>
      <c r="D202" s="37">
        <v>1</v>
      </c>
    </row>
    <row r="203" spans="1:5" x14ac:dyDescent="0.25">
      <c r="A203" s="3" t="s">
        <v>407</v>
      </c>
      <c r="B203" s="24" t="s">
        <v>743</v>
      </c>
      <c r="C203" s="24" t="s">
        <v>407</v>
      </c>
      <c r="D203" s="37">
        <v>1</v>
      </c>
    </row>
    <row r="204" spans="1:5" x14ac:dyDescent="0.25">
      <c r="A204" s="33" t="s">
        <v>408</v>
      </c>
      <c r="B204" s="24" t="s">
        <v>749</v>
      </c>
      <c r="C204" s="24" t="s">
        <v>775</v>
      </c>
      <c r="D204" s="37">
        <v>1</v>
      </c>
    </row>
    <row r="205" spans="1:5" x14ac:dyDescent="0.25">
      <c r="A205" s="33" t="s">
        <v>409</v>
      </c>
      <c r="B205" s="24" t="s">
        <v>749</v>
      </c>
      <c r="C205" s="24" t="s">
        <v>764</v>
      </c>
      <c r="D205" s="37">
        <v>2</v>
      </c>
    </row>
    <row r="206" spans="1:5" x14ac:dyDescent="0.25">
      <c r="A206" s="3" t="s">
        <v>410</v>
      </c>
      <c r="B206" s="24" t="s">
        <v>749</v>
      </c>
      <c r="C206" s="24" t="s">
        <v>761</v>
      </c>
      <c r="D206" s="37">
        <v>2</v>
      </c>
    </row>
    <row r="207" spans="1:5" x14ac:dyDescent="0.25">
      <c r="A207" s="3" t="s">
        <v>411</v>
      </c>
      <c r="B207" s="24" t="s">
        <v>749</v>
      </c>
      <c r="C207" s="24" t="s">
        <v>761</v>
      </c>
      <c r="D207" s="37">
        <v>2</v>
      </c>
    </row>
    <row r="208" spans="1:5" x14ac:dyDescent="0.25">
      <c r="A208" s="3" t="s">
        <v>412</v>
      </c>
      <c r="B208" s="24" t="s">
        <v>748</v>
      </c>
      <c r="C208" s="24" t="s">
        <v>412</v>
      </c>
      <c r="D208" s="37">
        <v>1</v>
      </c>
    </row>
    <row r="209" spans="1:5" x14ac:dyDescent="0.25">
      <c r="A209" s="3" t="s">
        <v>413</v>
      </c>
      <c r="B209" s="24" t="s">
        <v>743</v>
      </c>
      <c r="C209" s="24" t="s">
        <v>770</v>
      </c>
      <c r="D209" s="37">
        <v>1</v>
      </c>
    </row>
    <row r="210" spans="1:5" x14ac:dyDescent="0.25">
      <c r="A210" s="3" t="s">
        <v>414</v>
      </c>
      <c r="B210" s="24" t="s">
        <v>746</v>
      </c>
      <c r="C210" s="24" t="s">
        <v>792</v>
      </c>
      <c r="D210" s="37">
        <v>1</v>
      </c>
    </row>
    <row r="211" spans="1:5" x14ac:dyDescent="0.25">
      <c r="A211" s="3" t="s">
        <v>415</v>
      </c>
      <c r="B211" s="24" t="s">
        <v>749</v>
      </c>
      <c r="C211" s="24" t="s">
        <v>774</v>
      </c>
      <c r="D211" s="37">
        <v>4</v>
      </c>
    </row>
    <row r="212" spans="1:5" x14ac:dyDescent="0.25">
      <c r="A212" s="3" t="s">
        <v>714</v>
      </c>
      <c r="B212" s="24" t="s">
        <v>749</v>
      </c>
      <c r="C212" s="24" t="s">
        <v>774</v>
      </c>
      <c r="D212" s="37">
        <v>4</v>
      </c>
    </row>
    <row r="213" spans="1:5" x14ac:dyDescent="0.25">
      <c r="A213" s="3" t="s">
        <v>416</v>
      </c>
      <c r="B213" s="24" t="s">
        <v>749</v>
      </c>
      <c r="C213" s="24" t="s">
        <v>774</v>
      </c>
      <c r="D213" s="37">
        <v>4</v>
      </c>
    </row>
    <row r="214" spans="1:5" x14ac:dyDescent="0.25">
      <c r="A214" s="3" t="s">
        <v>417</v>
      </c>
      <c r="B214" s="24" t="s">
        <v>746</v>
      </c>
      <c r="C214" s="24" t="s">
        <v>776</v>
      </c>
      <c r="D214" s="37">
        <v>2</v>
      </c>
      <c r="E214" t="s">
        <v>779</v>
      </c>
    </row>
    <row r="215" spans="1:5" x14ac:dyDescent="0.25">
      <c r="A215" s="3" t="s">
        <v>418</v>
      </c>
      <c r="B215" s="24" t="s">
        <v>749</v>
      </c>
      <c r="C215" s="24" t="s">
        <v>774</v>
      </c>
      <c r="D215" s="37">
        <v>5</v>
      </c>
    </row>
    <row r="216" spans="1:5" x14ac:dyDescent="0.25">
      <c r="A216" s="3" t="s">
        <v>419</v>
      </c>
      <c r="B216" s="24" t="s">
        <v>749</v>
      </c>
      <c r="C216" s="24" t="s">
        <v>751</v>
      </c>
      <c r="D216" s="37">
        <v>3</v>
      </c>
    </row>
    <row r="217" spans="1:5" x14ac:dyDescent="0.25">
      <c r="A217" s="3" t="s">
        <v>420</v>
      </c>
      <c r="B217" s="24" t="s">
        <v>746</v>
      </c>
      <c r="C217" s="24" t="s">
        <v>794</v>
      </c>
      <c r="D217" s="37">
        <v>2</v>
      </c>
    </row>
    <row r="218" spans="1:5" x14ac:dyDescent="0.25">
      <c r="A218" s="3" t="s">
        <v>421</v>
      </c>
      <c r="B218" s="24" t="s">
        <v>749</v>
      </c>
      <c r="C218" s="24" t="s">
        <v>768</v>
      </c>
      <c r="D218" s="37">
        <v>2</v>
      </c>
    </row>
    <row r="219" spans="1:5" x14ac:dyDescent="0.25">
      <c r="A219" s="3" t="s">
        <v>422</v>
      </c>
      <c r="B219" s="24" t="s">
        <v>746</v>
      </c>
      <c r="C219" s="24" t="s">
        <v>751</v>
      </c>
      <c r="D219" s="37">
        <v>2</v>
      </c>
    </row>
    <row r="220" spans="1:5" x14ac:dyDescent="0.25">
      <c r="A220" s="3" t="s">
        <v>494</v>
      </c>
      <c r="B220" s="24" t="s">
        <v>749</v>
      </c>
      <c r="C220" s="24" t="s">
        <v>772</v>
      </c>
      <c r="D220" s="37">
        <v>1</v>
      </c>
    </row>
    <row r="221" spans="1:5" x14ac:dyDescent="0.25">
      <c r="A221" s="3" t="s">
        <v>485</v>
      </c>
      <c r="B221" s="24" t="s">
        <v>749</v>
      </c>
      <c r="C221" s="24" t="s">
        <v>772</v>
      </c>
      <c r="D221" s="37">
        <v>1</v>
      </c>
    </row>
    <row r="222" spans="1:5" x14ac:dyDescent="0.25">
      <c r="A222" s="3" t="s">
        <v>423</v>
      </c>
      <c r="B222" s="24" t="s">
        <v>748</v>
      </c>
      <c r="C222" s="24" t="s">
        <v>423</v>
      </c>
      <c r="D222" s="37">
        <v>1</v>
      </c>
    </row>
    <row r="223" spans="1:5" x14ac:dyDescent="0.25">
      <c r="A223" s="3" t="s">
        <v>424</v>
      </c>
      <c r="B223" s="24" t="s">
        <v>749</v>
      </c>
      <c r="C223" s="24" t="s">
        <v>760</v>
      </c>
      <c r="D223" s="37">
        <v>3</v>
      </c>
    </row>
    <row r="224" spans="1:5" x14ac:dyDescent="0.25">
      <c r="A224" s="3" t="s">
        <v>425</v>
      </c>
      <c r="B224" s="24" t="s">
        <v>743</v>
      </c>
      <c r="C224" s="24" t="s">
        <v>795</v>
      </c>
      <c r="D224" s="37">
        <v>1</v>
      </c>
    </row>
    <row r="225" spans="1:5" x14ac:dyDescent="0.25">
      <c r="A225" s="3" t="s">
        <v>486</v>
      </c>
      <c r="B225" s="24" t="s">
        <v>749</v>
      </c>
      <c r="C225" s="24" t="s">
        <v>784</v>
      </c>
      <c r="D225" s="37">
        <v>1</v>
      </c>
    </row>
    <row r="226" spans="1:5" x14ac:dyDescent="0.25">
      <c r="A226" s="3" t="s">
        <v>487</v>
      </c>
      <c r="B226" s="24" t="s">
        <v>749</v>
      </c>
      <c r="C226" s="24" t="s">
        <v>784</v>
      </c>
      <c r="D226" s="37">
        <v>1</v>
      </c>
    </row>
    <row r="227" spans="1:5" x14ac:dyDescent="0.25">
      <c r="A227" s="3" t="s">
        <v>426</v>
      </c>
      <c r="B227" s="24" t="s">
        <v>743</v>
      </c>
      <c r="C227" s="24" t="s">
        <v>795</v>
      </c>
      <c r="D227" s="37">
        <v>2</v>
      </c>
    </row>
    <row r="228" spans="1:5" x14ac:dyDescent="0.25">
      <c r="A228" s="3" t="s">
        <v>427</v>
      </c>
      <c r="B228" s="24" t="s">
        <v>749</v>
      </c>
      <c r="C228" s="24" t="s">
        <v>795</v>
      </c>
      <c r="D228" s="37">
        <v>2</v>
      </c>
    </row>
    <row r="229" spans="1:5" x14ac:dyDescent="0.25">
      <c r="A229" s="3" t="s">
        <v>428</v>
      </c>
      <c r="B229" s="24" t="s">
        <v>743</v>
      </c>
      <c r="C229" s="24" t="s">
        <v>795</v>
      </c>
      <c r="D229" s="37">
        <v>1</v>
      </c>
    </row>
    <row r="230" spans="1:5" x14ac:dyDescent="0.25">
      <c r="A230" s="3" t="s">
        <v>488</v>
      </c>
      <c r="B230" s="24" t="s">
        <v>749</v>
      </c>
      <c r="C230" s="24" t="s">
        <v>784</v>
      </c>
      <c r="D230" s="37">
        <v>1</v>
      </c>
    </row>
    <row r="231" spans="1:5" x14ac:dyDescent="0.25">
      <c r="A231" s="3" t="s">
        <v>492</v>
      </c>
      <c r="B231" s="24" t="s">
        <v>749</v>
      </c>
      <c r="C231" s="24" t="s">
        <v>784</v>
      </c>
      <c r="D231" s="37">
        <v>1</v>
      </c>
    </row>
    <row r="232" spans="1:5" x14ac:dyDescent="0.25">
      <c r="A232" s="3" t="s">
        <v>429</v>
      </c>
      <c r="B232" s="24" t="s">
        <v>743</v>
      </c>
      <c r="C232" s="24" t="s">
        <v>793</v>
      </c>
      <c r="D232" s="37">
        <v>1</v>
      </c>
    </row>
    <row r="233" spans="1:5" x14ac:dyDescent="0.25">
      <c r="A233" s="3" t="s">
        <v>430</v>
      </c>
      <c r="B233" s="24" t="s">
        <v>746</v>
      </c>
      <c r="C233" s="24" t="s">
        <v>767</v>
      </c>
      <c r="D233" s="37">
        <v>1</v>
      </c>
    </row>
    <row r="234" spans="1:5" x14ac:dyDescent="0.25">
      <c r="A234" s="3" t="s">
        <v>431</v>
      </c>
      <c r="B234" s="24" t="s">
        <v>749</v>
      </c>
      <c r="C234" s="24" t="s">
        <v>764</v>
      </c>
      <c r="D234" s="37">
        <v>2</v>
      </c>
    </row>
    <row r="235" spans="1:5" x14ac:dyDescent="0.25">
      <c r="A235" s="3" t="s">
        <v>432</v>
      </c>
      <c r="B235" s="24" t="s">
        <v>746</v>
      </c>
      <c r="C235" s="24" t="s">
        <v>792</v>
      </c>
      <c r="D235" s="37">
        <v>1</v>
      </c>
    </row>
    <row r="236" spans="1:5" x14ac:dyDescent="0.25">
      <c r="A236" s="3" t="s">
        <v>433</v>
      </c>
      <c r="B236" s="24" t="s">
        <v>743</v>
      </c>
      <c r="C236" s="24" t="s">
        <v>751</v>
      </c>
      <c r="D236" s="37">
        <v>1</v>
      </c>
      <c r="E236" s="3" t="s">
        <v>752</v>
      </c>
    </row>
    <row r="237" spans="1:5" x14ac:dyDescent="0.25">
      <c r="A237" s="3" t="s">
        <v>434</v>
      </c>
      <c r="B237" s="24" t="s">
        <v>749</v>
      </c>
      <c r="C237" s="24" t="s">
        <v>786</v>
      </c>
      <c r="D237" s="37">
        <v>3</v>
      </c>
    </row>
    <row r="238" spans="1:5" x14ac:dyDescent="0.25">
      <c r="A238" s="3" t="s">
        <v>435</v>
      </c>
      <c r="B238" s="24" t="s">
        <v>749</v>
      </c>
      <c r="C238" s="24" t="s">
        <v>775</v>
      </c>
      <c r="D238" s="37">
        <v>1</v>
      </c>
    </row>
    <row r="239" spans="1:5" x14ac:dyDescent="0.25">
      <c r="A239" s="3" t="s">
        <v>436</v>
      </c>
      <c r="B239" s="24" t="s">
        <v>743</v>
      </c>
      <c r="C239" s="24" t="s">
        <v>742</v>
      </c>
      <c r="D239" s="37">
        <v>3</v>
      </c>
    </row>
    <row r="240" spans="1:5" x14ac:dyDescent="0.25">
      <c r="A240" s="3" t="s">
        <v>437</v>
      </c>
      <c r="B240" s="24" t="s">
        <v>743</v>
      </c>
      <c r="C240" s="24" t="s">
        <v>742</v>
      </c>
      <c r="D240" s="37">
        <v>3</v>
      </c>
    </row>
    <row r="241" spans="1:5" x14ac:dyDescent="0.25">
      <c r="A241" s="3" t="s">
        <v>489</v>
      </c>
      <c r="B241" s="24" t="s">
        <v>749</v>
      </c>
      <c r="C241" s="24" t="s">
        <v>759</v>
      </c>
      <c r="D241" s="37">
        <v>1</v>
      </c>
    </row>
    <row r="242" spans="1:5" x14ac:dyDescent="0.25">
      <c r="A242" s="3" t="s">
        <v>438</v>
      </c>
      <c r="B242" s="24" t="s">
        <v>743</v>
      </c>
      <c r="C242" s="24" t="s">
        <v>742</v>
      </c>
      <c r="D242" s="37">
        <v>3</v>
      </c>
      <c r="E242" s="24"/>
    </row>
    <row r="243" spans="1:5" x14ac:dyDescent="0.25">
      <c r="A243" s="3" t="s">
        <v>439</v>
      </c>
      <c r="B243" s="24" t="s">
        <v>749</v>
      </c>
      <c r="C243" s="24" t="s">
        <v>407</v>
      </c>
      <c r="D243" s="37">
        <v>4</v>
      </c>
      <c r="E243" s="24"/>
    </row>
    <row r="244" spans="1:5" x14ac:dyDescent="0.25">
      <c r="A244" s="3" t="s">
        <v>496</v>
      </c>
      <c r="B244" s="24" t="s">
        <v>745</v>
      </c>
      <c r="C244" s="24" t="s">
        <v>745</v>
      </c>
      <c r="D244" s="37">
        <v>1</v>
      </c>
    </row>
    <row r="245" spans="1:5" x14ac:dyDescent="0.25">
      <c r="A245" s="3" t="s">
        <v>440</v>
      </c>
      <c r="B245" s="24" t="s">
        <v>749</v>
      </c>
      <c r="C245" s="24" t="s">
        <v>761</v>
      </c>
      <c r="D245" s="37">
        <v>2</v>
      </c>
    </row>
    <row r="246" spans="1:5" x14ac:dyDescent="0.25">
      <c r="A246" s="3" t="s">
        <v>441</v>
      </c>
      <c r="B246" s="24" t="s">
        <v>743</v>
      </c>
      <c r="C246" s="24" t="s">
        <v>763</v>
      </c>
      <c r="D246" s="37">
        <v>1</v>
      </c>
    </row>
    <row r="247" spans="1:5" x14ac:dyDescent="0.25">
      <c r="A247" s="3" t="s">
        <v>442</v>
      </c>
      <c r="B247" s="24" t="s">
        <v>749</v>
      </c>
      <c r="C247" s="24" t="s">
        <v>763</v>
      </c>
      <c r="D247" s="37">
        <v>3</v>
      </c>
    </row>
    <row r="248" spans="1:5" x14ac:dyDescent="0.25">
      <c r="A248" s="3" t="s">
        <v>443</v>
      </c>
      <c r="B248" s="24" t="s">
        <v>749</v>
      </c>
      <c r="C248" s="24" t="s">
        <v>783</v>
      </c>
      <c r="D248" s="37">
        <v>1</v>
      </c>
    </row>
    <row r="249" spans="1:5" x14ac:dyDescent="0.25">
      <c r="A249" s="3" t="s">
        <v>444</v>
      </c>
      <c r="B249" s="24" t="s">
        <v>748</v>
      </c>
      <c r="C249" s="24" t="s">
        <v>786</v>
      </c>
      <c r="D249" s="37">
        <v>2</v>
      </c>
    </row>
    <row r="250" spans="1:5" x14ac:dyDescent="0.25">
      <c r="A250" s="3" t="s">
        <v>445</v>
      </c>
      <c r="B250" s="24" t="s">
        <v>749</v>
      </c>
      <c r="C250" s="24" t="s">
        <v>764</v>
      </c>
      <c r="D250" s="37">
        <v>1</v>
      </c>
    </row>
    <row r="251" spans="1:5" x14ac:dyDescent="0.25">
      <c r="A251" s="3" t="s">
        <v>446</v>
      </c>
      <c r="B251" s="24" t="s">
        <v>749</v>
      </c>
      <c r="C251" s="24" t="s">
        <v>768</v>
      </c>
      <c r="D251" s="37">
        <v>2</v>
      </c>
    </row>
    <row r="252" spans="1:5" x14ac:dyDescent="0.25">
      <c r="A252" s="3" t="s">
        <v>447</v>
      </c>
      <c r="B252" s="24" t="s">
        <v>749</v>
      </c>
      <c r="C252" s="24" t="s">
        <v>780</v>
      </c>
      <c r="D252" s="37">
        <v>3</v>
      </c>
    </row>
    <row r="253" spans="1:5" x14ac:dyDescent="0.25">
      <c r="A253" s="3" t="s">
        <v>448</v>
      </c>
      <c r="B253" s="24" t="s">
        <v>749</v>
      </c>
      <c r="C253" s="24" t="s">
        <v>768</v>
      </c>
      <c r="D253" s="37">
        <v>1</v>
      </c>
    </row>
    <row r="254" spans="1:5" x14ac:dyDescent="0.25">
      <c r="A254" s="3" t="s">
        <v>449</v>
      </c>
      <c r="B254" s="24" t="s">
        <v>745</v>
      </c>
      <c r="C254" s="24" t="s">
        <v>745</v>
      </c>
      <c r="D254" s="37">
        <v>1</v>
      </c>
    </row>
    <row r="255" spans="1:5" x14ac:dyDescent="0.25">
      <c r="A255" s="8" t="s">
        <v>491</v>
      </c>
      <c r="B255" s="24" t="s">
        <v>745</v>
      </c>
      <c r="C255" s="24" t="s">
        <v>745</v>
      </c>
      <c r="D255" s="37">
        <v>1</v>
      </c>
    </row>
    <row r="257" spans="1:1" x14ac:dyDescent="0.25">
      <c r="A257" s="24" t="s">
        <v>726</v>
      </c>
    </row>
  </sheetData>
  <mergeCells count="2">
    <mergeCell ref="A1:B1"/>
    <mergeCell ref="D2:D3"/>
  </mergeCells>
  <hyperlinks>
    <hyperlink ref="A257" r:id="rId1"/>
    <hyperlink ref="C34" r:id="rId2" location="SupportLevels"/>
    <hyperlink ref="B34" r:id="rId3" location="NodeSet"/>
    <hyperlink ref="C38" r:id="rId4" location="SupportLevels"/>
    <hyperlink ref="B38" r:id="rId5" location="NodeSet"/>
    <hyperlink ref="B37" r:id="rId6" location="NodeSet"/>
    <hyperlink ref="B6" r:id="rId7" location="NodeSet"/>
    <hyperlink ref="B10" r:id="rId8" location="NodeSet"/>
    <hyperlink ref="B20" r:id="rId9" location="NodeSet"/>
    <hyperlink ref="B44" r:id="rId10" location="NodeSet"/>
    <hyperlink ref="B50" r:id="rId11" location="NodeSet"/>
    <hyperlink ref="B54" r:id="rId12" location="NodeSet"/>
    <hyperlink ref="B56" r:id="rId13" location="NodeSet"/>
    <hyperlink ref="B58" r:id="rId14" location="NodeSet"/>
    <hyperlink ref="B91" r:id="rId15" location="NodeSet"/>
    <hyperlink ref="B99" r:id="rId16" location="NodeSet"/>
    <hyperlink ref="B102" r:id="rId17" location="NodeSet"/>
    <hyperlink ref="B103" r:id="rId18" location="NodeSet"/>
    <hyperlink ref="B105:B107" r:id="rId19" location="NodeSet" display="Interchange"/>
    <hyperlink ref="B121" r:id="rId20" location="NodeSet"/>
    <hyperlink ref="B125" r:id="rId21" location="NodeSet"/>
    <hyperlink ref="B129" r:id="rId22"/>
    <hyperlink ref="C129" r:id="rId23" location="SupportLevels"/>
    <hyperlink ref="B130" r:id="rId24"/>
    <hyperlink ref="B131" r:id="rId25"/>
    <hyperlink ref="B132" r:id="rId26"/>
    <hyperlink ref="B133" r:id="rId27"/>
    <hyperlink ref="B134" r:id="rId28"/>
    <hyperlink ref="C130" r:id="rId29" location="SupportLevels"/>
    <hyperlink ref="C131" r:id="rId30" location="SupportLevels"/>
    <hyperlink ref="C132" r:id="rId31" location="SupportLevels"/>
    <hyperlink ref="C133" r:id="rId32" location="SupportLevels"/>
    <hyperlink ref="C134" r:id="rId33" location="SupportLevels"/>
    <hyperlink ref="B254" r:id="rId34"/>
    <hyperlink ref="C254" r:id="rId35" location="SupportLevels"/>
    <hyperlink ref="B255" r:id="rId36"/>
    <hyperlink ref="C255" r:id="rId37" location="SupportLevels"/>
    <hyperlink ref="B39" r:id="rId38"/>
    <hyperlink ref="C39" r:id="rId39" location="SupportLevels"/>
    <hyperlink ref="B128" r:id="rId40"/>
    <hyperlink ref="C128" r:id="rId41" location="SupportLevels"/>
    <hyperlink ref="B244" r:id="rId42"/>
    <hyperlink ref="C244" r:id="rId43" location="SupportLevels"/>
    <hyperlink ref="B191" r:id="rId44"/>
    <hyperlink ref="C191" r:id="rId45" location="SupportLevels"/>
    <hyperlink ref="A181" r:id="rId46" location="Link166" display="../../../www.web3d.org/specifications/X3dSchemaDocumentation3.3/x3d-3.3_ProtoBody.html - Link166"/>
    <hyperlink ref="A182" r:id="rId47" location="Link167" display="../../../www.web3d.org/specifications/X3dSchemaDocumentation3.3/x3d-3.3_ProtoDeclare.html - Link167"/>
    <hyperlink ref="A183" r:id="rId48" location="Link168" display="../../../www.web3d.org/specifications/X3dSchemaDocumentation3.3/x3d-3.3_ProtoInstance.html - Link168"/>
    <hyperlink ref="A184" r:id="rId49" location="Link169" display="../../../www.web3d.org/specifications/X3dSchemaDocumentation3.3/x3d-3.3_ProtoInterface.html - Link169"/>
    <hyperlink ref="B181" r:id="rId50" location="Link168" display="../../../www.web3d.org/specifications/X3dSchemaDocumentation3.3/x3d-3.3_ProtoInstance.html - Link168"/>
    <hyperlink ref="B182" r:id="rId51" location="Link168" display="../../../www.web3d.org/specifications/X3dSchemaDocumentation3.3/x3d-3.3_ProtoInstance.html - Link168"/>
    <hyperlink ref="B183" r:id="rId52" location="Link168" display="../../../www.web3d.org/specifications/X3dSchemaDocumentation3.3/x3d-3.3_ProtoInstance.html - Link168"/>
    <hyperlink ref="B184" r:id="rId53" location="Link168" display="../../../www.web3d.org/specifications/X3dSchemaDocumentation3.3/x3d-3.3_ProtoInstance.html - Link168"/>
    <hyperlink ref="C181" r:id="rId54" location="Link169" display="../../../www.web3d.org/specifications/X3dSchemaDocumentation3.3/x3d-3.3_ProtoInterface.html - Link169"/>
    <hyperlink ref="C182" r:id="rId55" location="Link169" display="../../../www.web3d.org/specifications/X3dSchemaDocumentation3.3/x3d-3.3_ProtoInterface.html - Link169"/>
    <hyperlink ref="C183" r:id="rId56" location="Link169" display="../../../www.web3d.org/specifications/X3dSchemaDocumentation3.3/x3d-3.3_ProtoInterface.html - Link169"/>
    <hyperlink ref="C184" r:id="rId57" location="Link169" display="../../../www.web3d.org/specifications/X3dSchemaDocumentation3.3/x3d-3.3_ProtoInterface.html - Link169"/>
    <hyperlink ref="B137:B139" r:id="rId58" location="NodeSet" display="Interchange"/>
    <hyperlink ref="B140" r:id="rId59" location="NodeSet"/>
    <hyperlink ref="B141:B142" r:id="rId60" location="NodeSet" display="Interchange"/>
    <hyperlink ref="B157" r:id="rId61" location="NodeSet"/>
    <hyperlink ref="B162" r:id="rId62" location="NodeSet"/>
    <hyperlink ref="B168" r:id="rId63" location="NodeSet"/>
    <hyperlink ref="B176" r:id="rId64" location="NodeSet"/>
    <hyperlink ref="B194" r:id="rId65" location="NodeSet"/>
    <hyperlink ref="B203" r:id="rId66" location="NodeSet"/>
    <hyperlink ref="B209" r:id="rId67" location="NodeSet"/>
    <hyperlink ref="B224" r:id="rId68" location="NodeSet"/>
    <hyperlink ref="B227" r:id="rId69" location="NodeSet"/>
    <hyperlink ref="B229" r:id="rId70" location="NodeSet"/>
    <hyperlink ref="B232" r:id="rId71" location="NodeSet"/>
    <hyperlink ref="B5" r:id="rId72" location="NodeSet"/>
    <hyperlink ref="B14:B17" r:id="rId73" location="NodeSet" display="Interactive"/>
    <hyperlink ref="B57" r:id="rId74" location="NodeSet"/>
    <hyperlink ref="B65" r:id="rId75" location="NodeSet"/>
    <hyperlink ref="B108" r:id="rId76" location="NodeSet"/>
    <hyperlink ref="B109" r:id="rId77" location="NodeSet"/>
    <hyperlink ref="B110" r:id="rId78" location="NodeSet"/>
    <hyperlink ref="B113" r:id="rId79" location="NodeSet"/>
    <hyperlink ref="B164" r:id="rId80" location="NodeSet"/>
    <hyperlink ref="B166" r:id="rId81" location="NodeSet"/>
    <hyperlink ref="B185" r:id="rId82" location="NodeSet"/>
    <hyperlink ref="B210" r:id="rId83" location="NodeSet"/>
    <hyperlink ref="B214" r:id="rId84" location="NodeSet"/>
    <hyperlink ref="B217" r:id="rId85" location="NodeSet"/>
    <hyperlink ref="B219" r:id="rId86" location="NodeSet"/>
    <hyperlink ref="B233" r:id="rId87" location="NodeSet"/>
    <hyperlink ref="B235" r:id="rId88" location="NodeSet"/>
    <hyperlink ref="B9" r:id="rId89" location="t-NodesForConforming"/>
    <hyperlink ref="B12" r:id="rId90" location="t-NodesForConforming"/>
    <hyperlink ref="B30" r:id="rId91" location="t-NodesForConforming"/>
    <hyperlink ref="B70" r:id="rId92" location="t-NodesForConforming"/>
    <hyperlink ref="B75" r:id="rId93" location="t-NodesForConforming"/>
    <hyperlink ref="B77" r:id="rId94" location="t-NodesForConforming"/>
    <hyperlink ref="B120" r:id="rId95" location="t-NodesForConforming"/>
    <hyperlink ref="B122" r:id="rId96" location="t-NodesForConforming"/>
    <hyperlink ref="B124" r:id="rId97" location="t-NodesForConforming"/>
    <hyperlink ref="B169" r:id="rId98" location="t-NodesForConforming"/>
    <hyperlink ref="B171" r:id="rId99" location="t-NodesForConforming"/>
    <hyperlink ref="B188" r:id="rId100" location="t-NodesForConforming"/>
    <hyperlink ref="B198" r:id="rId101" location="t-NodesForConforming"/>
    <hyperlink ref="B208" r:id="rId102" location="t-NodesForConforming"/>
    <hyperlink ref="B222" r:id="rId103" location="t-NodesForConforming"/>
    <hyperlink ref="B249" r:id="rId104" location="t-NodesForConforming"/>
    <hyperlink ref="B7" r:id="rId105" location="NodeSet"/>
    <hyperlink ref="B8" r:id="rId106" location="NodeSet"/>
    <hyperlink ref="B11" r:id="rId107" location="NodeSet"/>
    <hyperlink ref="B13" r:id="rId108" location="NodeSet"/>
    <hyperlink ref="B18:B19" r:id="rId109" location="NodeSet" display="Full"/>
    <hyperlink ref="B21:B24" r:id="rId110" location="NodeSet" display="Full"/>
    <hyperlink ref="B25" r:id="rId111" location="NodeSet"/>
    <hyperlink ref="B26" r:id="rId112" location="NodeSet"/>
    <hyperlink ref="B27:B29" r:id="rId113" location="NodeSet" display="Full"/>
    <hyperlink ref="B31:B33" r:id="rId114" location="NodeSet" display="Full"/>
    <hyperlink ref="B35:B36" r:id="rId115" location="NodeSet" display="Full"/>
    <hyperlink ref="B40:B43" r:id="rId116" location="NodeSet" display="Full"/>
    <hyperlink ref="B111" r:id="rId117" location="t-NodesForConforming"/>
    <hyperlink ref="B46" r:id="rId118" location="t-NodesForConforming"/>
    <hyperlink ref="B72" r:id="rId119"/>
    <hyperlink ref="B71" r:id="rId120"/>
    <hyperlink ref="B101" r:id="rId121" location="NodeSet"/>
    <hyperlink ref="B68" r:id="rId122" location="NodeSet"/>
    <hyperlink ref="B69" r:id="rId123"/>
    <hyperlink ref="B136" r:id="rId124" location="t-NodesForConforming"/>
    <hyperlink ref="C91" r:id="rId125" location="SupportLevels"/>
    <hyperlink ref="B236" r:id="rId126" location="NodeSet"/>
    <hyperlink ref="C236" r:id="rId127" location="SupportLevels"/>
    <hyperlink ref="C219" r:id="rId128" location="SupportLevels"/>
    <hyperlink ref="C216" r:id="rId129" location="SupportLevels"/>
    <hyperlink ref="C71" r:id="rId130" location="SupportLevels"/>
    <hyperlink ref="C72" r:id="rId131" location="SupportLevels"/>
    <hyperlink ref="B97" r:id="rId132"/>
    <hyperlink ref="C97" r:id="rId133" location="SupportLevels"/>
    <hyperlink ref="C80" r:id="rId134"/>
    <hyperlink ref="C81:C90" r:id="rId135" display="Geospatial"/>
    <hyperlink ref="C5" r:id="rId136"/>
    <hyperlink ref="C108" r:id="rId137"/>
    <hyperlink ref="C122" r:id="rId138"/>
    <hyperlink ref="C101" r:id="rId139"/>
    <hyperlink ref="C68" r:id="rId140"/>
    <hyperlink ref="C6" r:id="rId141"/>
    <hyperlink ref="C73" r:id="rId142"/>
    <hyperlink ref="C120" r:id="rId143"/>
    <hyperlink ref="C125" r:id="rId144"/>
    <hyperlink ref="C203" r:id="rId145"/>
    <hyperlink ref="C243" r:id="rId146"/>
    <hyperlink ref="E125" r:id="rId147" location="t-supportlevels"/>
    <hyperlink ref="C7" r:id="rId148"/>
    <hyperlink ref="C8" r:id="rId149"/>
    <hyperlink ref="C26" r:id="rId150"/>
    <hyperlink ref="C61" r:id="rId151"/>
    <hyperlink ref="C169" r:id="rId152"/>
    <hyperlink ref="C171" r:id="rId153"/>
    <hyperlink ref="C188" r:id="rId154"/>
    <hyperlink ref="C9" r:id="rId155"/>
    <hyperlink ref="C208" r:id="rId156"/>
    <hyperlink ref="C10" r:id="rId157"/>
    <hyperlink ref="C75" r:id="rId158"/>
    <hyperlink ref="C223" r:id="rId159"/>
    <hyperlink ref="C123" r:id="rId160"/>
    <hyperlink ref="C76" r:id="rId161"/>
    <hyperlink ref="C11" r:id="rId162"/>
    <hyperlink ref="C32" r:id="rId163"/>
    <hyperlink ref="C29" r:id="rId164"/>
    <hyperlink ref="C31" r:id="rId165"/>
    <hyperlink ref="C33" r:id="rId166"/>
    <hyperlink ref="C47" r:id="rId167"/>
    <hyperlink ref="C62" r:id="rId168"/>
    <hyperlink ref="C135" r:id="rId169"/>
    <hyperlink ref="C189" r:id="rId170"/>
    <hyperlink ref="C190" r:id="rId171"/>
    <hyperlink ref="C206" r:id="rId172"/>
    <hyperlink ref="C207" r:id="rId173"/>
    <hyperlink ref="C245" r:id="rId174"/>
    <hyperlink ref="C12" r:id="rId175"/>
    <hyperlink ref="C30" r:id="rId176"/>
    <hyperlink ref="C124" r:id="rId177"/>
    <hyperlink ref="C158" r:id="rId178"/>
    <hyperlink ref="C247" r:id="rId179"/>
    <hyperlink ref="C13" r:id="rId180"/>
    <hyperlink ref="C25" r:id="rId181"/>
    <hyperlink ref="C43" r:id="rId182"/>
    <hyperlink ref="C200" r:id="rId183"/>
    <hyperlink ref="C18" r:id="rId184"/>
    <hyperlink ref="C64" r:id="rId185"/>
    <hyperlink ref="C112" r:id="rId186"/>
    <hyperlink ref="C154" r:id="rId187"/>
    <hyperlink ref="C180" r:id="rId188"/>
    <hyperlink ref="C199" r:id="rId189"/>
    <hyperlink ref="C205" r:id="rId190"/>
    <hyperlink ref="C234" r:id="rId191"/>
    <hyperlink ref="C14" r:id="rId192"/>
    <hyperlink ref="C15" r:id="rId193"/>
    <hyperlink ref="C16" r:id="rId194"/>
    <hyperlink ref="C17" r:id="rId195"/>
    <hyperlink ref="C109" r:id="rId196"/>
    <hyperlink ref="C110" r:id="rId197"/>
    <hyperlink ref="C233" r:id="rId198"/>
    <hyperlink ref="C19" r:id="rId199"/>
    <hyperlink ref="C218" r:id="rId200"/>
    <hyperlink ref="C251" r:id="rId201"/>
    <hyperlink ref="C160" r:id="rId202"/>
    <hyperlink ref="C253" r:id="rId203"/>
    <hyperlink ref="C170" r:id="rId204"/>
    <hyperlink ref="C165" r:id="rId205"/>
    <hyperlink ref="C67" r:id="rId206"/>
    <hyperlink ref="C45" r:id="rId207"/>
    <hyperlink ref="C20" r:id="rId208"/>
    <hyperlink ref="C44" r:id="rId209"/>
    <hyperlink ref="C56" r:id="rId210"/>
    <hyperlink ref="C209" r:id="rId211"/>
    <hyperlink ref="C102" r:id="rId212"/>
    <hyperlink ref="C65" r:id="rId213"/>
    <hyperlink ref="C70" r:id="rId214"/>
    <hyperlink ref="C21" r:id="rId215"/>
    <hyperlink ref="C22" r:id="rId216"/>
    <hyperlink ref="C23" r:id="rId217"/>
    <hyperlink ref="C24" r:id="rId218"/>
    <hyperlink ref="C104" r:id="rId219"/>
    <hyperlink ref="C186" r:id="rId220"/>
    <hyperlink ref="C35" r:id="rId221"/>
    <hyperlink ref="C36" r:id="rId222"/>
    <hyperlink ref="C51" r:id="rId223"/>
    <hyperlink ref="C52" r:id="rId224"/>
    <hyperlink ref="C155" r:id="rId225"/>
    <hyperlink ref="C156" r:id="rId226"/>
    <hyperlink ref="C172" r:id="rId227"/>
    <hyperlink ref="C173" r:id="rId228"/>
    <hyperlink ref="C174" r:id="rId229"/>
    <hyperlink ref="C175" r:id="rId230"/>
    <hyperlink ref="C192" r:id="rId231"/>
    <hyperlink ref="C193" r:id="rId232"/>
    <hyperlink ref="C220" r:id="rId233"/>
    <hyperlink ref="C221" r:id="rId234"/>
    <hyperlink ref="C27" r:id="rId235"/>
    <hyperlink ref="C50" r:id="rId236"/>
    <hyperlink ref="C103" r:id="rId237"/>
    <hyperlink ref="C121" r:id="rId238"/>
    <hyperlink ref="C168" r:id="rId239"/>
    <hyperlink ref="C141" r:id="rId240"/>
    <hyperlink ref="C105:C107" r:id="rId241" display="Rendering"/>
    <hyperlink ref="C241" r:id="rId242"/>
    <hyperlink ref="C37" r:id="rId243"/>
    <hyperlink ref="C142" r:id="rId244"/>
    <hyperlink ref="C54" r:id="rId245"/>
    <hyperlink ref="C55" r:id="rId246"/>
    <hyperlink ref="C157" r:id="rId247"/>
    <hyperlink ref="C176" r:id="rId248"/>
    <hyperlink ref="C194" r:id="rId249"/>
    <hyperlink ref="C177" r:id="rId250"/>
    <hyperlink ref="C63" r:id="rId251"/>
    <hyperlink ref="C211" r:id="rId252"/>
    <hyperlink ref="C212" r:id="rId253"/>
    <hyperlink ref="C213" r:id="rId254"/>
    <hyperlink ref="C215" r:id="rId255"/>
    <hyperlink ref="C204" r:id="rId256"/>
    <hyperlink ref="C187" r:id="rId257"/>
    <hyperlink ref="C66" r:id="rId258"/>
    <hyperlink ref="C59" r:id="rId259"/>
    <hyperlink ref="C60" r:id="rId260"/>
    <hyperlink ref="C58" r:id="rId261"/>
    <hyperlink ref="C166" r:id="rId262"/>
    <hyperlink ref="C214" r:id="rId263"/>
    <hyperlink ref="C119" r:id="rId264"/>
    <hyperlink ref="C161" r:id="rId265"/>
    <hyperlink ref="C167" r:id="rId266"/>
    <hyperlink ref="C178" r:id="rId267"/>
    <hyperlink ref="C252" r:id="rId268"/>
    <hyperlink ref="C40" r:id="rId269"/>
    <hyperlink ref="C98" r:id="rId270"/>
    <hyperlink ref="C79" r:id="rId271"/>
    <hyperlink ref="C114" r:id="rId272" location="SupportLevels"/>
    <hyperlink ref="C115" r:id="rId273" location="SupportLevels"/>
    <hyperlink ref="C248" r:id="rId274" location="SupportLevels"/>
    <hyperlink ref="C116" r:id="rId275"/>
    <hyperlink ref="C117" r:id="rId276"/>
    <hyperlink ref="C118" r:id="rId277"/>
    <hyperlink ref="C196:C197" r:id="rId278" display="Layout"/>
    <hyperlink ref="C230" r:id="rId279"/>
    <hyperlink ref="C231" r:id="rId280"/>
    <hyperlink ref="C225" r:id="rId281"/>
    <hyperlink ref="C226" r:id="rId282"/>
    <hyperlink ref="C163" r:id="rId283"/>
    <hyperlink ref="C42" r:id="rId284"/>
    <hyperlink ref="C100" r:id="rId285"/>
    <hyperlink ref="C92" r:id="rId286"/>
    <hyperlink ref="C93:C96" r:id="rId287" display="H-Anim"/>
    <hyperlink ref="C77" r:id="rId288"/>
    <hyperlink ref="C222" r:id="rId289"/>
    <hyperlink ref="C237" r:id="rId290"/>
    <hyperlink ref="C249" r:id="rId291"/>
    <hyperlink ref="C185" r:id="rId292"/>
    <hyperlink ref="C143" r:id="rId293"/>
    <hyperlink ref="C144:C153" r:id="rId294" display="NURBS"/>
    <hyperlink ref="C53" r:id="rId295"/>
    <hyperlink ref="C49" r:id="rId296"/>
    <hyperlink ref="C48" r:id="rId297"/>
    <hyperlink ref="C41" r:id="rId298"/>
    <hyperlink ref="C74" r:id="rId299"/>
    <hyperlink ref="C179" r:id="rId300"/>
    <hyperlink ref="C126" r:id="rId301"/>
    <hyperlink ref="C127" r:id="rId302"/>
    <hyperlink ref="C159" r:id="rId303"/>
    <hyperlink ref="C201" r:id="rId304"/>
    <hyperlink ref="C202" r:id="rId305"/>
    <hyperlink ref="C198" r:id="rId306"/>
    <hyperlink ref="C111" r:id="rId307" location="Link169" display="../../../www.web3d.org/specifications/X3dSchemaDocumentation3.3/x3d-3.3_ProtoInterface.html - Link169"/>
    <hyperlink ref="C69" r:id="rId308" location="Link169" display="../../../www.web3d.org/specifications/X3dSchemaDocumentation3.3/x3d-3.3_ProtoInterface.html - Link169"/>
    <hyperlink ref="C46" r:id="rId309" location="Link169" display="../../../www.web3d.org/specifications/X3dSchemaDocumentation3.3/x3d-3.3_ProtoInterface.html - Link169"/>
    <hyperlink ref="C57" r:id="rId310"/>
    <hyperlink ref="C164" r:id="rId311"/>
    <hyperlink ref="C210" r:id="rId312"/>
    <hyperlink ref="C235" r:id="rId313"/>
    <hyperlink ref="C232" r:id="rId314"/>
    <hyperlink ref="C217" r:id="rId315"/>
    <hyperlink ref="C113" r:id="rId316"/>
    <hyperlink ref="C99" r:id="rId317"/>
    <hyperlink ref="C162" r:id="rId318"/>
    <hyperlink ref="C224" r:id="rId319"/>
    <hyperlink ref="C229" r:id="rId320"/>
    <hyperlink ref="C228" r:id="rId321"/>
    <hyperlink ref="C227" r:id="rId322"/>
    <hyperlink ref="C238" r:id="rId323"/>
    <hyperlink ref="C137" r:id="rId324"/>
    <hyperlink ref="C138" r:id="rId325"/>
    <hyperlink ref="C139" r:id="rId326"/>
    <hyperlink ref="C136" r:id="rId327"/>
    <hyperlink ref="C246" r:id="rId328"/>
    <hyperlink ref="C140" r:id="rId329"/>
    <hyperlink ref="C250" r:id="rId330"/>
    <hyperlink ref="C78" r:id="rId331"/>
    <hyperlink ref="C28" r:id="rId332"/>
  </hyperlinks>
  <pageMargins left="0.7" right="0.7" top="0.75" bottom="0.75" header="0.3" footer="0.3"/>
  <pageSetup scale="49" fitToHeight="0" orientation="portrait" r:id="rId333"/>
  <rowBreaks count="1" manualBreakCount="1">
    <brk id="25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C85"/>
  <sheetViews>
    <sheetView workbookViewId="0">
      <pane ySplit="5" topLeftCell="A6" activePane="bottomLeft" state="frozen"/>
      <selection pane="bottomLeft" activeCell="G77" sqref="G77"/>
    </sheetView>
  </sheetViews>
  <sheetFormatPr defaultRowHeight="15" x14ac:dyDescent="0.25"/>
  <cols>
    <col min="1" max="2" width="32.7109375" customWidth="1"/>
    <col min="3" max="3" width="18.140625" customWidth="1"/>
  </cols>
  <sheetData>
    <row r="1" spans="1:3" s="3" customFormat="1" ht="15.75" x14ac:dyDescent="0.25">
      <c r="A1" s="53" t="s">
        <v>729</v>
      </c>
      <c r="B1" s="53"/>
      <c r="C1" s="53"/>
    </row>
    <row r="2" spans="1:3" s="3" customFormat="1" ht="15.75" x14ac:dyDescent="0.25">
      <c r="A2" s="29"/>
      <c r="B2" s="29"/>
      <c r="C2" s="29"/>
    </row>
    <row r="3" spans="1:3" s="3" customFormat="1" x14ac:dyDescent="0.25">
      <c r="A3" s="54" t="s">
        <v>730</v>
      </c>
      <c r="B3" s="54"/>
      <c r="C3" s="54"/>
    </row>
    <row r="4" spans="1:3" s="3" customFormat="1" x14ac:dyDescent="0.25"/>
    <row r="5" spans="1:3" s="23" customFormat="1" ht="14.45" x14ac:dyDescent="0.3">
      <c r="A5" s="22" t="s">
        <v>707</v>
      </c>
      <c r="B5" s="22" t="s">
        <v>708</v>
      </c>
      <c r="C5" s="22" t="s">
        <v>710</v>
      </c>
    </row>
    <row r="6" spans="1:3" s="23" customFormat="1" ht="14.45" x14ac:dyDescent="0.3"/>
    <row r="7" spans="1:3" ht="14.45" x14ac:dyDescent="0.3">
      <c r="A7" s="3" t="s">
        <v>244</v>
      </c>
      <c r="B7" t="s">
        <v>244</v>
      </c>
    </row>
    <row r="8" spans="1:3" ht="14.45" x14ac:dyDescent="0.3">
      <c r="A8" s="3" t="s">
        <v>245</v>
      </c>
      <c r="B8" t="s">
        <v>245</v>
      </c>
    </row>
    <row r="9" spans="1:3" ht="14.45" x14ac:dyDescent="0.3">
      <c r="A9" s="3" t="s">
        <v>247</v>
      </c>
      <c r="B9" t="s">
        <v>247</v>
      </c>
    </row>
    <row r="10" spans="1:3" ht="14.45" x14ac:dyDescent="0.3">
      <c r="A10" s="3" t="s">
        <v>251</v>
      </c>
      <c r="B10" s="4"/>
    </row>
    <row r="11" spans="1:3" ht="14.45" x14ac:dyDescent="0.3">
      <c r="A11" s="3" t="s">
        <v>252</v>
      </c>
      <c r="B11" s="4"/>
    </row>
    <row r="12" spans="1:3" ht="14.45" x14ac:dyDescent="0.3">
      <c r="A12" s="3" t="s">
        <v>253</v>
      </c>
      <c r="B12" s="4"/>
    </row>
    <row r="13" spans="1:3" ht="14.45" x14ac:dyDescent="0.3">
      <c r="A13" s="3" t="s">
        <v>254</v>
      </c>
      <c r="B13" s="4"/>
    </row>
    <row r="14" spans="1:3" ht="14.45" x14ac:dyDescent="0.3">
      <c r="A14" s="3" t="s">
        <v>257</v>
      </c>
      <c r="B14" t="s">
        <v>257</v>
      </c>
    </row>
    <row r="15" spans="1:3" ht="14.45" x14ac:dyDescent="0.3">
      <c r="A15" s="3" t="s">
        <v>270</v>
      </c>
      <c r="B15" t="s">
        <v>270</v>
      </c>
    </row>
    <row r="16" spans="1:3" ht="14.45" x14ac:dyDescent="0.3">
      <c r="A16" s="3" t="s">
        <v>273</v>
      </c>
      <c r="B16" t="s">
        <v>273</v>
      </c>
    </row>
    <row r="17" spans="1:2" ht="14.45" x14ac:dyDescent="0.3">
      <c r="A17" s="3" t="s">
        <v>274</v>
      </c>
      <c r="B17" t="s">
        <v>274</v>
      </c>
    </row>
    <row r="18" spans="1:2" ht="14.45" x14ac:dyDescent="0.3">
      <c r="A18" s="3" t="s">
        <v>278</v>
      </c>
      <c r="B18" t="s">
        <v>278</v>
      </c>
    </row>
    <row r="19" spans="1:2" ht="14.45" x14ac:dyDescent="0.3">
      <c r="A19" s="3" t="s">
        <v>281</v>
      </c>
      <c r="B19" t="s">
        <v>281</v>
      </c>
    </row>
    <row r="20" spans="1:2" ht="14.45" x14ac:dyDescent="0.3">
      <c r="A20" s="3" t="s">
        <v>285</v>
      </c>
      <c r="B20" t="s">
        <v>285</v>
      </c>
    </row>
    <row r="21" spans="1:2" ht="14.45" x14ac:dyDescent="0.3">
      <c r="A21" s="3" t="s">
        <v>286</v>
      </c>
      <c r="B21" t="s">
        <v>286</v>
      </c>
    </row>
    <row r="22" spans="1:2" ht="14.45" x14ac:dyDescent="0.3">
      <c r="A22" s="3" t="s">
        <v>287</v>
      </c>
      <c r="B22" t="s">
        <v>287</v>
      </c>
    </row>
    <row r="23" spans="1:2" ht="14.45" x14ac:dyDescent="0.3">
      <c r="A23" s="3" t="s">
        <v>288</v>
      </c>
      <c r="B23" t="s">
        <v>288</v>
      </c>
    </row>
    <row r="24" spans="1:2" ht="14.45" x14ac:dyDescent="0.3">
      <c r="A24" s="3" t="s">
        <v>294</v>
      </c>
      <c r="B24" t="s">
        <v>294</v>
      </c>
    </row>
    <row r="25" spans="1:2" ht="14.45" x14ac:dyDescent="0.3">
      <c r="A25" s="3" t="s">
        <v>316</v>
      </c>
      <c r="B25" t="s">
        <v>316</v>
      </c>
    </row>
    <row r="26" spans="1:2" ht="14.45" x14ac:dyDescent="0.3">
      <c r="A26" s="3" t="s">
        <v>323</v>
      </c>
      <c r="B26" t="s">
        <v>323</v>
      </c>
    </row>
    <row r="27" spans="1:2" ht="14.45" x14ac:dyDescent="0.3">
      <c r="A27" s="3" t="s">
        <v>324</v>
      </c>
      <c r="B27" t="s">
        <v>324</v>
      </c>
    </row>
    <row r="28" spans="1:2" ht="14.45" x14ac:dyDescent="0.3">
      <c r="A28" s="3" t="s">
        <v>325</v>
      </c>
      <c r="B28" t="s">
        <v>325</v>
      </c>
    </row>
    <row r="29" spans="1:2" ht="14.45" x14ac:dyDescent="0.3">
      <c r="A29" s="3" t="s">
        <v>327</v>
      </c>
      <c r="B29" s="4"/>
    </row>
    <row r="30" spans="1:2" ht="14.45" x14ac:dyDescent="0.3">
      <c r="A30" s="3" t="s">
        <v>328</v>
      </c>
      <c r="B30" s="4"/>
    </row>
    <row r="31" spans="1:2" ht="14.45" x14ac:dyDescent="0.3">
      <c r="A31" s="3" t="s">
        <v>329</v>
      </c>
      <c r="B31" s="4"/>
    </row>
    <row r="32" spans="1:2" ht="14.45" x14ac:dyDescent="0.3">
      <c r="A32" s="3" t="s">
        <v>330</v>
      </c>
      <c r="B32" t="s">
        <v>330</v>
      </c>
    </row>
    <row r="33" spans="1:2" ht="14.45" x14ac:dyDescent="0.3">
      <c r="A33" s="3" t="s">
        <v>331</v>
      </c>
      <c r="B33" s="4"/>
    </row>
    <row r="34" spans="1:2" ht="14.45" x14ac:dyDescent="0.3">
      <c r="A34" s="3" t="s">
        <v>332</v>
      </c>
      <c r="B34" s="4"/>
    </row>
    <row r="35" spans="1:2" ht="14.45" x14ac:dyDescent="0.3">
      <c r="A35" s="3" t="s">
        <v>334</v>
      </c>
      <c r="B35" s="4"/>
    </row>
    <row r="36" spans="1:2" x14ac:dyDescent="0.25">
      <c r="A36" s="3" t="s">
        <v>342</v>
      </c>
      <c r="B36" t="s">
        <v>342</v>
      </c>
    </row>
    <row r="37" spans="1:2" x14ac:dyDescent="0.25">
      <c r="A37" s="3" t="s">
        <v>346</v>
      </c>
      <c r="B37" t="s">
        <v>346</v>
      </c>
    </row>
    <row r="38" spans="1:2" x14ac:dyDescent="0.25">
      <c r="A38" s="9" t="s">
        <v>347</v>
      </c>
      <c r="B38" s="9" t="s">
        <v>347</v>
      </c>
    </row>
    <row r="39" spans="1:2" x14ac:dyDescent="0.25">
      <c r="A39" s="3" t="s">
        <v>348</v>
      </c>
      <c r="B39" t="s">
        <v>348</v>
      </c>
    </row>
    <row r="40" spans="1:2" x14ac:dyDescent="0.25">
      <c r="A40" s="3" t="s">
        <v>349</v>
      </c>
      <c r="B40" t="s">
        <v>349</v>
      </c>
    </row>
    <row r="41" spans="1:2" x14ac:dyDescent="0.25">
      <c r="A41" s="3" t="s">
        <v>350</v>
      </c>
      <c r="B41" t="s">
        <v>350</v>
      </c>
    </row>
    <row r="42" spans="1:2" x14ac:dyDescent="0.25">
      <c r="A42" s="3" t="s">
        <v>351</v>
      </c>
      <c r="B42" t="s">
        <v>351</v>
      </c>
    </row>
    <row r="43" spans="1:2" x14ac:dyDescent="0.25">
      <c r="A43" s="3" t="s">
        <v>352</v>
      </c>
      <c r="B43" t="s">
        <v>352</v>
      </c>
    </row>
    <row r="44" spans="1:2" x14ac:dyDescent="0.25">
      <c r="A44" s="3" t="s">
        <v>355</v>
      </c>
      <c r="B44" s="4"/>
    </row>
    <row r="45" spans="1:2" x14ac:dyDescent="0.25">
      <c r="A45" s="3" t="s">
        <v>356</v>
      </c>
      <c r="B45" s="4"/>
    </row>
    <row r="46" spans="1:2" x14ac:dyDescent="0.25">
      <c r="A46" s="3" t="s">
        <v>357</v>
      </c>
      <c r="B46" s="4"/>
    </row>
    <row r="47" spans="1:2" x14ac:dyDescent="0.25">
      <c r="A47" s="3" t="s">
        <v>358</v>
      </c>
      <c r="B47" t="s">
        <v>358</v>
      </c>
    </row>
    <row r="48" spans="1:2" x14ac:dyDescent="0.25">
      <c r="A48" s="3" t="s">
        <v>359</v>
      </c>
      <c r="B48" s="4"/>
    </row>
    <row r="49" spans="1:2" x14ac:dyDescent="0.25">
      <c r="A49" s="3" t="s">
        <v>360</v>
      </c>
      <c r="B49" t="s">
        <v>360</v>
      </c>
    </row>
    <row r="50" spans="1:2" x14ac:dyDescent="0.25">
      <c r="A50" s="3" t="s">
        <v>374</v>
      </c>
      <c r="B50" t="s">
        <v>374</v>
      </c>
    </row>
    <row r="51" spans="1:2" x14ac:dyDescent="0.25">
      <c r="A51" s="3" t="s">
        <v>379</v>
      </c>
      <c r="B51" t="s">
        <v>379</v>
      </c>
    </row>
    <row r="52" spans="1:2" x14ac:dyDescent="0.25">
      <c r="A52" s="3" t="s">
        <v>380</v>
      </c>
      <c r="B52" t="s">
        <v>380</v>
      </c>
    </row>
    <row r="53" spans="1:2" x14ac:dyDescent="0.25">
      <c r="A53" s="3" t="s">
        <v>382</v>
      </c>
      <c r="B53" t="s">
        <v>382</v>
      </c>
    </row>
    <row r="54" spans="1:2" x14ac:dyDescent="0.25">
      <c r="A54" s="3" t="s">
        <v>384</v>
      </c>
      <c r="B54" t="s">
        <v>384</v>
      </c>
    </row>
    <row r="55" spans="1:2" x14ac:dyDescent="0.25">
      <c r="A55" s="3" t="s">
        <v>388</v>
      </c>
      <c r="B55" t="s">
        <v>388</v>
      </c>
    </row>
    <row r="56" spans="1:2" x14ac:dyDescent="0.25">
      <c r="A56" s="3" t="s">
        <v>392</v>
      </c>
      <c r="B56" t="s">
        <v>392</v>
      </c>
    </row>
    <row r="57" spans="1:2" x14ac:dyDescent="0.25">
      <c r="A57" s="3" t="s">
        <v>399</v>
      </c>
      <c r="B57" t="s">
        <v>399</v>
      </c>
    </row>
    <row r="58" spans="1:2" x14ac:dyDescent="0.25">
      <c r="A58" s="3" t="s">
        <v>407</v>
      </c>
      <c r="B58" t="s">
        <v>407</v>
      </c>
    </row>
    <row r="59" spans="1:2" x14ac:dyDescent="0.25">
      <c r="A59" s="3" t="s">
        <v>413</v>
      </c>
      <c r="B59" t="s">
        <v>413</v>
      </c>
    </row>
    <row r="60" spans="1:2" x14ac:dyDescent="0.25">
      <c r="A60" s="3" t="s">
        <v>414</v>
      </c>
      <c r="B60" t="s">
        <v>414</v>
      </c>
    </row>
    <row r="61" spans="1:2" x14ac:dyDescent="0.25">
      <c r="A61" s="3" t="s">
        <v>417</v>
      </c>
      <c r="B61" t="s">
        <v>417</v>
      </c>
    </row>
    <row r="62" spans="1:2" x14ac:dyDescent="0.25">
      <c r="A62" s="3" t="s">
        <v>420</v>
      </c>
      <c r="B62" s="4"/>
    </row>
    <row r="63" spans="1:2" x14ac:dyDescent="0.25">
      <c r="A63" s="3" t="s">
        <v>422</v>
      </c>
      <c r="B63" t="s">
        <v>422</v>
      </c>
    </row>
    <row r="64" spans="1:2" x14ac:dyDescent="0.25">
      <c r="A64" s="3" t="s">
        <v>425</v>
      </c>
      <c r="B64" t="s">
        <v>425</v>
      </c>
    </row>
    <row r="65" spans="1:3" x14ac:dyDescent="0.25">
      <c r="A65" s="3" t="s">
        <v>426</v>
      </c>
      <c r="B65" s="4"/>
    </row>
    <row r="66" spans="1:3" x14ac:dyDescent="0.25">
      <c r="A66" s="3" t="s">
        <v>428</v>
      </c>
      <c r="B66" t="s">
        <v>428</v>
      </c>
    </row>
    <row r="67" spans="1:3" x14ac:dyDescent="0.25">
      <c r="A67" s="3" t="s">
        <v>429</v>
      </c>
      <c r="B67" t="s">
        <v>429</v>
      </c>
    </row>
    <row r="68" spans="1:3" x14ac:dyDescent="0.25">
      <c r="A68" s="3" t="s">
        <v>430</v>
      </c>
      <c r="B68" s="4"/>
    </row>
    <row r="69" spans="1:3" x14ac:dyDescent="0.25">
      <c r="A69" s="3" t="s">
        <v>432</v>
      </c>
      <c r="B69" t="s">
        <v>432</v>
      </c>
    </row>
    <row r="70" spans="1:3" x14ac:dyDescent="0.25">
      <c r="A70" s="3" t="s">
        <v>433</v>
      </c>
      <c r="B70" t="s">
        <v>433</v>
      </c>
    </row>
    <row r="71" spans="1:3" x14ac:dyDescent="0.25">
      <c r="A71" s="3" t="s">
        <v>436</v>
      </c>
      <c r="B71" s="4"/>
    </row>
    <row r="72" spans="1:3" x14ac:dyDescent="0.25">
      <c r="A72" s="3" t="s">
        <v>437</v>
      </c>
      <c r="B72" s="4"/>
    </row>
    <row r="73" spans="1:3" x14ac:dyDescent="0.25">
      <c r="A73" s="3" t="s">
        <v>438</v>
      </c>
      <c r="B73" s="4"/>
    </row>
    <row r="74" spans="1:3" x14ac:dyDescent="0.25">
      <c r="A74" s="3" t="s">
        <v>441</v>
      </c>
      <c r="B74" t="s">
        <v>441</v>
      </c>
    </row>
    <row r="75" spans="1:3" x14ac:dyDescent="0.25">
      <c r="A75" s="3" t="s">
        <v>444</v>
      </c>
      <c r="B75" s="4"/>
    </row>
    <row r="76" spans="1:3" x14ac:dyDescent="0.25">
      <c r="A76" s="3" t="s">
        <v>449</v>
      </c>
      <c r="B76" t="s">
        <v>449</v>
      </c>
    </row>
    <row r="78" spans="1:3" s="3" customFormat="1" x14ac:dyDescent="0.25">
      <c r="A78" s="11" t="s">
        <v>712</v>
      </c>
    </row>
    <row r="79" spans="1:3" s="3" customFormat="1" x14ac:dyDescent="0.25">
      <c r="A79" s="12">
        <f>(ROWS(A7:A76) - COUNTBLANK(A7:A76))</f>
        <v>70</v>
      </c>
      <c r="B79" s="12">
        <f>(ROWS(B7:B76) - COUNTBLANK(B7:B76))</f>
        <v>49</v>
      </c>
      <c r="C79" s="12"/>
    </row>
    <row r="80" spans="1:3" s="3" customFormat="1" x14ac:dyDescent="0.25">
      <c r="A80" s="38"/>
      <c r="B80" s="38"/>
      <c r="C80" s="38"/>
    </row>
    <row r="81" spans="1:3" x14ac:dyDescent="0.25">
      <c r="A81" s="39" t="s">
        <v>706</v>
      </c>
      <c r="B81" s="38"/>
      <c r="C81" s="38"/>
    </row>
    <row r="82" spans="1:3" x14ac:dyDescent="0.25">
      <c r="A82" s="14">
        <f>(COUNTBLANK(A7:A76))</f>
        <v>0</v>
      </c>
      <c r="B82" s="14">
        <f t="shared" ref="B82" si="0">COUNTBLANK(B7:B76)</f>
        <v>21</v>
      </c>
      <c r="C82" s="14">
        <f>(ROWS(C7:C76) - COUNTBLANK(C7:C76))</f>
        <v>0</v>
      </c>
    </row>
    <row r="83" spans="1:3" x14ac:dyDescent="0.25">
      <c r="A83" s="11" t="s">
        <v>711</v>
      </c>
    </row>
    <row r="84" spans="1:3" x14ac:dyDescent="0.25">
      <c r="A84" s="24" t="s">
        <v>709</v>
      </c>
    </row>
    <row r="85" spans="1:3" x14ac:dyDescent="0.25">
      <c r="A85" s="24" t="s">
        <v>717</v>
      </c>
    </row>
  </sheetData>
  <mergeCells count="2">
    <mergeCell ref="A1:C1"/>
    <mergeCell ref="A3:C3"/>
  </mergeCells>
  <hyperlinks>
    <hyperlink ref="A84" r:id="rId1"/>
    <hyperlink ref="A85" r:id="rId2"/>
    <hyperlink ref="A3" r:id="rId3"/>
  </hyperlinks>
  <pageMargins left="0.7" right="0.7" top="0.75" bottom="0.75" header="0.3" footer="0.3"/>
  <pageSetup fitToHeight="0"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X3D v3.3 node list comparison</vt:lpstr>
      <vt:lpstr>Node Profiles Components Levels</vt:lpstr>
      <vt:lpstr>X3D vs. MPEG4 Interactive</vt:lpstr>
      <vt:lpstr>'Node Profiles Components Levels'!Print_Area</vt:lpstr>
      <vt:lpstr>'X3D v3.3 node list comparison'!Print_Area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brutzman</dc:creator>
  <cp:lastModifiedBy>Don Brutzman</cp:lastModifiedBy>
  <cp:lastPrinted>2015-01-04T03:33:28Z</cp:lastPrinted>
  <dcterms:created xsi:type="dcterms:W3CDTF">2012-08-25T04:16:09Z</dcterms:created>
  <dcterms:modified xsi:type="dcterms:W3CDTF">2015-06-04T20:35:31Z</dcterms:modified>
</cp:coreProperties>
</file>